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00_README" sheetId="1" state="visible" r:id="rId3"/>
    <sheet name="00b_AUDIT" sheetId="2" state="visible" r:id="rId4"/>
    <sheet name="01_master_TE" sheetId="3" state="visible" r:id="rId5"/>
    <sheet name="02_chronology" sheetId="4" state="visible" r:id="rId6"/>
    <sheet name="03_isotopes" sheetId="5" state="visible" r:id="rId7"/>
    <sheet name="04_driprate_posterior" sheetId="6" state="visible" r:id="rId8"/>
    <sheet name="05_monitoring" sheetId="7" state="visible" r:id="rId9"/>
    <sheet name="05b_calibration" sheetId="8" state="visible" r:id="rId10"/>
    <sheet name="06_external_files" sheetId="9" state="visible" r:id="rId11"/>
    <sheet name="Fig2_panelB" sheetId="10" state="visible" r:id="rId12"/>
    <sheet name="Fig2_panelA_geo" sheetId="11" state="visible" r:id="rId13"/>
    <sheet name="Fig3_sensitivity" sheetId="12" state="visible" r:id="rId14"/>
    <sheet name="Fig4_panelB_kd" sheetId="13" state="visible" r:id="rId15"/>
    <sheet name="Fig4_panelB_lab" sheetId="14" state="visible" r:id="rId16"/>
    <sheet name="Fig4_panelC_PT" sheetId="15" state="visible" r:id="rId17"/>
    <sheet name="Fig5_insolation" sheetId="16" state="visible" r:id="rId18"/>
    <sheet name="Fig5_driprate_AP" sheetId="17" state="visible" r:id="rId19"/>
    <sheet name="Fig5_d18O_AP" sheetId="18" state="visible" r:id="rId20"/>
    <sheet name="Fig6_P_recon_LR" sheetId="19" state="visible" r:id="rId21"/>
    <sheet name="Fig6_P_recon_dense" sheetId="20" state="visible" r:id="rId22"/>
    <sheet name="Fig6_Hu" sheetId="21" state="visible" r:id="rId23"/>
    <sheet name="Fig6_TraCE" sheetId="22" state="visible" r:id="rId24"/>
    <sheet name="Fig6_CY_precip" sheetId="23" state="visible" r:id="rId25"/>
    <sheet name="Fig6_HS_Tem" sheetId="24" state="visible" r:id="rId26"/>
    <sheet name="Fig6_WangT" sheetId="25" state="visible" r:id="rId2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<sst xmlns="http://schemas.openxmlformats.org/spreadsheetml/2006/main" count="1519" uniqueCount="1178">
  <si>
    <t xml:space="preserve">HS4 Source Data — NCOMMS-26-041445-T</t>
  </si>
  <si>
    <t xml:space="preserve">Decoupled infiltration and isotope signals reveal a hidden East Asian monsoon megadrought</t>
  </si>
  <si>
    <t xml:space="preserve">Purpose</t>
  </si>
  <si>
    <t xml:space="preserve">Single canonical source for every main-text display item. Each figure script reads this workbook (SOURCE = HS4_SourceData.xlsx), one sheet each; no figure reads a loose file except the bulk arrays in external/ (see 06_external_files).</t>
  </si>
  <si>
    <t xml:space="preserve">Colour / type legend</t>
  </si>
  <si>
    <t xml:space="preserve">blue text  = measured / hardcoded input</t>
  </si>
  <si>
    <t xml:space="preserve">black text = derived value (live formula)</t>
  </si>
  <si>
    <t xml:space="preserve">Trace-element reconstruction</t>
  </si>
  <si>
    <t xml:space="preserve">calcite_ppm = digest_ppb x Ca_calcite_ppm / (1000 x Ca_digest_ppm)</t>
  </si>
  <si>
    <t xml:space="preserve">Ca_calcite_ppm = 400,432 ppm  (40.043 wt% Ca in stoichiometric CaCO3 = 40.078 / 100.0869 x 1e6)</t>
  </si>
  <si>
    <t xml:space="preserve">Ca_digest_ppm  = per-row measured dissolution Ca (range 57-610 ppm).</t>
  </si>
  <si>
    <t xml:space="preserve">Constant derived in-cell on 01_master_TE (cols T-U) from the two molar masses; each *_calcite_ppm cell references it and the per-row Ca_digest.</t>
  </si>
  <si>
    <t xml:space="preserve">Provenance / lineage</t>
  </si>
  <si>
    <t xml:space="preserve">Master: HS4-supplement data-2019-8-23.xlsx, sheet "HS4 data-new chronology" (n = 590).</t>
  </si>
  <si>
    <t xml:space="preserve">Chronology: 02_chronology, a faithful export of Drip_rate.xlsx[1.Depth_Age], citing Hu et al. 2008 (21 dates) and Liu et al. 2013 (9). depth_cm is canonical.</t>
  </si>
  <si>
    <t xml:space="preserve">Drip record: 05_monitoring, from HS4_Drip_discharge.xlsx (788 readings 2004-2023, mL/min).</t>
  </si>
  <si>
    <t xml:space="preserve">Drip-rate posterior: Dr Paleo (depth-only mode) at sigma = pi/sqrt(6). Native (576 pt) and 1 cm (258 pt) percentiles in external/ and 04_driprate_posterior.</t>
  </si>
  <si>
    <t xml:space="preserve">Model constant</t>
  </si>
  <si>
    <t xml:space="preserve">sigma (ln k_d) = pi/sqrt(6) = 1.282550, fixed a priori as a kinetic constant (Supp Methods 1). Used in the drip-rate inversion and drawn in Fig 4b.</t>
  </si>
  <si>
    <t xml:space="preserve">lambda_F (fast fraction) = 0.01, both metals.</t>
  </si>
  <si>
    <t xml:space="preserve">Large / third-party gridded inputs</t>
  </si>
  <si>
    <t xml:space="preserve">Fig 2a: GPCP v2.3 precipitation (20 MB netCDF) and Natural Earth 10m shaded relief (131 MB GeoTIFF) are cited with retrieval URL and recipe on 06_external_files, not embedded.</t>
  </si>
  <si>
    <t xml:space="preserve">00b_AUDIT — figure-to-sheet map</t>
  </si>
  <si>
    <t xml:space="preserve">Which workbook sheet(s) and script produce each display item.</t>
  </si>
  <si>
    <t xml:space="preserve">Display item</t>
  </si>
  <si>
    <t xml:space="preserve">Script</t>
  </si>
  <si>
    <t xml:space="preserve">Source sheet(s)</t>
  </si>
  <si>
    <t xml:space="preserve">Fig 1</t>
  </si>
  <si>
    <t xml:space="preserve">—</t>
  </si>
  <si>
    <t xml:space="preserve">conceptual, no data</t>
  </si>
  <si>
    <t xml:space="preserve">Fig 2a</t>
  </si>
  <si>
    <t xml:space="preserve">Fig2_site.py</t>
  </si>
  <si>
    <t xml:space="preserve">Fig2_panelA_geo (+ external gridded)</t>
  </si>
  <si>
    <t xml:space="preserve">Fig 2b</t>
  </si>
  <si>
    <t xml:space="preserve">05_monitoring, Fig2_panelB</t>
  </si>
  <si>
    <t xml:space="preserve">Fig 3</t>
  </si>
  <si>
    <t xml:space="preserve">Fig3_sensitivity.py</t>
  </si>
  <si>
    <t xml:space="preserve">Fig3_sensitivity</t>
  </si>
  <si>
    <t xml:space="preserve">Fig 4a</t>
  </si>
  <si>
    <t xml:space="preserve">Fig4_calibration.py</t>
  </si>
  <si>
    <t xml:space="preserve">05b_calibration</t>
  </si>
  <si>
    <t xml:space="preserve">Fig 4b</t>
  </si>
  <si>
    <t xml:space="preserve">Fig4_panelB_kd, Fig4_panelB_lab</t>
  </si>
  <si>
    <t xml:space="preserve">Fig 4c</t>
  </si>
  <si>
    <t xml:space="preserve">Fig4_panelC_PT</t>
  </si>
  <si>
    <t xml:space="preserve">Fig 5a</t>
  </si>
  <si>
    <t xml:space="preserve">Fig5_record.py</t>
  </si>
  <si>
    <t xml:space="preserve">02_chronology, 04_driprate_posterior, Fig5_insolation, Fig5_driprate_AP (+ external heatmap/hr)</t>
  </si>
  <si>
    <t xml:space="preserve">Fig 5b</t>
  </si>
  <si>
    <t xml:space="preserve">03_isotopes, Fig5_d18O_AP</t>
  </si>
  <si>
    <t xml:space="preserve">Fig 6</t>
  </si>
  <si>
    <t xml:space="preserve">Fig6_P_comparison.py</t>
  </si>
  <si>
    <t xml:space="preserve">05b_calibration, Fig6_P_recon_LR, Fig6_P_recon_dense, Fig6_Hu, Fig6_TraCE, Fig6_CY_precip, Fig6_HS_Tem, Fig6_WangT</t>
  </si>
  <si>
    <t xml:space="preserve">Fig 7</t>
  </si>
  <si>
    <t xml:space="preserve">Fig7_events.py</t>
  </si>
  <si>
    <t xml:space="preserve">external (IRM flux, drip heatmap); event detection</t>
  </si>
  <si>
    <t xml:space="preserve">sample</t>
  </si>
  <si>
    <t xml:space="preserve">depth_cm</t>
  </si>
  <si>
    <t xml:space="preserve">corr_depth_cm</t>
  </si>
  <si>
    <t xml:space="preserve">age_yBP_new</t>
  </si>
  <si>
    <t xml:space="preserve">age_yBP_old</t>
  </si>
  <si>
    <t xml:space="preserve">Ca_digest_ppm</t>
  </si>
  <si>
    <t xml:space="preserve">V_digest_ppb</t>
  </si>
  <si>
    <t xml:space="preserve">V_calcite_ppm</t>
  </si>
  <si>
    <t xml:space="preserve">Cr_digest_ppb</t>
  </si>
  <si>
    <t xml:space="preserve">Cr_calcite_ppm</t>
  </si>
  <si>
    <t xml:space="preserve">Co_digest_ppb</t>
  </si>
  <si>
    <t xml:space="preserve">Co_calcite_ppm</t>
  </si>
  <si>
    <t xml:space="preserve">Ni_digest_ppb</t>
  </si>
  <si>
    <t xml:space="preserve">Ni_calcite_ppm</t>
  </si>
  <si>
    <t xml:space="preserve">Cu_digest_ppb</t>
  </si>
  <si>
    <t xml:space="preserve">Cu_calcite_ppm</t>
  </si>
  <si>
    <t xml:space="preserve">Zn_digest_ppb</t>
  </si>
  <si>
    <t xml:space="preserve">Zn_calcite_ppm</t>
  </si>
  <si>
    <t xml:space="preserve">RECONSTRUCTION PARAMETERS</t>
  </si>
  <si>
    <t xml:space="preserve">D-58</t>
  </si>
  <si>
    <t xml:space="preserve">Ca molar mass (g/mol)</t>
  </si>
  <si>
    <t xml:space="preserve">D-57</t>
  </si>
  <si>
    <t xml:space="preserve">CaCO3 molar mass (g/mol)</t>
  </si>
  <si>
    <t xml:space="preserve">D-56</t>
  </si>
  <si>
    <t xml:space="preserve">Ca mass fraction</t>
  </si>
  <si>
    <t xml:space="preserve">D-55</t>
  </si>
  <si>
    <t xml:space="preserve">Ca in stoich. calcite (ppm)</t>
  </si>
  <si>
    <t xml:space="preserve">D-54</t>
  </si>
  <si>
    <t xml:space="preserve">digest ppb -&gt; calcite ppm factor</t>
  </si>
  <si>
    <t xml:space="preserve">D-53</t>
  </si>
  <si>
    <t xml:space="preserve">D-52</t>
  </si>
  <si>
    <t xml:space="preserve">calcite_ppm = digest_ppb x U5 / (U6 x Ca_digest_ppm)</t>
  </si>
  <si>
    <t xml:space="preserve">D-51</t>
  </si>
  <si>
    <t xml:space="preserve">x 400.432 / Ca_digest; /U6 reconciles ppb (digest) vs ppm (calcite).</t>
  </si>
  <si>
    <t xml:space="preserve">D-50</t>
  </si>
  <si>
    <t xml:space="preserve">D-49</t>
  </si>
  <si>
    <t xml:space="preserve">D-48</t>
  </si>
  <si>
    <t xml:space="preserve">D-47</t>
  </si>
  <si>
    <t xml:space="preserve">D-46</t>
  </si>
  <si>
    <t xml:space="preserve">D-45</t>
  </si>
  <si>
    <t xml:space="preserve">D-44</t>
  </si>
  <si>
    <t xml:space="preserve">D-43</t>
  </si>
  <si>
    <t xml:space="preserve">D-42</t>
  </si>
  <si>
    <t xml:space="preserve">D-40</t>
  </si>
  <si>
    <t xml:space="preserve">D-39</t>
  </si>
  <si>
    <t xml:space="preserve">D-38</t>
  </si>
  <si>
    <t xml:space="preserve">D-37</t>
  </si>
  <si>
    <t xml:space="preserve">D-36</t>
  </si>
  <si>
    <t xml:space="preserve">D-34</t>
  </si>
  <si>
    <t xml:space="preserve">D-33</t>
  </si>
  <si>
    <t xml:space="preserve">D-32</t>
  </si>
  <si>
    <t xml:space="preserve">D-31</t>
  </si>
  <si>
    <t xml:space="preserve">D-30</t>
  </si>
  <si>
    <t xml:space="preserve">D-29</t>
  </si>
  <si>
    <t xml:space="preserve">D-28</t>
  </si>
  <si>
    <t xml:space="preserve">D-27</t>
  </si>
  <si>
    <t xml:space="preserve">D-26</t>
  </si>
  <si>
    <t xml:space="preserve">D-25</t>
  </si>
  <si>
    <t xml:space="preserve">D-24</t>
  </si>
  <si>
    <t xml:space="preserve">D-23</t>
  </si>
  <si>
    <t xml:space="preserve">D-22</t>
  </si>
  <si>
    <t xml:space="preserve">D-21</t>
  </si>
  <si>
    <t xml:space="preserve">D-20</t>
  </si>
  <si>
    <t xml:space="preserve">D-19</t>
  </si>
  <si>
    <t xml:space="preserve">D-18</t>
  </si>
  <si>
    <t xml:space="preserve">D-17</t>
  </si>
  <si>
    <t xml:space="preserve">D-16</t>
  </si>
  <si>
    <t xml:space="preserve">D-15</t>
  </si>
  <si>
    <t xml:space="preserve">D-14</t>
  </si>
  <si>
    <t xml:space="preserve">D-13</t>
  </si>
  <si>
    <t xml:space="preserve">D-12</t>
  </si>
  <si>
    <t xml:space="preserve">D-11</t>
  </si>
  <si>
    <t xml:space="preserve">D-9</t>
  </si>
  <si>
    <t xml:space="preserve">D-8</t>
  </si>
  <si>
    <t xml:space="preserve">D-7</t>
  </si>
  <si>
    <t xml:space="preserve">D-6</t>
  </si>
  <si>
    <t xml:space="preserve">D-5</t>
  </si>
  <si>
    <t xml:space="preserve">D-4</t>
  </si>
  <si>
    <t xml:space="preserve">D-3</t>
  </si>
  <si>
    <t xml:space="preserve">D-2</t>
  </si>
  <si>
    <t xml:space="preserve">D-1</t>
  </si>
  <si>
    <t xml:space="preserve">HS4-C-993</t>
  </si>
  <si>
    <t xml:space="preserve">C-992</t>
  </si>
  <si>
    <t xml:space="preserve">HS4-C-991</t>
  </si>
  <si>
    <t xml:space="preserve">HS4-C-990</t>
  </si>
  <si>
    <t xml:space="preserve">HS4-C-989</t>
  </si>
  <si>
    <t xml:space="preserve">HS4-C-988</t>
  </si>
  <si>
    <t xml:space="preserve">C-987</t>
  </si>
  <si>
    <t xml:space="preserve">HS4-C-987</t>
  </si>
  <si>
    <t xml:space="preserve">HS4-C-986</t>
  </si>
  <si>
    <t xml:space="preserve">HS4-C-985</t>
  </si>
  <si>
    <t xml:space="preserve">C-982</t>
  </si>
  <si>
    <t xml:space="preserve">C-977</t>
  </si>
  <si>
    <t xml:space="preserve">C-972</t>
  </si>
  <si>
    <t xml:space="preserve">C-967</t>
  </si>
  <si>
    <t xml:space="preserve">C-962</t>
  </si>
  <si>
    <t xml:space="preserve">C-957</t>
  </si>
  <si>
    <t xml:space="preserve">C-952</t>
  </si>
  <si>
    <t xml:space="preserve">C-947</t>
  </si>
  <si>
    <t xml:space="preserve">C-942</t>
  </si>
  <si>
    <t xml:space="preserve">C-937</t>
  </si>
  <si>
    <t xml:space="preserve">C-932</t>
  </si>
  <si>
    <t xml:space="preserve">C-927</t>
  </si>
  <si>
    <t xml:space="preserve">C-922</t>
  </si>
  <si>
    <t xml:space="preserve">C-917</t>
  </si>
  <si>
    <t xml:space="preserve">C-912</t>
  </si>
  <si>
    <t xml:space="preserve">C-907</t>
  </si>
  <si>
    <t xml:space="preserve">C-902</t>
  </si>
  <si>
    <t xml:space="preserve">C-897</t>
  </si>
  <si>
    <t xml:space="preserve">C-892</t>
  </si>
  <si>
    <t xml:space="preserve">C-887</t>
  </si>
  <si>
    <t xml:space="preserve">C-882</t>
  </si>
  <si>
    <t xml:space="preserve">C-877</t>
  </si>
  <si>
    <t xml:space="preserve">C-872</t>
  </si>
  <si>
    <t xml:space="preserve">C-867</t>
  </si>
  <si>
    <t xml:space="preserve">C-862</t>
  </si>
  <si>
    <t xml:space="preserve">C-857</t>
  </si>
  <si>
    <t xml:space="preserve">C-852</t>
  </si>
  <si>
    <t xml:space="preserve">C-847</t>
  </si>
  <si>
    <t xml:space="preserve">C-842</t>
  </si>
  <si>
    <t xml:space="preserve">C-837</t>
  </si>
  <si>
    <t xml:space="preserve">C-832</t>
  </si>
  <si>
    <t xml:space="preserve">C-827</t>
  </si>
  <si>
    <t xml:space="preserve">C-822</t>
  </si>
  <si>
    <t xml:space="preserve">C-817</t>
  </si>
  <si>
    <t xml:space="preserve">C-812</t>
  </si>
  <si>
    <t xml:space="preserve">C-807</t>
  </si>
  <si>
    <t xml:space="preserve">C-802</t>
  </si>
  <si>
    <t xml:space="preserve">C-797</t>
  </si>
  <si>
    <t xml:space="preserve">C-792</t>
  </si>
  <si>
    <t xml:space="preserve">C-787</t>
  </si>
  <si>
    <t xml:space="preserve">C-782</t>
  </si>
  <si>
    <t xml:space="preserve">C-777</t>
  </si>
  <si>
    <t xml:space="preserve">C-772</t>
  </si>
  <si>
    <t xml:space="preserve">C-767</t>
  </si>
  <si>
    <t xml:space="preserve">C-762</t>
  </si>
  <si>
    <t xml:space="preserve">C-757</t>
  </si>
  <si>
    <t xml:space="preserve">C-752</t>
  </si>
  <si>
    <t xml:space="preserve">C-747</t>
  </si>
  <si>
    <t xml:space="preserve">C-742</t>
  </si>
  <si>
    <t xml:space="preserve">C-737</t>
  </si>
  <si>
    <t xml:space="preserve">C-732</t>
  </si>
  <si>
    <t xml:space="preserve">C-727</t>
  </si>
  <si>
    <t xml:space="preserve">C-722</t>
  </si>
  <si>
    <t xml:space="preserve">C-717</t>
  </si>
  <si>
    <t xml:space="preserve">C-712</t>
  </si>
  <si>
    <t xml:space="preserve">C-707</t>
  </si>
  <si>
    <t xml:space="preserve">C-702</t>
  </si>
  <si>
    <t xml:space="preserve">C-698</t>
  </si>
  <si>
    <t xml:space="preserve">C-694+693</t>
  </si>
  <si>
    <t xml:space="preserve">C-690+689</t>
  </si>
  <si>
    <t xml:space="preserve">C-685</t>
  </si>
  <si>
    <t xml:space="preserve">C-680</t>
  </si>
  <si>
    <t xml:space="preserve">C-675+674+676</t>
  </si>
  <si>
    <t xml:space="preserve">C-669+668</t>
  </si>
  <si>
    <t xml:space="preserve">C-663+662</t>
  </si>
  <si>
    <t xml:space="preserve">C-659+658</t>
  </si>
  <si>
    <t xml:space="preserve">C-654</t>
  </si>
  <si>
    <t xml:space="preserve">C-649+648+647</t>
  </si>
  <si>
    <t xml:space="preserve">C-643</t>
  </si>
  <si>
    <t xml:space="preserve">C-637</t>
  </si>
  <si>
    <t xml:space="preserve">C-632</t>
  </si>
  <si>
    <t xml:space="preserve">C-627</t>
  </si>
  <si>
    <t xml:space="preserve">C-622</t>
  </si>
  <si>
    <t xml:space="preserve">C-617</t>
  </si>
  <si>
    <t xml:space="preserve">C-612</t>
  </si>
  <si>
    <t xml:space="preserve">C-607</t>
  </si>
  <si>
    <t xml:space="preserve">C-602</t>
  </si>
  <si>
    <t xml:space="preserve">C-597</t>
  </si>
  <si>
    <t xml:space="preserve">C-592</t>
  </si>
  <si>
    <t xml:space="preserve">C-587</t>
  </si>
  <si>
    <t xml:space="preserve">C-582</t>
  </si>
  <si>
    <t xml:space="preserve">C-577</t>
  </si>
  <si>
    <t xml:space="preserve">C-572</t>
  </si>
  <si>
    <t xml:space="preserve">C-567</t>
  </si>
  <si>
    <t xml:space="preserve">C-562</t>
  </si>
  <si>
    <t xml:space="preserve">C-557</t>
  </si>
  <si>
    <t xml:space="preserve">C-552</t>
  </si>
  <si>
    <t xml:space="preserve">C-547</t>
  </si>
  <si>
    <t xml:space="preserve">C-542</t>
  </si>
  <si>
    <t xml:space="preserve">C-537</t>
  </si>
  <si>
    <t xml:space="preserve">C-532</t>
  </si>
  <si>
    <t xml:space="preserve">C-527</t>
  </si>
  <si>
    <t xml:space="preserve">C-522</t>
  </si>
  <si>
    <t xml:space="preserve">C-517</t>
  </si>
  <si>
    <t xml:space="preserve">C-512</t>
  </si>
  <si>
    <t xml:space="preserve">C-507</t>
  </si>
  <si>
    <t xml:space="preserve">C-502</t>
  </si>
  <si>
    <t xml:space="preserve">C-497</t>
  </si>
  <si>
    <t xml:space="preserve">C-492</t>
  </si>
  <si>
    <t xml:space="preserve">C-487</t>
  </si>
  <si>
    <t xml:space="preserve">C-482</t>
  </si>
  <si>
    <t xml:space="preserve">C-477</t>
  </si>
  <si>
    <t xml:space="preserve">C-472</t>
  </si>
  <si>
    <t xml:space="preserve">C-467</t>
  </si>
  <si>
    <t xml:space="preserve">C-462</t>
  </si>
  <si>
    <t xml:space="preserve">C-457</t>
  </si>
  <si>
    <t xml:space="preserve">C-452</t>
  </si>
  <si>
    <t xml:space="preserve">C-447</t>
  </si>
  <si>
    <t xml:space="preserve">C-442</t>
  </si>
  <si>
    <t xml:space="preserve">C-437</t>
  </si>
  <si>
    <t xml:space="preserve">C-432</t>
  </si>
  <si>
    <t xml:space="preserve">C-427</t>
  </si>
  <si>
    <t xml:space="preserve">C-422</t>
  </si>
  <si>
    <t xml:space="preserve">C-417</t>
  </si>
  <si>
    <t xml:space="preserve">C-412</t>
  </si>
  <si>
    <t xml:space="preserve">C-407</t>
  </si>
  <si>
    <t xml:space="preserve">C-402</t>
  </si>
  <si>
    <t xml:space="preserve">C-397</t>
  </si>
  <si>
    <t xml:space="preserve">C-392</t>
  </si>
  <si>
    <t xml:space="preserve">C-387</t>
  </si>
  <si>
    <t xml:space="preserve">C-382</t>
  </si>
  <si>
    <t xml:space="preserve">C-377</t>
  </si>
  <si>
    <t xml:space="preserve">C-372</t>
  </si>
  <si>
    <t xml:space="preserve">C-367</t>
  </si>
  <si>
    <t xml:space="preserve">C-362</t>
  </si>
  <si>
    <t xml:space="preserve">C-357</t>
  </si>
  <si>
    <t xml:space="preserve">C-352</t>
  </si>
  <si>
    <t xml:space="preserve">C-347</t>
  </si>
  <si>
    <t xml:space="preserve">C-342</t>
  </si>
  <si>
    <t xml:space="preserve">C-337</t>
  </si>
  <si>
    <t xml:space="preserve">C-332</t>
  </si>
  <si>
    <t xml:space="preserve">C-327</t>
  </si>
  <si>
    <t xml:space="preserve">C-322</t>
  </si>
  <si>
    <t xml:space="preserve">C-317</t>
  </si>
  <si>
    <t xml:space="preserve">C-312</t>
  </si>
  <si>
    <t xml:space="preserve">C-307</t>
  </si>
  <si>
    <t xml:space="preserve">C-302</t>
  </si>
  <si>
    <t xml:space="preserve">C-297</t>
  </si>
  <si>
    <t xml:space="preserve">C-292</t>
  </si>
  <si>
    <t xml:space="preserve">C-287</t>
  </si>
  <si>
    <t xml:space="preserve">C-282</t>
  </si>
  <si>
    <t xml:space="preserve">C-277</t>
  </si>
  <si>
    <t xml:space="preserve">C-272</t>
  </si>
  <si>
    <t xml:space="preserve">C-267</t>
  </si>
  <si>
    <t xml:space="preserve">C-262</t>
  </si>
  <si>
    <t xml:space="preserve">C-257</t>
  </si>
  <si>
    <t xml:space="preserve">C-252</t>
  </si>
  <si>
    <t xml:space="preserve">C-247</t>
  </si>
  <si>
    <t xml:space="preserve">C-242</t>
  </si>
  <si>
    <t xml:space="preserve">C-237</t>
  </si>
  <si>
    <t xml:space="preserve">C-232</t>
  </si>
  <si>
    <t xml:space="preserve">C-227</t>
  </si>
  <si>
    <t xml:space="preserve">C-222</t>
  </si>
  <si>
    <t xml:space="preserve">C-217</t>
  </si>
  <si>
    <t xml:space="preserve">C-212</t>
  </si>
  <si>
    <t xml:space="preserve">C-207</t>
  </si>
  <si>
    <t xml:space="preserve">C-202</t>
  </si>
  <si>
    <t xml:space="preserve">C-197</t>
  </si>
  <si>
    <t xml:space="preserve">C-192</t>
  </si>
  <si>
    <t xml:space="preserve">C-187</t>
  </si>
  <si>
    <t xml:space="preserve">C-182</t>
  </si>
  <si>
    <t xml:space="preserve">C-177</t>
  </si>
  <si>
    <t xml:space="preserve">C-172</t>
  </si>
  <si>
    <t xml:space="preserve">C-167</t>
  </si>
  <si>
    <t xml:space="preserve">C-162</t>
  </si>
  <si>
    <t xml:space="preserve">C-157</t>
  </si>
  <si>
    <t xml:space="preserve">C-152</t>
  </si>
  <si>
    <t xml:space="preserve">C-147</t>
  </si>
  <si>
    <t xml:space="preserve">C-142</t>
  </si>
  <si>
    <t xml:space="preserve">C-137</t>
  </si>
  <si>
    <t xml:space="preserve">C-132</t>
  </si>
  <si>
    <t xml:space="preserve">C-127</t>
  </si>
  <si>
    <t xml:space="preserve">C-122</t>
  </si>
  <si>
    <t xml:space="preserve">C-117</t>
  </si>
  <si>
    <t xml:space="preserve">C-112</t>
  </si>
  <si>
    <t xml:space="preserve">C-107</t>
  </si>
  <si>
    <t xml:space="preserve">C-102</t>
  </si>
  <si>
    <t xml:space="preserve">C-97</t>
  </si>
  <si>
    <t xml:space="preserve">C-92</t>
  </si>
  <si>
    <t xml:space="preserve">C-87</t>
  </si>
  <si>
    <t xml:space="preserve">C-82</t>
  </si>
  <si>
    <t xml:space="preserve">C-77</t>
  </si>
  <si>
    <t xml:space="preserve">C-72</t>
  </si>
  <si>
    <t xml:space="preserve">C-62</t>
  </si>
  <si>
    <t xml:space="preserve">C-67</t>
  </si>
  <si>
    <t xml:space="preserve">C-57</t>
  </si>
  <si>
    <t xml:space="preserve">C-52</t>
  </si>
  <si>
    <t xml:space="preserve">C-47</t>
  </si>
  <si>
    <t xml:space="preserve">C-42</t>
  </si>
  <si>
    <t xml:space="preserve">C-37</t>
  </si>
  <si>
    <t xml:space="preserve">C-32</t>
  </si>
  <si>
    <t xml:space="preserve">C-27</t>
  </si>
  <si>
    <t xml:space="preserve">C-22</t>
  </si>
  <si>
    <t xml:space="preserve">C-17</t>
  </si>
  <si>
    <t xml:space="preserve">C-12</t>
  </si>
  <si>
    <t xml:space="preserve">C-7</t>
  </si>
  <si>
    <t xml:space="preserve">C-2</t>
  </si>
  <si>
    <t xml:space="preserve">B-547</t>
  </si>
  <si>
    <t xml:space="preserve">B-542</t>
  </si>
  <si>
    <t xml:space="preserve">B-537</t>
  </si>
  <si>
    <t xml:space="preserve">B-532</t>
  </si>
  <si>
    <t xml:space="preserve">B-527</t>
  </si>
  <si>
    <t xml:space="preserve">B-522</t>
  </si>
  <si>
    <t xml:space="preserve">B-517</t>
  </si>
  <si>
    <t xml:space="preserve">B-512</t>
  </si>
  <si>
    <t xml:space="preserve">B-507</t>
  </si>
  <si>
    <t xml:space="preserve">B-502</t>
  </si>
  <si>
    <t xml:space="preserve">B-497</t>
  </si>
  <si>
    <t xml:space="preserve">B-492</t>
  </si>
  <si>
    <t xml:space="preserve">B-487</t>
  </si>
  <si>
    <t xml:space="preserve">B-482</t>
  </si>
  <si>
    <t xml:space="preserve">B-477</t>
  </si>
  <si>
    <t xml:space="preserve">B-472</t>
  </si>
  <si>
    <t xml:space="preserve">B-467</t>
  </si>
  <si>
    <t xml:space="preserve">B-462</t>
  </si>
  <si>
    <t xml:space="preserve">B-457</t>
  </si>
  <si>
    <t xml:space="preserve">B-452</t>
  </si>
  <si>
    <t xml:space="preserve">B-447</t>
  </si>
  <si>
    <t xml:space="preserve">B-442</t>
  </si>
  <si>
    <t xml:space="preserve">B-437</t>
  </si>
  <si>
    <t xml:space="preserve">B-432</t>
  </si>
  <si>
    <t xml:space="preserve">B-427</t>
  </si>
  <si>
    <t xml:space="preserve">B-422</t>
  </si>
  <si>
    <t xml:space="preserve">B-417</t>
  </si>
  <si>
    <t xml:space="preserve">B-412</t>
  </si>
  <si>
    <t xml:space="preserve">B-407</t>
  </si>
  <si>
    <t xml:space="preserve">B-402</t>
  </si>
  <si>
    <t xml:space="preserve">B-397</t>
  </si>
  <si>
    <t xml:space="preserve">B-392</t>
  </si>
  <si>
    <t xml:space="preserve">B-387</t>
  </si>
  <si>
    <t xml:space="preserve">B-382</t>
  </si>
  <si>
    <t xml:space="preserve">B-377</t>
  </si>
  <si>
    <t xml:space="preserve">B-372</t>
  </si>
  <si>
    <t xml:space="preserve">B-367</t>
  </si>
  <si>
    <t xml:space="preserve">B-362</t>
  </si>
  <si>
    <t xml:space="preserve">B-357</t>
  </si>
  <si>
    <t xml:space="preserve">B-352</t>
  </si>
  <si>
    <t xml:space="preserve">B-347</t>
  </si>
  <si>
    <t xml:space="preserve">B-342</t>
  </si>
  <si>
    <t xml:space="preserve">B-337</t>
  </si>
  <si>
    <t xml:space="preserve">B-332</t>
  </si>
  <si>
    <t xml:space="preserve">B-327</t>
  </si>
  <si>
    <t xml:space="preserve">B-322</t>
  </si>
  <si>
    <t xml:space="preserve">B-317</t>
  </si>
  <si>
    <t xml:space="preserve">B-312</t>
  </si>
  <si>
    <t xml:space="preserve">B-307</t>
  </si>
  <si>
    <t xml:space="preserve">B-302</t>
  </si>
  <si>
    <t xml:space="preserve">B-297</t>
  </si>
  <si>
    <t xml:space="preserve">B-292</t>
  </si>
  <si>
    <t xml:space="preserve">B-287</t>
  </si>
  <si>
    <t xml:space="preserve">B-282</t>
  </si>
  <si>
    <t xml:space="preserve">B-277</t>
  </si>
  <si>
    <t xml:space="preserve">B-272</t>
  </si>
  <si>
    <t xml:space="preserve">B-267</t>
  </si>
  <si>
    <t xml:space="preserve">B-262</t>
  </si>
  <si>
    <t xml:space="preserve">B-257</t>
  </si>
  <si>
    <t xml:space="preserve">B-252</t>
  </si>
  <si>
    <t xml:space="preserve">B-247</t>
  </si>
  <si>
    <t xml:space="preserve">B-242</t>
  </si>
  <si>
    <t xml:space="preserve">B-237</t>
  </si>
  <si>
    <t xml:space="preserve">B-232</t>
  </si>
  <si>
    <t xml:space="preserve">B-227</t>
  </si>
  <si>
    <t xml:space="preserve">B-222</t>
  </si>
  <si>
    <t xml:space="preserve">B-217</t>
  </si>
  <si>
    <t xml:space="preserve">B-212</t>
  </si>
  <si>
    <t xml:space="preserve">B-207</t>
  </si>
  <si>
    <t xml:space="preserve">B-202</t>
  </si>
  <si>
    <t xml:space="preserve">B-197</t>
  </si>
  <si>
    <t xml:space="preserve">B-192</t>
  </si>
  <si>
    <t xml:space="preserve">B-187</t>
  </si>
  <si>
    <t xml:space="preserve">B-182</t>
  </si>
  <si>
    <t xml:space="preserve">B-177</t>
  </si>
  <si>
    <t xml:space="preserve">B-172</t>
  </si>
  <si>
    <t xml:space="preserve">B-167</t>
  </si>
  <si>
    <t xml:space="preserve">B-162</t>
  </si>
  <si>
    <t xml:space="preserve">B-157</t>
  </si>
  <si>
    <t xml:space="preserve">B-152</t>
  </si>
  <si>
    <t xml:space="preserve">B-147</t>
  </si>
  <si>
    <t xml:space="preserve">B-142</t>
  </si>
  <si>
    <t xml:space="preserve">B-137</t>
  </si>
  <si>
    <t xml:space="preserve">B-132</t>
  </si>
  <si>
    <t xml:space="preserve">B-127</t>
  </si>
  <si>
    <t xml:space="preserve">B-122</t>
  </si>
  <si>
    <t xml:space="preserve">B-117</t>
  </si>
  <si>
    <t xml:space="preserve">B-112</t>
  </si>
  <si>
    <t xml:space="preserve">B-107</t>
  </si>
  <si>
    <t xml:space="preserve">B-102</t>
  </si>
  <si>
    <t xml:space="preserve">B-97</t>
  </si>
  <si>
    <t xml:space="preserve">B-92</t>
  </si>
  <si>
    <t xml:space="preserve">B-87</t>
  </si>
  <si>
    <t xml:space="preserve">B-82</t>
  </si>
  <si>
    <t xml:space="preserve">B-77</t>
  </si>
  <si>
    <t xml:space="preserve">B-72</t>
  </si>
  <si>
    <t xml:space="preserve">B-67</t>
  </si>
  <si>
    <t xml:space="preserve">B-62</t>
  </si>
  <si>
    <t xml:space="preserve">B-57</t>
  </si>
  <si>
    <t xml:space="preserve">B-52</t>
  </si>
  <si>
    <t xml:space="preserve">B-47</t>
  </si>
  <si>
    <t xml:space="preserve">B-42</t>
  </si>
  <si>
    <t xml:space="preserve">B-37</t>
  </si>
  <si>
    <t xml:space="preserve">B-32</t>
  </si>
  <si>
    <t xml:space="preserve">B-27</t>
  </si>
  <si>
    <t xml:space="preserve">B-22</t>
  </si>
  <si>
    <t xml:space="preserve">B-17</t>
  </si>
  <si>
    <t xml:space="preserve">B-12</t>
  </si>
  <si>
    <t xml:space="preserve">B-7</t>
  </si>
  <si>
    <t xml:space="preserve">B-2</t>
  </si>
  <si>
    <t xml:space="preserve">HS4-A-893</t>
  </si>
  <si>
    <t xml:space="preserve">HS4-A-891</t>
  </si>
  <si>
    <t xml:space="preserve">A-890</t>
  </si>
  <si>
    <t xml:space="preserve">HS4-A-889</t>
  </si>
  <si>
    <t xml:space="preserve">HS4-A-887</t>
  </si>
  <si>
    <t xml:space="preserve">HS4-A-885</t>
  </si>
  <si>
    <t xml:space="preserve">A-885</t>
  </si>
  <si>
    <t xml:space="preserve">HS4-A-883</t>
  </si>
  <si>
    <t xml:space="preserve">HS4-A-881</t>
  </si>
  <si>
    <t xml:space="preserve">A-880</t>
  </si>
  <si>
    <t xml:space="preserve">HS4-A-879</t>
  </si>
  <si>
    <t xml:space="preserve">HS4-A-877</t>
  </si>
  <si>
    <t xml:space="preserve">HS4-A-875</t>
  </si>
  <si>
    <t xml:space="preserve">A-875</t>
  </si>
  <si>
    <t xml:space="preserve">HS4-A-873</t>
  </si>
  <si>
    <t xml:space="preserve">HS4-A-871</t>
  </si>
  <si>
    <t xml:space="preserve">A-870</t>
  </si>
  <si>
    <t xml:space="preserve">A-865</t>
  </si>
  <si>
    <t xml:space="preserve">A-860</t>
  </si>
  <si>
    <t xml:space="preserve">A-855</t>
  </si>
  <si>
    <t xml:space="preserve">A-850</t>
  </si>
  <si>
    <t xml:space="preserve">A-845</t>
  </si>
  <si>
    <t xml:space="preserve">A-840</t>
  </si>
  <si>
    <t xml:space="preserve">A-835</t>
  </si>
  <si>
    <t xml:space="preserve">A-830</t>
  </si>
  <si>
    <t xml:space="preserve">A-825</t>
  </si>
  <si>
    <t xml:space="preserve">A-820</t>
  </si>
  <si>
    <t xml:space="preserve">A-815</t>
  </si>
  <si>
    <t xml:space="preserve">A-810</t>
  </si>
  <si>
    <t xml:space="preserve">A-805</t>
  </si>
  <si>
    <t xml:space="preserve">A-800</t>
  </si>
  <si>
    <t xml:space="preserve">A-795</t>
  </si>
  <si>
    <t xml:space="preserve">A-790</t>
  </si>
  <si>
    <t xml:space="preserve">A-785</t>
  </si>
  <si>
    <t xml:space="preserve">A-780</t>
  </si>
  <si>
    <t xml:space="preserve">A-775</t>
  </si>
  <si>
    <t xml:space="preserve">A-770</t>
  </si>
  <si>
    <t xml:space="preserve">A-765</t>
  </si>
  <si>
    <t xml:space="preserve">A-760</t>
  </si>
  <si>
    <t xml:space="preserve">A-755</t>
  </si>
  <si>
    <t xml:space="preserve">A-750</t>
  </si>
  <si>
    <t xml:space="preserve">A-745</t>
  </si>
  <si>
    <t xml:space="preserve">A-740</t>
  </si>
  <si>
    <t xml:space="preserve">A-735</t>
  </si>
  <si>
    <t xml:space="preserve">A-730</t>
  </si>
  <si>
    <t xml:space="preserve">A-725</t>
  </si>
  <si>
    <t xml:space="preserve">A-720</t>
  </si>
  <si>
    <t xml:space="preserve">A-715</t>
  </si>
  <si>
    <t xml:space="preserve">A-710</t>
  </si>
  <si>
    <t xml:space="preserve">A-705</t>
  </si>
  <si>
    <t xml:space="preserve">A-700</t>
  </si>
  <si>
    <t xml:space="preserve">A-695</t>
  </si>
  <si>
    <t xml:space="preserve">A-690</t>
  </si>
  <si>
    <t xml:space="preserve">A-685</t>
  </si>
  <si>
    <t xml:space="preserve">A-680</t>
  </si>
  <si>
    <t xml:space="preserve">A-675</t>
  </si>
  <si>
    <t xml:space="preserve">A-670</t>
  </si>
  <si>
    <t xml:space="preserve">A-665</t>
  </si>
  <si>
    <t xml:space="preserve">A-660</t>
  </si>
  <si>
    <t xml:space="preserve">A-655</t>
  </si>
  <si>
    <t xml:space="preserve">A-650</t>
  </si>
  <si>
    <t xml:space="preserve">A-645</t>
  </si>
  <si>
    <t xml:space="preserve">A-640</t>
  </si>
  <si>
    <t xml:space="preserve">A-635</t>
  </si>
  <si>
    <t xml:space="preserve">A-630</t>
  </si>
  <si>
    <t xml:space="preserve">A-625</t>
  </si>
  <si>
    <t xml:space="preserve">A-620</t>
  </si>
  <si>
    <t xml:space="preserve">A-615</t>
  </si>
  <si>
    <t xml:space="preserve">A-610</t>
  </si>
  <si>
    <t xml:space="preserve">A-605</t>
  </si>
  <si>
    <t xml:space="preserve">A-600</t>
  </si>
  <si>
    <t xml:space="preserve">A-595</t>
  </si>
  <si>
    <t xml:space="preserve">A-590</t>
  </si>
  <si>
    <t xml:space="preserve">A-585</t>
  </si>
  <si>
    <t xml:space="preserve">A-580</t>
  </si>
  <si>
    <t xml:space="preserve">A-575</t>
  </si>
  <si>
    <t xml:space="preserve">A-570</t>
  </si>
  <si>
    <t xml:space="preserve">A-565</t>
  </si>
  <si>
    <t xml:space="preserve">A-560</t>
  </si>
  <si>
    <t xml:space="preserve">A-555</t>
  </si>
  <si>
    <t xml:space="preserve">A-550</t>
  </si>
  <si>
    <t xml:space="preserve">A-545</t>
  </si>
  <si>
    <t xml:space="preserve">A-540</t>
  </si>
  <si>
    <t xml:space="preserve">A-535</t>
  </si>
  <si>
    <t xml:space="preserve">A-530</t>
  </si>
  <si>
    <t xml:space="preserve">A-525</t>
  </si>
  <si>
    <t xml:space="preserve">A-520</t>
  </si>
  <si>
    <t xml:space="preserve">A-515</t>
  </si>
  <si>
    <t xml:space="preserve">A-510</t>
  </si>
  <si>
    <t xml:space="preserve">A-505</t>
  </si>
  <si>
    <t xml:space="preserve">A-500</t>
  </si>
  <si>
    <t xml:space="preserve">A-495</t>
  </si>
  <si>
    <t xml:space="preserve">A-490</t>
  </si>
  <si>
    <t xml:space="preserve">A-485</t>
  </si>
  <si>
    <t xml:space="preserve">A-480</t>
  </si>
  <si>
    <t xml:space="preserve">A-475</t>
  </si>
  <si>
    <t xml:space="preserve">A-470</t>
  </si>
  <si>
    <t xml:space="preserve">A-465</t>
  </si>
  <si>
    <t xml:space="preserve">A-460</t>
  </si>
  <si>
    <t xml:space="preserve">A-455</t>
  </si>
  <si>
    <t xml:space="preserve">A-450</t>
  </si>
  <si>
    <t xml:space="preserve">A-445</t>
  </si>
  <si>
    <t xml:space="preserve">A-440</t>
  </si>
  <si>
    <t xml:space="preserve">A-435</t>
  </si>
  <si>
    <t xml:space="preserve">A-430</t>
  </si>
  <si>
    <t xml:space="preserve">A-425</t>
  </si>
  <si>
    <t xml:space="preserve">A-420</t>
  </si>
  <si>
    <t xml:space="preserve">A-415</t>
  </si>
  <si>
    <t xml:space="preserve">A-410</t>
  </si>
  <si>
    <t xml:space="preserve">A-405</t>
  </si>
  <si>
    <t xml:space="preserve">A-400</t>
  </si>
  <si>
    <t xml:space="preserve">A-395</t>
  </si>
  <si>
    <t xml:space="preserve">A-390</t>
  </si>
  <si>
    <t xml:space="preserve">A-385</t>
  </si>
  <si>
    <t xml:space="preserve">A-380</t>
  </si>
  <si>
    <t xml:space="preserve">A-375</t>
  </si>
  <si>
    <t xml:space="preserve">A-370</t>
  </si>
  <si>
    <t xml:space="preserve">A-365</t>
  </si>
  <si>
    <t xml:space="preserve">A-360</t>
  </si>
  <si>
    <t xml:space="preserve">A-355</t>
  </si>
  <si>
    <t xml:space="preserve">A-350</t>
  </si>
  <si>
    <t xml:space="preserve">A-345</t>
  </si>
  <si>
    <t xml:space="preserve">A-340</t>
  </si>
  <si>
    <t xml:space="preserve">A-335</t>
  </si>
  <si>
    <t xml:space="preserve">A-330</t>
  </si>
  <si>
    <t xml:space="preserve">A-325</t>
  </si>
  <si>
    <t xml:space="preserve">A-320</t>
  </si>
  <si>
    <t xml:space="preserve">A-315</t>
  </si>
  <si>
    <t xml:space="preserve">A-310</t>
  </si>
  <si>
    <t xml:space="preserve">A-305</t>
  </si>
  <si>
    <t xml:space="preserve">A-300</t>
  </si>
  <si>
    <t xml:space="preserve">A-295</t>
  </si>
  <si>
    <t xml:space="preserve">A-290</t>
  </si>
  <si>
    <t xml:space="preserve">A-285</t>
  </si>
  <si>
    <t xml:space="preserve">A-280</t>
  </si>
  <si>
    <t xml:space="preserve">A-275</t>
  </si>
  <si>
    <t xml:space="preserve">A-270</t>
  </si>
  <si>
    <t xml:space="preserve">A-265</t>
  </si>
  <si>
    <t xml:space="preserve">A-260</t>
  </si>
  <si>
    <t xml:space="preserve">A-255</t>
  </si>
  <si>
    <t xml:space="preserve">A-250</t>
  </si>
  <si>
    <t xml:space="preserve">A-245</t>
  </si>
  <si>
    <t xml:space="preserve">A-240</t>
  </si>
  <si>
    <t xml:space="preserve">A-235</t>
  </si>
  <si>
    <t xml:space="preserve">A-230</t>
  </si>
  <si>
    <t xml:space="preserve">A-225</t>
  </si>
  <si>
    <t xml:space="preserve">A-220</t>
  </si>
  <si>
    <t xml:space="preserve">A-215</t>
  </si>
  <si>
    <t xml:space="preserve">A-210</t>
  </si>
  <si>
    <t xml:space="preserve">A-205</t>
  </si>
  <si>
    <t xml:space="preserve">A-200</t>
  </si>
  <si>
    <t xml:space="preserve">A-195</t>
  </si>
  <si>
    <t xml:space="preserve">A-190</t>
  </si>
  <si>
    <t xml:space="preserve">A-185</t>
  </si>
  <si>
    <t xml:space="preserve">A-180</t>
  </si>
  <si>
    <t xml:space="preserve">A-175</t>
  </si>
  <si>
    <t xml:space="preserve">A-170</t>
  </si>
  <si>
    <t xml:space="preserve">A-165</t>
  </si>
  <si>
    <t xml:space="preserve">A-160</t>
  </si>
  <si>
    <t xml:space="preserve">A-155</t>
  </si>
  <si>
    <t xml:space="preserve">A-150</t>
  </si>
  <si>
    <t xml:space="preserve">A-145</t>
  </si>
  <si>
    <t xml:space="preserve">A-140</t>
  </si>
  <si>
    <t xml:space="preserve">A-135</t>
  </si>
  <si>
    <t xml:space="preserve">A-130</t>
  </si>
  <si>
    <t xml:space="preserve">A-125</t>
  </si>
  <si>
    <t xml:space="preserve">A-120</t>
  </si>
  <si>
    <t xml:space="preserve">A-115</t>
  </si>
  <si>
    <t xml:space="preserve">A-110</t>
  </si>
  <si>
    <t xml:space="preserve">A-105</t>
  </si>
  <si>
    <t xml:space="preserve">A-100</t>
  </si>
  <si>
    <t xml:space="preserve">A-95</t>
  </si>
  <si>
    <t xml:space="preserve">A-90</t>
  </si>
  <si>
    <t xml:space="preserve">A-85</t>
  </si>
  <si>
    <t xml:space="preserve">A-80</t>
  </si>
  <si>
    <t xml:space="preserve">A-75</t>
  </si>
  <si>
    <t xml:space="preserve">A-70</t>
  </si>
  <si>
    <t xml:space="preserve">A-65</t>
  </si>
  <si>
    <t xml:space="preserve">A-60</t>
  </si>
  <si>
    <t xml:space="preserve">A-55</t>
  </si>
  <si>
    <t xml:space="preserve">A-50</t>
  </si>
  <si>
    <t xml:space="preserve">A-45</t>
  </si>
  <si>
    <t xml:space="preserve">A-40</t>
  </si>
  <si>
    <t xml:space="preserve">A-35</t>
  </si>
  <si>
    <t xml:space="preserve">A-30</t>
  </si>
  <si>
    <t xml:space="preserve">A-25</t>
  </si>
  <si>
    <t xml:space="preserve">A-20</t>
  </si>
  <si>
    <t xml:space="preserve">A-15</t>
  </si>
  <si>
    <t xml:space="preserve">A-10</t>
  </si>
  <si>
    <t xml:space="preserve">A-5</t>
  </si>
  <si>
    <t xml:space="preserve">HS-4A- 2</t>
  </si>
  <si>
    <t xml:space="preserve">HS4-E-1</t>
  </si>
  <si>
    <t xml:space="preserve">HS4-E-2</t>
  </si>
  <si>
    <t xml:space="preserve">HS4-E-3</t>
  </si>
  <si>
    <t xml:space="preserve">HS4-E-4</t>
  </si>
  <si>
    <t xml:space="preserve">HS4-E-5</t>
  </si>
  <si>
    <t xml:space="preserve">HS4-E-6</t>
  </si>
  <si>
    <t xml:space="preserve">HS4-E-7</t>
  </si>
  <si>
    <t xml:space="preserve">HS4-E-8</t>
  </si>
  <si>
    <t xml:space="preserve">HS4-E-9</t>
  </si>
  <si>
    <t xml:space="preserve">HS4-E-10</t>
  </si>
  <si>
    <t xml:space="preserve">HS4-E-11</t>
  </si>
  <si>
    <t xml:space="preserve">HS4-E-12</t>
  </si>
  <si>
    <t xml:space="preserve">HS4-E-13</t>
  </si>
  <si>
    <t xml:space="preserve">HS4-E-14</t>
  </si>
  <si>
    <t xml:space="preserve">HS4-E-15</t>
  </si>
  <si>
    <t xml:space="preserve">HS4-E-16</t>
  </si>
  <si>
    <t xml:space="preserve">HS4-E-17</t>
  </si>
  <si>
    <t xml:space="preserve">HS4-E-18</t>
  </si>
  <si>
    <t xml:space="preserve">HS4-E-19</t>
  </si>
  <si>
    <t xml:space="preserve">HS4-E-20</t>
  </si>
  <si>
    <t xml:space="preserve">HS4-E-21</t>
  </si>
  <si>
    <t xml:space="preserve">HS4-E-22</t>
  </si>
  <si>
    <t xml:space="preserve">HS4-E-23</t>
  </si>
  <si>
    <t xml:space="preserve">HS4-E-24</t>
  </si>
  <si>
    <t xml:space="preserve">HS4-E-25</t>
  </si>
  <si>
    <t xml:space="preserve">HS4-E26</t>
  </si>
  <si>
    <t xml:space="preserve">HS4-E27</t>
  </si>
  <si>
    <t xml:space="preserve">02_chronology — figure age model (U-Th)</t>
  </si>
  <si>
    <t xml:space="preserve">Export of Drip_rate.xlsx[1.Depth_Age]: U-Th dates from Hu et al. 2008 and Liu et al. 2013. depth_cm is canonical; ages by interpolation (deepest date 253.0 cm = 9446 yr BP).</t>
  </si>
  <si>
    <t xml:space="preserve">age_yBP</t>
  </si>
  <si>
    <t xml:space="preserve">err2s_yr</t>
  </si>
  <si>
    <t xml:space="preserve">source</t>
  </si>
  <si>
    <t xml:space="preserve">is_UTh_tiepoint</t>
  </si>
  <si>
    <t xml:space="preserve">no (anchor)</t>
  </si>
  <si>
    <t xml:space="preserve">Hu-etal-2008</t>
  </si>
  <si>
    <t xml:space="preserve">yes</t>
  </si>
  <si>
    <t xml:space="preserve">Liu-etal-2013</t>
  </si>
  <si>
    <t xml:space="preserve">03_isotopes — δ¹⁸O and δ¹³C</t>
  </si>
  <si>
    <t xml:space="preserve">From Drip_rate.xlsx[3.Isotopes]: δ¹⁸O and δ¹³C on depth_cm.</t>
  </si>
  <si>
    <t xml:space="preserve">d18O_permil</t>
  </si>
  <si>
    <t xml:space="preserve">d13C_permil</t>
  </si>
  <si>
    <t xml:space="preserve">04_driprate_posterior — drip-rate posterior percentiles (1 cm interpolated)</t>
  </si>
  <si>
    <t xml:space="preserve">Source: drip_rate_summary_lr.csv (Dr Paleo, depth-only mode, sigma = pi/sqrt(6)). Plotted as Fig 5a's thicker median/IQR lines. Ages via 02_chronology.</t>
  </si>
  <si>
    <t xml:space="preserve">depth</t>
  </si>
  <si>
    <t xml:space="preserve">pc05</t>
  </si>
  <si>
    <t xml:space="preserve">pc10</t>
  </si>
  <si>
    <t xml:space="preserve">pc25</t>
  </si>
  <si>
    <t xml:space="preserve">pc50</t>
  </si>
  <si>
    <t xml:space="preserve">pc75</t>
  </si>
  <si>
    <t xml:space="preserve">pc90</t>
  </si>
  <si>
    <t xml:space="preserve">pc95</t>
  </si>
  <si>
    <t xml:space="preserve">05_monitoring — HS4 drip record</t>
  </si>
  <si>
    <t xml:space="preserve">PARAMETER</t>
  </si>
  <si>
    <t xml:space="preserve">Source: HS4_Drip_discharge.xlsx — 788 readings, 2004-03-14 to 2023-10-28, mL/min. drips_per_min = mL_min / V_DROP feeds the Fig 4 calibration.</t>
  </si>
  <si>
    <t xml:space="preserve">V_DROP (mL per drop)</t>
  </si>
  <si>
    <t xml:space="preserve">build_onestep_dense.py line 28</t>
  </si>
  <si>
    <t xml:space="preserve">date</t>
  </si>
  <si>
    <t xml:space="preserve">mL_min</t>
  </si>
  <si>
    <t xml:space="preserve">year</t>
  </si>
  <si>
    <t xml:space="preserve">drips_per_min_from_master</t>
  </si>
  <si>
    <t xml:space="preserve">counted_drips_per_min</t>
  </si>
  <si>
    <t xml:space="preserve">implied_V_DROP_mL</t>
  </si>
  <si>
    <t xml:space="preserve">month</t>
  </si>
  <si>
    <t xml:space="preserve">05b_calibration — one-step P/T vs drip-rate calibration (Fig 4a)</t>
  </si>
  <si>
    <t xml:space="preserve">Annual, 2004–2023 (n=20). Feeds Fig 4a and the one-step reconstruction. PT_h = P / (365.25 × T) = mean daily rainfall per °C.</t>
  </si>
  <si>
    <t xml:space="preserve">baseflow_drips_min</t>
  </si>
  <si>
    <t xml:space="preserve">P_mm</t>
  </si>
  <si>
    <t xml:space="preserve">T_degC</t>
  </si>
  <si>
    <t xml:space="preserve">PT_h</t>
  </si>
  <si>
    <t xml:space="preserve">rank_PT_h</t>
  </si>
  <si>
    <t xml:space="preserve">rank_baseflow</t>
  </si>
  <si>
    <t xml:space="preserve">quantity</t>
  </si>
  <si>
    <t xml:space="preserve">value</t>
  </si>
  <si>
    <t xml:space="preserve">caption</t>
  </si>
  <si>
    <t xml:space="preserve">agrees?</t>
  </si>
  <si>
    <t xml:space="preserve">n</t>
  </si>
  <si>
    <t xml:space="preserve">OLS slope (drip ~ P/T)</t>
  </si>
  <si>
    <t xml:space="preserve">OLS R²</t>
  </si>
  <si>
    <t xml:space="preserve">Pearson r</t>
  </si>
  <si>
    <t xml:space="preserve">t statistic</t>
  </si>
  <si>
    <t xml:space="preserve">OLS p (two-tailed)</t>
  </si>
  <si>
    <t xml:space="preserve">Spearman rho</t>
  </si>
  <si>
    <t xml:space="preserve">Spearman t</t>
  </si>
  <si>
    <t xml:space="preserve">Spearman p</t>
  </si>
  <si>
    <t xml:space="preserve">a_h  (P/T ~ drip slope)</t>
  </si>
  <si>
    <t xml:space="preserve">b_h  (P/T ~ drip intercept)</t>
  </si>
  <si>
    <t xml:space="preserve">06_external_files — inputs cited, not embedded</t>
  </si>
  <si>
    <t xml:space="preserve">Inputs too large or third-party to embed (gridded products, raw Monte-Carlo ensembles, the model workbook), listed with sha256.</t>
  </si>
  <si>
    <t xml:space="preserve">file</t>
  </si>
  <si>
    <t xml:space="preserve">used by</t>
  </si>
  <si>
    <t xml:space="preserve">size</t>
  </si>
  <si>
    <t xml:space="preserve">sha256 (as received)</t>
  </si>
  <si>
    <t xml:space="preserve">role</t>
  </si>
  <si>
    <t xml:space="preserve">plotted quantity now lives in</t>
  </si>
  <si>
    <t xml:space="preserve">precip.mon.mean.nc</t>
  </si>
  <si>
    <t xml:space="preserve">Fig 2a/2b</t>
  </si>
  <si>
    <t xml:space="preserve">20.7 MB</t>
  </si>
  <si>
    <t xml:space="preserve">a686615e59dca9613159b1ef92951f1edb1cfd5b1c517be9b7a40986afa8e552</t>
  </si>
  <si>
    <t xml:space="preserve">GPCP v2.3 precipitation (NOAA PSL). Third-party published product.</t>
  </si>
  <si>
    <t xml:space="preserve">Fig2_panelB (12 plotted medians + recipe)</t>
  </si>
  <si>
    <t xml:space="preserve">SR_LR.tif</t>
  </si>
  <si>
    <t xml:space="preserve">131.3 MB</t>
  </si>
  <si>
    <t xml:space="preserve">a1eff0fafa6703413fc7d0d4eeb7ee32131c57b63ead5314d7a9f97bfce54711</t>
  </si>
  <si>
    <t xml:space="preserve">Natural Earth 10m shaded relief. Third-party basemap.</t>
  </si>
  <si>
    <t xml:space="preserve">n/a — basemap, cite only</t>
  </si>
  <si>
    <t xml:space="preserve">d18O_realisations.csv</t>
  </si>
  <si>
    <t xml:space="preserve">248.6 MB</t>
  </si>
  <si>
    <t xml:space="preserve">e270f9db560c0d47829ed4e47a7f5f86a428cf667c23ecc09d32e194eb112438</t>
  </si>
  <si>
    <t xml:space="preserve">1,000-member δ¹⁸O Monte-Carlo ensemble (9,551 ages).</t>
  </si>
  <si>
    <t xml:space="preserve">Fig5_d18O_AP (1,223 pts, precomputed)</t>
  </si>
  <si>
    <t xml:space="preserve">Drip_rate.xlsx</t>
  </si>
  <si>
    <t xml:space="preserve">Figs 5a/5b</t>
  </si>
  <si>
    <t xml:space="preserve">6.4 MB</t>
  </si>
  <si>
    <t xml:space="preserve">a9b1f81ed33b911c204f4aaee2e9b81cadd75aa5b944d5e490b04df542ccaa85</t>
  </si>
  <si>
    <t xml:space="preserve">The BayProX model workbook (9 tabs). Master for the chronology and isotopes.</t>
  </si>
  <si>
    <t xml:space="preserve">02_chronology, 03_isotopes (tabs 1 and 3 extracted)</t>
  </si>
  <si>
    <t xml:space="preserve">pdf_heatmap_lr.json</t>
  </si>
  <si>
    <t xml:space="preserve">none</t>
  </si>
  <si>
    <t xml:space="preserve">1.2 MB</t>
  </si>
  <si>
    <t xml:space="preserve">c857a89d015c6c4ba290f7fb98cf6179c31ddda6f557f86f2a78fd9d77f13c93</t>
  </si>
  <si>
    <t xml:space="preserve">Low-resolution drip-rate PDF heatmap (companion to the native product).</t>
  </si>
  <si>
    <t xml:space="preserve">n/a — not used by any figure</t>
  </si>
  <si>
    <t xml:space="preserve">pdf_heatmap_hr.json</t>
  </si>
  <si>
    <t xml:space="preserve">2.6 MB</t>
  </si>
  <si>
    <t xml:space="preserve">9d8e2c11188515320e8ff672b1b0ef2a6be226cecf3825d6e08c560140badc0e</t>
  </si>
  <si>
    <t xml:space="preserve">Drip-rate PDF heatmap, native resolution — read by Fig 5a and Fig 7.</t>
  </si>
  <si>
    <t xml:space="preserve">Fig 5a, Fig 7 (read directly)</t>
  </si>
  <si>
    <t xml:space="preserve">drip_rate_summary_hr.csv</t>
  </si>
  <si>
    <t xml:space="preserve">0.1 MB</t>
  </si>
  <si>
    <t xml:space="preserve">f4a99596aae3fbc83bdb3fcc3d05ae48bca697c0d93e62b5b3a216b54e1e59bc</t>
  </si>
  <si>
    <t xml:space="preserve">Native-resolution (~576 pt) drip-rate median/IQR — read by Fig 5a.</t>
  </si>
  <si>
    <t xml:space="preserve">Fig 5a (read directly)</t>
  </si>
  <si>
    <t xml:space="preserve">Fig 2b — monthly medians (plotted values)</t>
  </si>
  <si>
    <t xml:space="preserve">Monthly drip-rate medians computed live over 05_monitoring: MEDIAN(IF(month=m, drip_rate)).</t>
  </si>
  <si>
    <t xml:space="preserve">median_drip_rate_drips_min</t>
  </si>
  <si>
    <t xml:space="preserve">median_rainfall_mm_day</t>
  </si>
  <si>
    <t xml:space="preserve">Rainfall derivation</t>
  </si>
  <si>
    <t xml:space="preserve">Source: GPCP Version 2.3 Combined Precipitation Dataset (Final)</t>
  </si>
  <si>
    <t xml:space="preserve">Obtained: https://psl.noaa.gov/thredds/fileServer/Datasets/gpcp/precip.mon.mean.nc (NOAA PSL)</t>
  </si>
  <si>
    <t xml:space="preserve">Recipe: precip.sel(time=slice('1998-01-01','2025-07-01')).sel(lat=30.45, lon=110.417, method='nearest').groupby('time.month').median()</t>
  </si>
  <si>
    <t xml:space="preserve">Gridcell: lat 31.25, lon 111.25 (GPCP 2.5° grid containing Heshang).</t>
  </si>
  <si>
    <t xml:space="preserve">Months in slice: 329 (1998-01 to 2025-05).</t>
  </si>
  <si>
    <t xml:space="preserve">Fig 2a — site coordinates and monsoon-fringe control points</t>
  </si>
  <si>
    <t xml:space="preserve">Published site locations.</t>
  </si>
  <si>
    <t xml:space="preserve">site</t>
  </si>
  <si>
    <t xml:space="preserve">type</t>
  </si>
  <si>
    <t xml:space="preserve">lon_E</t>
  </si>
  <si>
    <t xml:space="preserve">lat_N</t>
  </si>
  <si>
    <t xml:space="preserve">label</t>
  </si>
  <si>
    <t xml:space="preserve">Heshang Cave</t>
  </si>
  <si>
    <t xml:space="preserve">cave</t>
  </si>
  <si>
    <t xml:space="preserve">HS4 (this study)</t>
  </si>
  <si>
    <t xml:space="preserve">Soreq Cave</t>
  </si>
  <si>
    <t xml:space="preserve">SC</t>
  </si>
  <si>
    <t xml:space="preserve">Tham Doun Mai Cave</t>
  </si>
  <si>
    <t xml:space="preserve">TDMC</t>
  </si>
  <si>
    <t xml:space="preserve">Dongge Cave</t>
  </si>
  <si>
    <t xml:space="preserve">DC</t>
  </si>
  <si>
    <t xml:space="preserve">Sanbao Cave</t>
  </si>
  <si>
    <t xml:space="preserve">SBC</t>
  </si>
  <si>
    <t xml:space="preserve">Jiuxian Cave</t>
  </si>
  <si>
    <t xml:space="preserve">JXC</t>
  </si>
  <si>
    <t xml:space="preserve">Hulu Cave</t>
  </si>
  <si>
    <t xml:space="preserve">HC</t>
  </si>
  <si>
    <t xml:space="preserve">Qunf Cave</t>
  </si>
  <si>
    <t xml:space="preserve">QC</t>
  </si>
  <si>
    <t xml:space="preserve">Jeita Cave</t>
  </si>
  <si>
    <t xml:space="preserve">JC</t>
  </si>
  <si>
    <t xml:space="preserve">Mawmluh Cave</t>
  </si>
  <si>
    <t xml:space="preserve">MC</t>
  </si>
  <si>
    <t xml:space="preserve">Hole 658C</t>
  </si>
  <si>
    <t xml:space="preserve">marine core</t>
  </si>
  <si>
    <t xml:space="preserve">H658C</t>
  </si>
  <si>
    <t xml:space="preserve">GeoB9508-5</t>
  </si>
  <si>
    <t xml:space="preserve">GB9508</t>
  </si>
  <si>
    <t xml:space="preserve">Lake Yoa</t>
  </si>
  <si>
    <t xml:space="preserve">lake</t>
  </si>
  <si>
    <t xml:space="preserve">LY</t>
  </si>
  <si>
    <t xml:space="preserve">MONSOON-FRINGE CONTROL POINTS</t>
  </si>
  <si>
    <t xml:space="preserve">modern_lat_N</t>
  </si>
  <si>
    <t xml:space="preserve">holocene_shift_deg</t>
  </si>
  <si>
    <t xml:space="preserve">lgm_shift_deg</t>
  </si>
  <si>
    <t xml:space="preserve">holocene_lat_N</t>
  </si>
  <si>
    <t xml:space="preserve">lgm_lat_N</t>
  </si>
  <si>
    <t xml:space="preserve">Fig 3 — OMC dissociation sensitivity: Ni &amp; Co in calcite vs drip rate</t>
  </si>
  <si>
    <t xml:space="preserve">Forward-model OMC dissociation sensitivity: Ni and Co in calcite (ppm) vs drip rate.</t>
  </si>
  <si>
    <t xml:space="preserve">2026-07-20: regenerated by calibration/fig3_sensitivity_curves.py at the canonical refit mu (Ni -3.9361940015, Co -5.5162692714; sigma_illustrative = 0.22 as per caption; full sigma = pi/sqrt(6) applies to inversions only). Previous curves used the published mu (-3.90808/-5.57161). 95% CI bands are the published per-family multiplicative factors (constant in V; see script docstring) re-applied to the re-centred means.</t>
  </si>
  <si>
    <t xml:space="preserve">n_F</t>
  </si>
  <si>
    <t xml:space="preserve">drip_rate_drips_per_min</t>
  </si>
  <si>
    <t xml:space="preserve">Ni_mean_ppm</t>
  </si>
  <si>
    <t xml:space="preserve">Ni_CI_lower_ppm</t>
  </si>
  <si>
    <t xml:space="preserve">Ni_CI_upper_ppm</t>
  </si>
  <si>
    <t xml:space="preserve">Co_mean_ppm</t>
  </si>
  <si>
    <t xml:space="preserve">Co_CI_lower_ppm</t>
  </si>
  <si>
    <t xml:space="preserve">Co_CI_upper_ppm</t>
  </si>
  <si>
    <t xml:space="preserve">Fig 4b — Ni/Co dissociation-rate distributions (parameters)</t>
  </si>
  <si>
    <t xml:space="preserve">Plotted HS4 curves are exact Gaussians in ln k_d, N(mu, sigma) on a 1001-point grid.</t>
  </si>
  <si>
    <t xml:space="preserve">note</t>
  </si>
  <si>
    <t xml:space="preserve">mu_Ni  (ln k_d, s^-1)</t>
  </si>
  <si>
    <t xml:space="preserve">canonical refit 2026-07-20 (sigma = pi/sqrt(6), lambda_F = 0.01, target 15.09; see calibration/kd_calibration_parameters.csv)</t>
  </si>
  <si>
    <t xml:space="preserve">mu_Co  (ln k_d, s^-1)</t>
  </si>
  <si>
    <t xml:space="preserve">canonical refit 2026-07-20 (as above)</t>
  </si>
  <si>
    <t xml:space="preserve">sigma_PLOTTED</t>
  </si>
  <si>
    <t xml:space="preserve">fitted value (not drawn)</t>
  </si>
  <si>
    <t xml:space="preserve">sigma_PER_CAPTION_AND_SI</t>
  </si>
  <si>
    <t xml:space="preserve">pi/sqrt(6) = 1.2825, fixed a priori (Supp Methods 1.5)</t>
  </si>
  <si>
    <t xml:space="preserve">ratio plotted / caption</t>
  </si>
  <si>
    <t xml:space="preserve">grid_min</t>
  </si>
  <si>
    <t xml:space="preserve">Panel_C_updated.xlsx X grid start</t>
  </si>
  <si>
    <t xml:space="preserve">grid_max</t>
  </si>
  <si>
    <t xml:space="preserve">Panel_C_updated.xlsx X grid end</t>
  </si>
  <si>
    <t xml:space="preserve">grid_n</t>
  </si>
  <si>
    <t xml:space="preserve">points</t>
  </si>
  <si>
    <t xml:space="preserve">note 2026-07-20: mu_Ni/mu_Co updated to the canonical refit (-3.9361940015 / -5.5162692714). Previous -3.90808 / -5.57161 were the published sigma=1.385 inversion values. Drawn sigma remains sigma_PER_CAPTION_AND_SI = pi/sqrt(6).</t>
  </si>
  <si>
    <t xml:space="preserve">Fig 4b — laboratory k_d distributions (dashed curves)</t>
  </si>
  <si>
    <t xml:space="preserve">From Panel_C.xlsx ('Ni rates' / 'Co rates'); each X1*/P_* pair is one lab replicate, averaged onto a common grid.</t>
  </si>
  <si>
    <t xml:space="preserve">Ni — lab replicates (8 pairs)</t>
  </si>
  <si>
    <t xml:space="preserve">X1</t>
  </si>
  <si>
    <t xml:space="preserve">P_Ni1</t>
  </si>
  <si>
    <t xml:space="preserve">X1.1</t>
  </si>
  <si>
    <t xml:space="preserve">P_Ni1.1</t>
  </si>
  <si>
    <t xml:space="preserve">X1.2</t>
  </si>
  <si>
    <t xml:space="preserve">P_Ni1.2</t>
  </si>
  <si>
    <t xml:space="preserve">X1.3</t>
  </si>
  <si>
    <t xml:space="preserve">P_Ni1.3</t>
  </si>
  <si>
    <t xml:space="preserve">X1.4</t>
  </si>
  <si>
    <t xml:space="preserve">P_Ni1.4</t>
  </si>
  <si>
    <t xml:space="preserve">X1.5</t>
  </si>
  <si>
    <t xml:space="preserve">P_Ni1.5</t>
  </si>
  <si>
    <t xml:space="preserve">X1.6</t>
  </si>
  <si>
    <t xml:space="preserve">P_Ni1.6</t>
  </si>
  <si>
    <t xml:space="preserve">X1.7</t>
  </si>
  <si>
    <t xml:space="preserve">P_Ni1.7</t>
  </si>
  <si>
    <t xml:space="preserve">Co — lab replicates (10 pairs)</t>
  </si>
  <si>
    <t xml:space="preserve">P_Co1</t>
  </si>
  <si>
    <t xml:space="preserve">P_Co1.1</t>
  </si>
  <si>
    <t xml:space="preserve">P_Co1.2</t>
  </si>
  <si>
    <t xml:space="preserve">P_Co1.3</t>
  </si>
  <si>
    <t xml:space="preserve">P_Co1.4</t>
  </si>
  <si>
    <t xml:space="preserve">P_Co1.5</t>
  </si>
  <si>
    <t xml:space="preserve">P_Co1.6</t>
  </si>
  <si>
    <t xml:space="preserve">P_Co1.7</t>
  </si>
  <si>
    <t xml:space="preserve">X1.8</t>
  </si>
  <si>
    <t xml:space="preserve">P_Co1.8</t>
  </si>
  <si>
    <t xml:space="preserve">X1.9</t>
  </si>
  <si>
    <t xml:space="preserve">P_Co1.9</t>
  </si>
  <si>
    <t xml:space="preserve">Fig 4c — P/T validation series, observed vs reconstructed (Yichang)</t>
  </si>
  <si>
    <t xml:space="preserve">P/T validation series, observed vs reconstructed (Yichang). Shown as a check on absolute level, not temporal skill.</t>
  </si>
  <si>
    <t xml:space="preserve">Age (P/T Yichang)</t>
  </si>
  <si>
    <t xml:space="preserve">P/T (Estimated, Yichang)</t>
  </si>
  <si>
    <t xml:space="preserve">P/T (Moving Avg, Yichang)</t>
  </si>
  <si>
    <t xml:space="preserve">Age (P/T Yichang).1</t>
  </si>
  <si>
    <t xml:space="preserve">P/T (Reconstructed, Yichang)</t>
  </si>
  <si>
    <t xml:space="preserve">Fig 5a — 30°N 21 June insolation</t>
  </si>
  <si>
    <t xml:space="preserve">insolation_30N_Jun21.csv — 30°N 21 June insolation (481→523 W m⁻²).</t>
  </si>
  <si>
    <t xml:space="preserve">ka_BP</t>
  </si>
  <si>
    <t xml:space="preserve">Wm2</t>
  </si>
  <si>
    <t xml:space="preserve">Fig 5a — age-propagated drip-rate IQR envelope</t>
  </si>
  <si>
    <t xml:space="preserve">age-propagated drip-rate percentiles, sigma = pi/sqrt(6), re-anchored to modern baseflow (Run4 combined age+proxy uncertainty)</t>
  </si>
  <si>
    <t xml:space="preserve">age_calBP</t>
  </si>
  <si>
    <t xml:space="preserve">DR_med</t>
  </si>
  <si>
    <t xml:space="preserve">DR_pc25</t>
  </si>
  <si>
    <t xml:space="preserve">DR_pc75</t>
  </si>
  <si>
    <t xml:space="preserve">Fig 5b — δ¹⁸O age-propagated IQR (precomputed)</t>
  </si>
  <si>
    <t xml:space="preserve">δ¹⁸O 25th/75th percentiles across 1,000 realisations, interpolated onto the isotope age model (precomputed).</t>
  </si>
  <si>
    <t xml:space="preserve">age_ka</t>
  </si>
  <si>
    <t xml:space="preserve">Fig 6a — one-step P reconstruction (73 Wang-T horizons)</t>
  </si>
  <si>
    <t xml:space="preserve">one-step P reconstruction (drip-&gt;P/T-&gt;P), sigma = pi/sqrt(6); P scaled from published MC by the P/T ratio (T and calibration unchanged)</t>
  </si>
  <si>
    <t xml:space="preserve">age</t>
  </si>
  <si>
    <t xml:space="preserve">P_med</t>
  </si>
  <si>
    <t xml:space="preserve">P_pc25</t>
  </si>
  <si>
    <t xml:space="preserve">P_pc75</t>
  </si>
  <si>
    <t xml:space="preserve">Fig 6a — one-step P reconstruction (dense, drip grid)</t>
  </si>
  <si>
    <t xml:space="preserve">Fig 6a — Hu et al. δ¹⁸O differencing rainfall reconstruction</t>
  </si>
  <si>
    <t xml:space="preserve">Hu et al. δ¹⁸O-differencing rainfall reconstruction (raw mode).</t>
  </si>
  <si>
    <t xml:space="preserve">delta_d18o</t>
  </si>
  <si>
    <t xml:space="preserve">rainfall_mm_yr</t>
  </si>
  <si>
    <t xml:space="preserve">Fig 6a — TraCE-21K-II East Asia precipitation</t>
  </si>
  <si>
    <t xml:space="preserve">East_Asia_TraCE21KII_PRECT_mm_yr_LGM_to_present.csv — transient model comparator.</t>
  </si>
  <si>
    <t xml:space="preserve">Age_ka_BP</t>
  </si>
  <si>
    <t xml:space="preserve">Precip_mm_yr</t>
  </si>
  <si>
    <t xml:space="preserve">Precip_anomaly_percent</t>
  </si>
  <si>
    <t xml:space="preserve">Calibration input — Chang Yang monthly precipitation 2004-2023</t>
  </si>
  <si>
    <t xml:space="preserve">Annual P = sum of these monthly values. Feeds 05b_calibration's P_mm.</t>
  </si>
  <si>
    <t xml:space="preserve">Date</t>
  </si>
  <si>
    <t xml:space="preserve">Precipitation (mm/month)</t>
  </si>
  <si>
    <t xml:space="preserve">2004-01-15</t>
  </si>
  <si>
    <t xml:space="preserve">2004-02-15</t>
  </si>
  <si>
    <t xml:space="preserve">2004-03-15</t>
  </si>
  <si>
    <t xml:space="preserve">2004-04-15</t>
  </si>
  <si>
    <t xml:space="preserve">2004-05-15</t>
  </si>
  <si>
    <t xml:space="preserve">2004-06-15</t>
  </si>
  <si>
    <t xml:space="preserve">2004-07-15</t>
  </si>
  <si>
    <t xml:space="preserve">2004-08-15</t>
  </si>
  <si>
    <t xml:space="preserve">2004-09-15</t>
  </si>
  <si>
    <t xml:space="preserve">2004-10-15</t>
  </si>
  <si>
    <t xml:space="preserve">2004-11-15</t>
  </si>
  <si>
    <t xml:space="preserve">2004-12-15</t>
  </si>
  <si>
    <t xml:space="preserve">2005-01-15</t>
  </si>
  <si>
    <t xml:space="preserve">2005-02-15</t>
  </si>
  <si>
    <t xml:space="preserve">2005-03-15</t>
  </si>
  <si>
    <t xml:space="preserve">2005-04-15</t>
  </si>
  <si>
    <t xml:space="preserve">2005-05-15</t>
  </si>
  <si>
    <t xml:space="preserve">2005-06-15</t>
  </si>
  <si>
    <t xml:space="preserve">2005-07-15</t>
  </si>
  <si>
    <t xml:space="preserve">2005-08-15</t>
  </si>
  <si>
    <t xml:space="preserve">2005-09-15</t>
  </si>
  <si>
    <t xml:space="preserve">2005-10-15</t>
  </si>
  <si>
    <t xml:space="preserve">2005-11-15</t>
  </si>
  <si>
    <t xml:space="preserve">2005-12-15</t>
  </si>
  <si>
    <t xml:space="preserve">2006-01-15</t>
  </si>
  <si>
    <t xml:space="preserve">2006-02-15</t>
  </si>
  <si>
    <t xml:space="preserve">2006-03-15</t>
  </si>
  <si>
    <t xml:space="preserve">2006-04-15</t>
  </si>
  <si>
    <t xml:space="preserve">2006-05-15</t>
  </si>
  <si>
    <t xml:space="preserve">2006-06-15</t>
  </si>
  <si>
    <t xml:space="preserve">2006-07-15</t>
  </si>
  <si>
    <t xml:space="preserve">2006-08-15</t>
  </si>
  <si>
    <t xml:space="preserve">2006-09-15</t>
  </si>
  <si>
    <t xml:space="preserve">2006-10-15</t>
  </si>
  <si>
    <t xml:space="preserve">2006-11-15</t>
  </si>
  <si>
    <t xml:space="preserve">2006-12-15</t>
  </si>
  <si>
    <t xml:space="preserve">2007-01-15</t>
  </si>
  <si>
    <t xml:space="preserve">2007-02-15</t>
  </si>
  <si>
    <t xml:space="preserve">2007-03-15</t>
  </si>
  <si>
    <t xml:space="preserve">2007-04-15</t>
  </si>
  <si>
    <t xml:space="preserve">2007-05-15</t>
  </si>
  <si>
    <t xml:space="preserve">2007-06-15</t>
  </si>
  <si>
    <t xml:space="preserve">2007-07-15</t>
  </si>
  <si>
    <t xml:space="preserve">2007-08-15</t>
  </si>
  <si>
    <t xml:space="preserve">2007-09-15</t>
  </si>
  <si>
    <t xml:space="preserve">2007-10-15</t>
  </si>
  <si>
    <t xml:space="preserve">2007-11-15</t>
  </si>
  <si>
    <t xml:space="preserve">2007-12-15</t>
  </si>
  <si>
    <t xml:space="preserve">2008-01-15</t>
  </si>
  <si>
    <t xml:space="preserve">2008-02-15</t>
  </si>
  <si>
    <t xml:space="preserve">2008-03-15</t>
  </si>
  <si>
    <t xml:space="preserve">2008-04-15</t>
  </si>
  <si>
    <t xml:space="preserve">2008-05-15</t>
  </si>
  <si>
    <t xml:space="preserve">2008-06-15</t>
  </si>
  <si>
    <t xml:space="preserve">2008-07-15</t>
  </si>
  <si>
    <t xml:space="preserve">2008-08-15</t>
  </si>
  <si>
    <t xml:space="preserve">2008-09-15</t>
  </si>
  <si>
    <t xml:space="preserve">2008-10-15</t>
  </si>
  <si>
    <t xml:space="preserve">2008-11-15</t>
  </si>
  <si>
    <t xml:space="preserve">2008-12-15</t>
  </si>
  <si>
    <t xml:space="preserve">2009-01-15</t>
  </si>
  <si>
    <t xml:space="preserve">2009-02-15</t>
  </si>
  <si>
    <t xml:space="preserve">2009-03-15</t>
  </si>
  <si>
    <t xml:space="preserve">2009-04-15</t>
  </si>
  <si>
    <t xml:space="preserve">2009-05-15</t>
  </si>
  <si>
    <t xml:space="preserve">2009-06-15</t>
  </si>
  <si>
    <t xml:space="preserve">2009-07-15</t>
  </si>
  <si>
    <t xml:space="preserve">2009-08-15</t>
  </si>
  <si>
    <t xml:space="preserve">2009-09-15</t>
  </si>
  <si>
    <t xml:space="preserve">2009-10-15</t>
  </si>
  <si>
    <t xml:space="preserve">2009-11-15</t>
  </si>
  <si>
    <t xml:space="preserve">2009-12-15</t>
  </si>
  <si>
    <t xml:space="preserve">2010-01-15</t>
  </si>
  <si>
    <t xml:space="preserve">2010-02-15</t>
  </si>
  <si>
    <t xml:space="preserve">2010-03-15</t>
  </si>
  <si>
    <t xml:space="preserve">2010-04-15</t>
  </si>
  <si>
    <t xml:space="preserve">2010-05-15</t>
  </si>
  <si>
    <t xml:space="preserve">2010-06-15</t>
  </si>
  <si>
    <t xml:space="preserve">2010-07-15</t>
  </si>
  <si>
    <t xml:space="preserve">2010-08-15</t>
  </si>
  <si>
    <t xml:space="preserve">2010-09-15</t>
  </si>
  <si>
    <t xml:space="preserve">2010-10-15</t>
  </si>
  <si>
    <t xml:space="preserve">2010-11-15</t>
  </si>
  <si>
    <t xml:space="preserve">2010-12-15</t>
  </si>
  <si>
    <t xml:space="preserve">2011-01-15</t>
  </si>
  <si>
    <t xml:space="preserve">2011-02-15</t>
  </si>
  <si>
    <t xml:space="preserve">2011-03-15</t>
  </si>
  <si>
    <t xml:space="preserve">2011-04-15</t>
  </si>
  <si>
    <t xml:space="preserve">2011-05-15</t>
  </si>
  <si>
    <t xml:space="preserve">2011-06-15</t>
  </si>
  <si>
    <t xml:space="preserve">2011-07-15</t>
  </si>
  <si>
    <t xml:space="preserve">2011-08-15</t>
  </si>
  <si>
    <t xml:space="preserve">2011-09-15</t>
  </si>
  <si>
    <t xml:space="preserve">2011-10-15</t>
  </si>
  <si>
    <t xml:space="preserve">2011-11-15</t>
  </si>
  <si>
    <t xml:space="preserve">2011-12-15</t>
  </si>
  <si>
    <t xml:space="preserve">2012-01-15</t>
  </si>
  <si>
    <t xml:space="preserve">2012-02-15</t>
  </si>
  <si>
    <t xml:space="preserve">2012-03-15</t>
  </si>
  <si>
    <t xml:space="preserve">2012-04-15</t>
  </si>
  <si>
    <t xml:space="preserve">2012-05-15</t>
  </si>
  <si>
    <t xml:space="preserve">2012-06-15</t>
  </si>
  <si>
    <t xml:space="preserve">2012-07-15</t>
  </si>
  <si>
    <t xml:space="preserve">2012-08-15</t>
  </si>
  <si>
    <t xml:space="preserve">2012-09-15</t>
  </si>
  <si>
    <t xml:space="preserve">2012-10-15</t>
  </si>
  <si>
    <t xml:space="preserve">2012-11-15</t>
  </si>
  <si>
    <t xml:space="preserve">2012-12-15</t>
  </si>
  <si>
    <t xml:space="preserve">2013-01-15</t>
  </si>
  <si>
    <t xml:space="preserve">2013-02-15</t>
  </si>
  <si>
    <t xml:space="preserve">2013-03-15</t>
  </si>
  <si>
    <t xml:space="preserve">2013-04-15</t>
  </si>
  <si>
    <t xml:space="preserve">2013-05-15</t>
  </si>
  <si>
    <t xml:space="preserve">2013-06-15</t>
  </si>
  <si>
    <t xml:space="preserve">2013-07-15</t>
  </si>
  <si>
    <t xml:space="preserve">2013-08-15</t>
  </si>
  <si>
    <t xml:space="preserve">2013-09-15</t>
  </si>
  <si>
    <t xml:space="preserve">2013-10-15</t>
  </si>
  <si>
    <t xml:space="preserve">2013-11-15</t>
  </si>
  <si>
    <t xml:space="preserve">2013-12-15</t>
  </si>
  <si>
    <t xml:space="preserve">2014-01-15</t>
  </si>
  <si>
    <t xml:space="preserve">2014-02-15</t>
  </si>
  <si>
    <t xml:space="preserve">2014-03-15</t>
  </si>
  <si>
    <t xml:space="preserve">2014-04-15</t>
  </si>
  <si>
    <t xml:space="preserve">2014-05-15</t>
  </si>
  <si>
    <t xml:space="preserve">2014-06-15</t>
  </si>
  <si>
    <t xml:space="preserve">2014-07-15</t>
  </si>
  <si>
    <t xml:space="preserve">2014-08-15</t>
  </si>
  <si>
    <t xml:space="preserve">2014-09-15</t>
  </si>
  <si>
    <t xml:space="preserve">2014-10-15</t>
  </si>
  <si>
    <t xml:space="preserve">2014-11-15</t>
  </si>
  <si>
    <t xml:space="preserve">2014-12-15</t>
  </si>
  <si>
    <t xml:space="preserve">2015-01-15</t>
  </si>
  <si>
    <t xml:space="preserve">2015-02-15</t>
  </si>
  <si>
    <t xml:space="preserve">2015-03-15</t>
  </si>
  <si>
    <t xml:space="preserve">2015-04-15</t>
  </si>
  <si>
    <t xml:space="preserve">2015-05-15</t>
  </si>
  <si>
    <t xml:space="preserve">2015-06-15</t>
  </si>
  <si>
    <t xml:space="preserve">2015-07-15</t>
  </si>
  <si>
    <t xml:space="preserve">2015-08-15</t>
  </si>
  <si>
    <t xml:space="preserve">2015-09-15</t>
  </si>
  <si>
    <t xml:space="preserve">2015-10-15</t>
  </si>
  <si>
    <t xml:space="preserve">2015-11-15</t>
  </si>
  <si>
    <t xml:space="preserve">2015-12-15</t>
  </si>
  <si>
    <t xml:space="preserve">2016-01-15</t>
  </si>
  <si>
    <t xml:space="preserve">2016-02-15</t>
  </si>
  <si>
    <t xml:space="preserve">2016-03-15</t>
  </si>
  <si>
    <t xml:space="preserve">2016-04-15</t>
  </si>
  <si>
    <t xml:space="preserve">2016-05-15</t>
  </si>
  <si>
    <t xml:space="preserve">2016-06-15</t>
  </si>
  <si>
    <t xml:space="preserve">2016-07-15</t>
  </si>
  <si>
    <t xml:space="preserve">2016-08-15</t>
  </si>
  <si>
    <t xml:space="preserve">2016-09-15</t>
  </si>
  <si>
    <t xml:space="preserve">2016-10-15</t>
  </si>
  <si>
    <t xml:space="preserve">2016-11-15</t>
  </si>
  <si>
    <t xml:space="preserve">2016-12-15</t>
  </si>
  <si>
    <t xml:space="preserve">2017-01-15</t>
  </si>
  <si>
    <t xml:space="preserve">2017-02-15</t>
  </si>
  <si>
    <t xml:space="preserve">2017-03-15</t>
  </si>
  <si>
    <t xml:space="preserve">2017-04-15</t>
  </si>
  <si>
    <t xml:space="preserve">2017-05-15</t>
  </si>
  <si>
    <t xml:space="preserve">2017-06-15</t>
  </si>
  <si>
    <t xml:space="preserve">2017-07-15</t>
  </si>
  <si>
    <t xml:space="preserve">2017-08-15</t>
  </si>
  <si>
    <t xml:space="preserve">2017-09-15</t>
  </si>
  <si>
    <t xml:space="preserve">2017-10-15</t>
  </si>
  <si>
    <t xml:space="preserve">2017-11-15</t>
  </si>
  <si>
    <t xml:space="preserve">2017-12-15</t>
  </si>
  <si>
    <t xml:space="preserve">2018-01-15</t>
  </si>
  <si>
    <t xml:space="preserve">2018-02-15</t>
  </si>
  <si>
    <t xml:space="preserve">2018-03-15</t>
  </si>
  <si>
    <t xml:space="preserve">2018-04-15</t>
  </si>
  <si>
    <t xml:space="preserve">2018-05-15</t>
  </si>
  <si>
    <t xml:space="preserve">2018-06-15</t>
  </si>
  <si>
    <t xml:space="preserve">2018-07-15</t>
  </si>
  <si>
    <t xml:space="preserve">2018-08-15</t>
  </si>
  <si>
    <t xml:space="preserve">2018-09-15</t>
  </si>
  <si>
    <t xml:space="preserve">2018-10-15</t>
  </si>
  <si>
    <t xml:space="preserve">2018-11-15</t>
  </si>
  <si>
    <t xml:space="preserve">2018-12-15</t>
  </si>
  <si>
    <t xml:space="preserve">2019-01-15</t>
  </si>
  <si>
    <t xml:space="preserve">2019-02-15</t>
  </si>
  <si>
    <t xml:space="preserve">2019-03-15</t>
  </si>
  <si>
    <t xml:space="preserve">2019-04-15</t>
  </si>
  <si>
    <t xml:space="preserve">2019-05-15</t>
  </si>
  <si>
    <t xml:space="preserve">2019-06-15</t>
  </si>
  <si>
    <t xml:space="preserve">2019-07-15</t>
  </si>
  <si>
    <t xml:space="preserve">2019-08-15</t>
  </si>
  <si>
    <t xml:space="preserve">2019-09-15</t>
  </si>
  <si>
    <t xml:space="preserve">2019-10-15</t>
  </si>
  <si>
    <t xml:space="preserve">2019-11-15</t>
  </si>
  <si>
    <t xml:space="preserve">2019-12-15</t>
  </si>
  <si>
    <t xml:space="preserve">2020-01-15</t>
  </si>
  <si>
    <t xml:space="preserve">2020-02-15</t>
  </si>
  <si>
    <t xml:space="preserve">2020-03-15</t>
  </si>
  <si>
    <t xml:space="preserve">2020-04-15</t>
  </si>
  <si>
    <t xml:space="preserve">2020-05-15</t>
  </si>
  <si>
    <t xml:space="preserve">2020-06-15</t>
  </si>
  <si>
    <t xml:space="preserve">2020-07-15</t>
  </si>
  <si>
    <t xml:space="preserve">2020-08-15</t>
  </si>
  <si>
    <t xml:space="preserve">2020-09-15</t>
  </si>
  <si>
    <t xml:space="preserve">2020-10-15</t>
  </si>
  <si>
    <t xml:space="preserve">2020-11-15</t>
  </si>
  <si>
    <t xml:space="preserve">2020-12-15</t>
  </si>
  <si>
    <t xml:space="preserve">2021-01-15</t>
  </si>
  <si>
    <t xml:space="preserve">2021-02-15</t>
  </si>
  <si>
    <t xml:space="preserve">2021-03-15</t>
  </si>
  <si>
    <t xml:space="preserve">2021-04-15</t>
  </si>
  <si>
    <t xml:space="preserve">2021-05-15</t>
  </si>
  <si>
    <t xml:space="preserve">2021-06-15</t>
  </si>
  <si>
    <t xml:space="preserve">2021-07-15</t>
  </si>
  <si>
    <t xml:space="preserve">2021-08-15</t>
  </si>
  <si>
    <t xml:space="preserve">2021-09-15</t>
  </si>
  <si>
    <t xml:space="preserve">2021-10-15</t>
  </si>
  <si>
    <t xml:space="preserve">2021-11-15</t>
  </si>
  <si>
    <t xml:space="preserve">2021-12-15</t>
  </si>
  <si>
    <t xml:space="preserve">2022-01-15</t>
  </si>
  <si>
    <t xml:space="preserve">2022-02-15</t>
  </si>
  <si>
    <t xml:space="preserve">2022-03-15</t>
  </si>
  <si>
    <t xml:space="preserve">2022-04-15</t>
  </si>
  <si>
    <t xml:space="preserve">2022-05-15</t>
  </si>
  <si>
    <t xml:space="preserve">2022-06-15</t>
  </si>
  <si>
    <t xml:space="preserve">2022-07-15</t>
  </si>
  <si>
    <t xml:space="preserve">2022-08-15</t>
  </si>
  <si>
    <t xml:space="preserve">2022-09-15</t>
  </si>
  <si>
    <t xml:space="preserve">2022-10-15</t>
  </si>
  <si>
    <t xml:space="preserve">2022-11-15</t>
  </si>
  <si>
    <t xml:space="preserve">2022-12-15</t>
  </si>
  <si>
    <t xml:space="preserve">2023-01-15</t>
  </si>
  <si>
    <t xml:space="preserve">2023-02-15</t>
  </si>
  <si>
    <t xml:space="preserve">2023-03-15</t>
  </si>
  <si>
    <t xml:space="preserve">2023-04-15</t>
  </si>
  <si>
    <t xml:space="preserve">2023-05-15</t>
  </si>
  <si>
    <t xml:space="preserve">2023-06-15</t>
  </si>
  <si>
    <t xml:space="preserve">2023-07-15</t>
  </si>
  <si>
    <t xml:space="preserve">2023-08-15</t>
  </si>
  <si>
    <t xml:space="preserve">2023-09-15</t>
  </si>
  <si>
    <t xml:space="preserve">2023-10-15</t>
  </si>
  <si>
    <t xml:space="preserve">2023-11-15</t>
  </si>
  <si>
    <t xml:space="preserve">2023-12-15</t>
  </si>
  <si>
    <t xml:space="preserve">Calibration input — Heshang air temperature</t>
  </si>
  <si>
    <t xml:space="preserve">Annual T = mean of these. Feeds 05b_calibration's T_degC.</t>
  </si>
  <si>
    <t xml:space="preserve">Air temperature (℃)</t>
  </si>
  <si>
    <t xml:space="preserve">Calibration input — Wang et al. temperature reconstruction</t>
  </si>
  <si>
    <t xml:space="preserve">RAN15-MAAT palaeo-temperature; supplies T for the MC and bounds the reconstruction's age span (no extrapolated temperatures).</t>
  </si>
  <si>
    <t xml:space="preserve">Age (yr, BP)</t>
  </si>
  <si>
    <t xml:space="preserve">RAN15-MAAT(°C)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</si>
</sst>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"/>
    <numFmt numFmtId="167" formatCode="0.0000"/>
    <numFmt numFmtId="168" formatCode="0.000"/>
    <numFmt numFmtId="169" formatCode="yyyy\-mm\-dd"/>
    <numFmt numFmtId="170" formatCode="General"/>
    <numFmt numFmtId="171" formatCode="0.000000"/>
    <numFmt numFmtId="172" formatCode="0.000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rgb="FF0000FF"/>
      <name val="Arial"/>
      <family val="2"/>
      <charset val="1"/>
    </font>
    <font>
      <i val="true"/>
      <sz val="9"/>
      <color rgb="FF55555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sz val="11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0000FF"/>
      <name val="Arial"/>
      <family val="2"/>
      <charset val="1"/>
    </font>
    <font>
      <i val="true"/>
      <sz val="8"/>
      <color rgb="FF555555"/>
      <name val="Arial"/>
      <family val="2"/>
      <charset val="1"/>
    </font>
    <font>
      <b val="true"/>
      <sz val="14"/>
      <color rgb="FF0000FF"/>
      <name val="Arial"/>
      <family val="2"/>
      <charset val="1"/>
    </font>
    <font>
      <i val="true"/>
      <sz val="9"/>
      <color rgb="FF2E7D74"/>
      <name val="Arial"/>
      <family val="0"/>
      <charset val="1"/>
    </font>
    <font>
      <i val="true"/>
      <sz val="9"/>
      <color rgb="FFB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sz val="8"/>
      <color rgb="FF0000FF"/>
      <name val="Arial"/>
      <family val="0"/>
      <charset val="1"/>
    </font>
    <font>
      <i val="true"/>
      <sz val="8"/>
      <color rgb="FF555555"/>
      <name val="Arial"/>
      <family val="0"/>
      <charset val="1"/>
    </font>
    <font>
      <i val="true"/>
      <sz val="8"/>
      <color rgb="FFB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E7D74"/>
      <name val="Arial"/>
      <family val="0"/>
      <charset val="1"/>
    </font>
    <font>
      <sz val="8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2E7D7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2" t="s">
        <v>0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3</v>
      </c>
      <c r="B5" s="3"/>
      <c r="C5" s="3"/>
      <c r="D5" s="3"/>
      <c r="E5" s="3"/>
      <c r="F5" s="3"/>
    </row>
    <row r="6" customFormat="false" ht="15" hidden="false" customHeight="true" outlineLevel="0" collapsed="false">
      <c r="A6" s="4"/>
      <c r="B6" s="3"/>
      <c r="C6" s="3"/>
      <c r="D6" s="3"/>
      <c r="E6" s="3"/>
      <c r="F6" s="3"/>
    </row>
    <row r="7" customFormat="false" ht="15" hidden="false" customHeight="true" outlineLevel="0" collapsed="false">
      <c r="A7" s="5" t="s">
        <v>4</v>
      </c>
      <c r="B7" s="3"/>
      <c r="C7" s="3"/>
      <c r="D7" s="3"/>
      <c r="E7" s="3"/>
      <c r="F7" s="3"/>
    </row>
    <row r="8" customFormat="false" ht="15" hidden="false" customHeight="true" outlineLevel="0" collapsed="false">
      <c r="A8" s="4" t="s">
        <v>5</v>
      </c>
      <c r="B8" s="3"/>
      <c r="C8" s="3"/>
      <c r="D8" s="3"/>
      <c r="E8" s="3"/>
      <c r="F8" s="3"/>
    </row>
    <row r="9" customFormat="false" ht="15" hidden="false" customHeight="true" outlineLevel="0" collapsed="false">
      <c r="A9" s="4" t="s">
        <v>6</v>
      </c>
      <c r="B9" s="3"/>
      <c r="C9" s="3"/>
      <c r="D9" s="3"/>
      <c r="E9" s="3"/>
      <c r="F9" s="3"/>
    </row>
    <row r="10" customFormat="false" ht="15" hidden="false" customHeight="true" outlineLevel="0" collapsed="false">
      <c r="A10" s="4"/>
      <c r="B10" s="3"/>
      <c r="C10" s="3"/>
      <c r="D10" s="3"/>
      <c r="E10" s="3"/>
      <c r="F10" s="3"/>
    </row>
    <row r="11" customFormat="false" ht="15" hidden="false" customHeight="true" outlineLevel="0" collapsed="false">
      <c r="A11" s="5" t="s">
        <v>7</v>
      </c>
      <c r="B11" s="3"/>
      <c r="C11" s="3"/>
      <c r="D11" s="3"/>
      <c r="E11" s="3"/>
      <c r="F11" s="3"/>
    </row>
    <row r="12" customFormat="false" ht="15" hidden="false" customHeight="true" outlineLevel="0" collapsed="false">
      <c r="A12" s="4" t="s">
        <v>8</v>
      </c>
      <c r="B12" s="3"/>
      <c r="C12" s="3"/>
      <c r="D12" s="3"/>
      <c r="E12" s="3"/>
      <c r="F12" s="3"/>
    </row>
    <row r="13" customFormat="false" ht="15" hidden="false" customHeight="true" outlineLevel="0" collapsed="false">
      <c r="A13" s="4" t="s">
        <v>9</v>
      </c>
      <c r="B13" s="3"/>
      <c r="C13" s="3"/>
      <c r="D13" s="3"/>
      <c r="E13" s="3"/>
      <c r="F13" s="3"/>
    </row>
    <row r="14" customFormat="false" ht="15" hidden="false" customHeight="true" outlineLevel="0" collapsed="false">
      <c r="A14" s="4" t="s">
        <v>10</v>
      </c>
      <c r="B14" s="3"/>
      <c r="C14" s="3"/>
      <c r="D14" s="3"/>
      <c r="E14" s="3"/>
      <c r="F14" s="3"/>
    </row>
    <row r="15" customFormat="false" ht="15" hidden="false" customHeight="true" outlineLevel="0" collapsed="false">
      <c r="A15" s="4" t="s">
        <v>11</v>
      </c>
      <c r="B15" s="3"/>
      <c r="C15" s="3"/>
      <c r="D15" s="3"/>
      <c r="E15" s="3"/>
      <c r="F15" s="3"/>
    </row>
    <row r="16" customFormat="false" ht="15" hidden="false" customHeight="true" outlineLevel="0" collapsed="false">
      <c r="A16" s="4"/>
      <c r="B16" s="3"/>
      <c r="C16" s="3"/>
      <c r="D16" s="3"/>
      <c r="E16" s="3"/>
      <c r="F16" s="3"/>
    </row>
    <row r="17" customFormat="false" ht="15" hidden="false" customHeight="true" outlineLevel="0" collapsed="false">
      <c r="A17" s="5" t="s">
        <v>12</v>
      </c>
      <c r="B17" s="3"/>
      <c r="C17" s="3"/>
      <c r="D17" s="3"/>
      <c r="E17" s="3"/>
      <c r="F17" s="3"/>
    </row>
    <row r="18" customFormat="false" ht="15" hidden="false" customHeight="true" outlineLevel="0" collapsed="false">
      <c r="A18" s="4" t="s">
        <v>13</v>
      </c>
      <c r="B18" s="3"/>
      <c r="C18" s="3"/>
      <c r="D18" s="3"/>
      <c r="E18" s="3"/>
      <c r="F18" s="3"/>
    </row>
    <row r="19" customFormat="false" ht="15" hidden="false" customHeight="true" outlineLevel="0" collapsed="false">
      <c r="A19" s="4" t="s">
        <v>14</v>
      </c>
      <c r="B19" s="3"/>
      <c r="C19" s="3"/>
      <c r="D19" s="3"/>
      <c r="E19" s="3"/>
      <c r="F19" s="3"/>
    </row>
    <row r="20" customFormat="false" ht="15" hidden="false" customHeight="true" outlineLevel="0" collapsed="false">
      <c r="A20" s="4" t="s">
        <v>15</v>
      </c>
      <c r="B20" s="3"/>
      <c r="C20" s="3"/>
      <c r="D20" s="3"/>
      <c r="E20" s="3"/>
      <c r="F20" s="3"/>
    </row>
    <row r="21" customFormat="false" ht="15" hidden="false" customHeight="true" outlineLevel="0" collapsed="false">
      <c r="A21" s="4" t="s">
        <v>16</v>
      </c>
      <c r="B21" s="3"/>
      <c r="C21" s="3"/>
      <c r="D21" s="3"/>
      <c r="E21" s="3"/>
      <c r="F21" s="3"/>
    </row>
    <row r="22" customFormat="false" ht="15" hidden="false" customHeight="true" outlineLevel="0" collapsed="false">
      <c r="A22" s="4"/>
      <c r="B22" s="3"/>
      <c r="C22" s="3"/>
      <c r="D22" s="3"/>
      <c r="E22" s="3"/>
      <c r="F22" s="3"/>
    </row>
    <row r="23" customFormat="false" ht="15" hidden="false" customHeight="true" outlineLevel="0" collapsed="false">
      <c r="A23" s="5" t="s">
        <v>17</v>
      </c>
      <c r="B23" s="3"/>
      <c r="C23" s="3"/>
      <c r="D23" s="3"/>
      <c r="E23" s="3"/>
      <c r="F23" s="3"/>
    </row>
    <row r="24" customFormat="false" ht="15" hidden="false" customHeight="true" outlineLevel="0" collapsed="false">
      <c r="A24" s="4" t="s">
        <v>18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4" t="s">
        <v>19</v>
      </c>
      <c r="B25" s="3"/>
      <c r="C25" s="3"/>
      <c r="D25" s="3"/>
      <c r="E25" s="3"/>
      <c r="F25" s="3"/>
    </row>
    <row r="26" customFormat="false" ht="15" hidden="false" customHeight="true" outlineLevel="0" collapsed="false">
      <c r="A26" s="4"/>
      <c r="B26" s="3"/>
      <c r="C26" s="3"/>
      <c r="D26" s="3"/>
      <c r="E26" s="3"/>
      <c r="F26" s="3"/>
    </row>
    <row r="27" customFormat="false" ht="15" hidden="false" customHeight="true" outlineLevel="0" collapsed="false">
      <c r="A27" s="5" t="s">
        <v>20</v>
      </c>
      <c r="B27" s="3"/>
      <c r="C27" s="3"/>
      <c r="D27" s="3"/>
      <c r="E27" s="3"/>
      <c r="F27" s="3"/>
    </row>
    <row r="28" customFormat="false" ht="15" hidden="false" customHeight="true" outlineLevel="0" collapsed="false">
      <c r="A28" s="4" t="s">
        <v>21</v>
      </c>
      <c r="B28" s="3"/>
      <c r="C28" s="3"/>
      <c r="D28" s="3"/>
      <c r="E28" s="3"/>
      <c r="F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7" activeCellId="0" sqref="D7"/>
    </sheetView>
  </sheetViews>
  <sheetFormatPr defaultColWidth="8.71484375" defaultRowHeight="14.25" zeroHeight="false" outlineLevelRow="0" outlineLevelCol="0"/>
  <cols>
    <col collapsed="false" customWidth="true" hidden="false" outlineLevel="0" max="1" min="1" style="3" width="16"/>
    <col collapsed="false" customWidth="true" hidden="false" outlineLevel="0" max="2" min="2" style="3" width="8"/>
    <col collapsed="false" customWidth="true" hidden="false" outlineLevel="0" max="3" min="3" style="3" width="30"/>
    <col collapsed="false" customWidth="true" hidden="false" outlineLevel="0" max="4" min="4" style="3" width="34"/>
    <col collapsed="false" customWidth="true" hidden="false" outlineLevel="0" max="5" min="5" style="3" width="20"/>
    <col collapsed="false" customWidth="true" hidden="false" outlineLevel="0" max="6" min="6" style="3" width="15"/>
    <col collapsed="false" customWidth="true" hidden="false" outlineLevel="0" max="7" min="7" style="3" width="12"/>
    <col collapsed="false" customWidth="true" hidden="false" outlineLevel="0" max="8" min="8" style="3" width="40"/>
    <col collapsed="false" customWidth="false" hidden="false" outlineLevel="0" max="16384" min="9" style="3" width="8.71"/>
  </cols>
  <sheetData>
    <row r="1" customFormat="false" ht="17.25" hidden="false" customHeight="true" outlineLevel="0" collapsed="false">
      <c r="A1" s="6" t="s">
        <v>22</v>
      </c>
    </row>
    <row r="2" customFormat="false" ht="15" hidden="false" customHeight="true" outlineLevel="0" collapsed="false">
      <c r="A2" s="7" t="s">
        <v>23</v>
      </c>
    </row>
    <row r="4" s="10" customFormat="true" ht="15" hidden="false" customHeight="true" outlineLevel="0" collapsed="false">
      <c r="A4" s="8" t="s">
        <v>24</v>
      </c>
      <c r="B4" s="8" t="s">
        <v>25</v>
      </c>
      <c r="C4" s="8" t="s">
        <v>26</v>
      </c>
      <c r="D4" s="9"/>
      <c r="E4" s="9"/>
      <c r="F4" s="9"/>
      <c r="G4" s="9"/>
      <c r="H4" s="9"/>
    </row>
    <row r="5" customFormat="false" ht="15" hidden="false" customHeight="true" outlineLevel="0" collapsed="false">
      <c r="A5" s="11" t="s">
        <v>27</v>
      </c>
      <c r="B5" s="11" t="s">
        <v>28</v>
      </c>
      <c r="C5" s="11" t="s">
        <v>29</v>
      </c>
      <c r="D5" s="11"/>
      <c r="E5" s="11"/>
      <c r="F5" s="11"/>
      <c r="G5" s="12"/>
      <c r="H5" s="11"/>
    </row>
    <row r="6" customFormat="false" ht="42.75" hidden="false" customHeight="true" outlineLevel="0" collapsed="false">
      <c r="A6" s="11" t="s">
        <v>30</v>
      </c>
      <c r="B6" s="11" t="s">
        <v>31</v>
      </c>
      <c r="C6" s="11" t="s">
        <v>32</v>
      </c>
      <c r="D6" s="11"/>
      <c r="E6" s="11"/>
      <c r="F6" s="11"/>
      <c r="G6" s="11"/>
      <c r="H6" s="11"/>
    </row>
    <row r="7" customFormat="false" ht="42.75" hidden="false" customHeight="true" outlineLevel="0" collapsed="false">
      <c r="A7" s="11" t="s">
        <v>33</v>
      </c>
      <c r="B7" s="11" t="s">
        <v>31</v>
      </c>
      <c r="C7" s="11" t="s">
        <v>34</v>
      </c>
      <c r="D7" s="11"/>
      <c r="E7" s="11"/>
      <c r="F7" s="11"/>
      <c r="G7" s="11"/>
      <c r="H7" s="11"/>
    </row>
    <row r="8" customFormat="false" ht="53.25" hidden="false" customHeight="true" outlineLevel="0" collapsed="false">
      <c r="A8" s="11" t="s">
        <v>35</v>
      </c>
      <c r="B8" s="11" t="s">
        <v>36</v>
      </c>
      <c r="C8" s="11" t="s">
        <v>37</v>
      </c>
      <c r="D8" s="11"/>
      <c r="E8" s="11"/>
      <c r="F8" s="11"/>
      <c r="G8" s="11"/>
      <c r="H8" s="11"/>
    </row>
    <row r="9" customFormat="false" ht="63.75" hidden="false" customHeight="true" outlineLevel="0" collapsed="false">
      <c r="A9" s="11" t="s">
        <v>38</v>
      </c>
      <c r="B9" s="11" t="s">
        <v>39</v>
      </c>
      <c r="C9" s="11" t="s">
        <v>40</v>
      </c>
      <c r="D9" s="11"/>
      <c r="E9" s="11"/>
      <c r="F9" s="11"/>
      <c r="G9" s="11"/>
      <c r="H9" s="11"/>
    </row>
    <row r="10" customFormat="false" ht="42.75" hidden="false" customHeight="true" outlineLevel="0" collapsed="false">
      <c r="A10" s="11" t="s">
        <v>41</v>
      </c>
      <c r="B10" s="11" t="s">
        <v>39</v>
      </c>
      <c r="C10" s="11" t="s">
        <v>42</v>
      </c>
      <c r="D10" s="11"/>
      <c r="E10" s="11"/>
      <c r="F10" s="11"/>
      <c r="G10" s="11"/>
      <c r="H10" s="11"/>
    </row>
    <row r="11" customFormat="false" ht="42.75" hidden="false" customHeight="true" outlineLevel="0" collapsed="false">
      <c r="A11" s="11" t="s">
        <v>43</v>
      </c>
      <c r="B11" s="11" t="s">
        <v>39</v>
      </c>
      <c r="C11" s="11" t="s">
        <v>44</v>
      </c>
      <c r="D11" s="11"/>
      <c r="E11" s="11"/>
      <c r="F11" s="11"/>
      <c r="G11" s="11"/>
      <c r="H11" s="11"/>
    </row>
    <row r="12" customFormat="false" ht="53.25" hidden="false" customHeight="true" outlineLevel="0" collapsed="false">
      <c r="A12" s="11" t="s">
        <v>45</v>
      </c>
      <c r="B12" s="11" t="s">
        <v>46</v>
      </c>
      <c r="C12" s="11" t="s">
        <v>47</v>
      </c>
      <c r="D12" s="11"/>
      <c r="E12" s="11"/>
      <c r="F12" s="11"/>
      <c r="G12" s="11"/>
      <c r="H12" s="11"/>
    </row>
    <row r="13" customFormat="false" ht="42.75" hidden="false" customHeight="true" outlineLevel="0" collapsed="false">
      <c r="A13" s="11" t="s">
        <v>48</v>
      </c>
      <c r="B13" s="11" t="s">
        <v>46</v>
      </c>
      <c r="C13" s="11" t="s">
        <v>49</v>
      </c>
      <c r="D13" s="11"/>
      <c r="E13" s="11"/>
      <c r="F13" s="11"/>
      <c r="G13" s="11"/>
      <c r="H13" s="11"/>
    </row>
    <row r="14" customFormat="false" ht="53.25" hidden="false" customHeight="true" outlineLevel="0" collapsed="false">
      <c r="A14" s="11" t="s">
        <v>50</v>
      </c>
      <c r="B14" s="11" t="s">
        <v>51</v>
      </c>
      <c r="C14" s="11" t="s">
        <v>52</v>
      </c>
      <c r="D14" s="11"/>
      <c r="E14" s="11"/>
      <c r="F14" s="11"/>
      <c r="G14" s="11"/>
      <c r="H14" s="11"/>
    </row>
    <row r="15" customFormat="false" ht="63.75" hidden="false" customHeight="true" outlineLevel="0" collapsed="false">
      <c r="A15" s="11" t="s">
        <v>53</v>
      </c>
      <c r="B15" s="11" t="s">
        <v>54</v>
      </c>
      <c r="C15" s="11" t="s">
        <v>55</v>
      </c>
      <c r="D15" s="11"/>
      <c r="E15" s="11"/>
      <c r="F15" s="11"/>
      <c r="G15" s="11"/>
      <c r="H1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1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N13" activeCellId="0" sqref="N13"/>
    </sheetView>
  </sheetViews>
  <sheetFormatPr defaultColWidth="8.71484375" defaultRowHeight="14.25" zeroHeight="false" outlineLevelRow="0" outlineLevelCol="0"/>
  <cols>
    <col collapsed="false" customWidth="true" hidden="false" outlineLevel="0" max="1" min="1" style="3" width="9"/>
    <col collapsed="false" customWidth="true" hidden="false" outlineLevel="0" max="18" min="2" style="3" width="12"/>
    <col collapsed="false" customWidth="false" hidden="false" outlineLevel="0" max="19" min="19" style="3" width="8.71"/>
    <col collapsed="false" customWidth="true" hidden="false" outlineLevel="0" max="20" min="20" style="3" width="34"/>
    <col collapsed="false" customWidth="true" hidden="false" outlineLevel="0" max="21" min="21" style="3" width="12"/>
    <col collapsed="false" customWidth="false" hidden="false" outlineLevel="0" max="16384" min="22" style="3" width="8.71"/>
  </cols>
  <sheetData>
    <row r="1" customFormat="false" ht="23.25" hidden="false" customHeight="true" outlineLevel="0" collapsed="false">
      <c r="A1" s="13" t="s">
        <v>56</v>
      </c>
      <c r="B1" s="13" t="s">
        <v>57</v>
      </c>
      <c r="C1" s="13" t="s">
        <v>58</v>
      </c>
      <c r="D1" s="13" t="s">
        <v>59</v>
      </c>
      <c r="E1" s="13" t="s">
        <v>60</v>
      </c>
      <c r="F1" s="13" t="s">
        <v>61</v>
      </c>
      <c r="G1" s="13" t="s">
        <v>62</v>
      </c>
      <c r="H1" s="13" t="s">
        <v>63</v>
      </c>
      <c r="I1" s="13" t="s">
        <v>64</v>
      </c>
      <c r="J1" s="13" t="s">
        <v>65</v>
      </c>
      <c r="K1" s="13" t="s">
        <v>66</v>
      </c>
      <c r="L1" s="13" t="s">
        <v>67</v>
      </c>
      <c r="M1" s="13" t="s">
        <v>68</v>
      </c>
      <c r="N1" s="13" t="s">
        <v>69</v>
      </c>
      <c r="O1" s="13" t="s">
        <v>70</v>
      </c>
      <c r="P1" s="13" t="s">
        <v>71</v>
      </c>
      <c r="Q1" s="13" t="s">
        <v>72</v>
      </c>
      <c r="R1" s="13" t="s">
        <v>73</v>
      </c>
      <c r="T1" s="14" t="s">
        <v>74</v>
      </c>
      <c r="U1" s="15"/>
    </row>
    <row r="2" customFormat="false" ht="15" hidden="false" customHeight="true" outlineLevel="0" collapsed="false">
      <c r="A2" s="16" t="s">
        <v>75</v>
      </c>
      <c r="B2" s="17" t="n">
        <v>0.0599999999999907</v>
      </c>
      <c r="C2" s="17" t="n">
        <v>0.0599999999999907</v>
      </c>
      <c r="D2" s="18" t="n">
        <v>15</v>
      </c>
      <c r="E2" s="18" t="n">
        <v>15</v>
      </c>
      <c r="F2" s="17" t="n">
        <v>363.075879610004</v>
      </c>
      <c r="G2" s="19" t="n">
        <v>0.277798791572096</v>
      </c>
      <c r="H2" s="20" t="n">
        <f aca="false">IF(OR(G2="",F2=""),"",G2*$U$5/($U$6*F2))</f>
        <v>0.30638094894098</v>
      </c>
      <c r="I2" s="19" t="n">
        <v>4.14397366550425</v>
      </c>
      <c r="J2" s="20" t="n">
        <f aca="false">IF(OR(I2="",F2=""),"",I2*$U$5/($U$6*F2))</f>
        <v>4.57033875791399</v>
      </c>
      <c r="K2" s="19" t="n">
        <v>0.627209292956645</v>
      </c>
      <c r="L2" s="20" t="n">
        <f aca="false">IF(OR(K2="",F2=""),"",K2*$U$5/($U$6*F2))</f>
        <v>0.691741592082434</v>
      </c>
      <c r="M2" s="19" t="n">
        <v>7.89227229217261</v>
      </c>
      <c r="N2" s="20" t="n">
        <f aca="false">IF(OR(M2="",F2=""),"",M2*$U$5/($U$6*F2))</f>
        <v>8.70429227028837</v>
      </c>
      <c r="O2" s="19" t="n">
        <v>2.20870831636416</v>
      </c>
      <c r="P2" s="20" t="n">
        <f aca="false">IF(OR(O2="",F2=""),"",O2*$U$5/($U$6*F2))</f>
        <v>2.43595786026255</v>
      </c>
      <c r="Q2" s="19" t="n">
        <v>20.0291861343398</v>
      </c>
      <c r="R2" s="20" t="n">
        <f aca="false">IF(OR(Q2="",F2=""),"",Q2*$U$5/($U$6*F2))</f>
        <v>22.0899486985779</v>
      </c>
      <c r="T2" s="21" t="s">
        <v>76</v>
      </c>
      <c r="U2" s="22" t="n">
        <v>40.078</v>
      </c>
    </row>
    <row r="3" customFormat="false" ht="15" hidden="false" customHeight="true" outlineLevel="0" collapsed="false">
      <c r="A3" s="16" t="s">
        <v>77</v>
      </c>
      <c r="B3" s="17" t="n">
        <v>0.17999999999999</v>
      </c>
      <c r="C3" s="17" t="n">
        <v>0.17999999999999</v>
      </c>
      <c r="D3" s="18" t="n">
        <v>16.5</v>
      </c>
      <c r="E3" s="18" t="n">
        <v>17</v>
      </c>
      <c r="F3" s="17" t="n">
        <v>374.517100056529</v>
      </c>
      <c r="G3" s="19" t="n">
        <v>0.0351464678168644</v>
      </c>
      <c r="H3" s="20" t="n">
        <f aca="false">IF(OR(G3="",F3=""),"",G3*$U$5/($U$6*F3))</f>
        <v>0.0375784477191826</v>
      </c>
      <c r="I3" s="19" t="n">
        <v>2.85683867222052</v>
      </c>
      <c r="J3" s="20" t="n">
        <f aca="false">IF(OR(I3="",F3=""),"",I3*$U$5/($U$6*F3))</f>
        <v>3.05451925483861</v>
      </c>
      <c r="K3" s="19" t="n">
        <v>0.332525311248182</v>
      </c>
      <c r="L3" s="20" t="n">
        <f aca="false">IF(OR(K3="",F3=""),"",K3*$U$5/($U$6*F3))</f>
        <v>0.355534589966644</v>
      </c>
      <c r="M3" s="19" t="n">
        <v>3.78784974445656</v>
      </c>
      <c r="N3" s="20" t="n">
        <f aca="false">IF(OR(M3="",F3=""),"",M3*$U$5/($U$6*F3))</f>
        <v>4.04995216964249</v>
      </c>
      <c r="O3" s="19" t="n">
        <v>0.973437667510711</v>
      </c>
      <c r="P3" s="20" t="n">
        <f aca="false">IF(OR(O3="",F3=""),"",O3*$U$5/($U$6*F3))</f>
        <v>1.04079524255584</v>
      </c>
      <c r="Q3" s="19" t="n">
        <v>-1.29328315032124</v>
      </c>
      <c r="R3" s="20" t="n">
        <f aca="false">IF(OR(Q3="",F3=""),"",Q3*$U$5/($U$6*F3))</f>
        <v>-1.38277261611839</v>
      </c>
      <c r="T3" s="21" t="s">
        <v>78</v>
      </c>
      <c r="U3" s="22" t="n">
        <v>100.0869</v>
      </c>
    </row>
    <row r="4" customFormat="false" ht="15" hidden="false" customHeight="true" outlineLevel="0" collapsed="false">
      <c r="A4" s="16" t="s">
        <v>79</v>
      </c>
      <c r="B4" s="17" t="n">
        <v>0.29999999999999</v>
      </c>
      <c r="C4" s="17" t="n">
        <v>0.29999999999999</v>
      </c>
      <c r="D4" s="18" t="n">
        <v>18</v>
      </c>
      <c r="E4" s="18" t="n">
        <v>19</v>
      </c>
      <c r="F4" s="17" t="n">
        <v>374.485653710247</v>
      </c>
      <c r="G4" s="19" t="n">
        <v>0.033308353063177</v>
      </c>
      <c r="H4" s="20" t="n">
        <f aca="false">IF(OR(G4="",F4=""),"",G4*$U$5/($U$6*F4))</f>
        <v>0.0356161340763184</v>
      </c>
      <c r="I4" s="19" t="n">
        <v>2.29770158238763</v>
      </c>
      <c r="J4" s="20" t="n">
        <f aca="false">IF(OR(I4="",F4=""),"",I4*$U$5/($U$6*F4))</f>
        <v>2.45689864853022</v>
      </c>
      <c r="K4" s="19" t="n">
        <v>0.30771743253044</v>
      </c>
      <c r="L4" s="20" t="n">
        <f aca="false">IF(OR(K4="",F4=""),"",K4*$U$5/($U$6*F4))</f>
        <v>0.329037743590534</v>
      </c>
      <c r="M4" s="19" t="n">
        <v>3.71808897669647</v>
      </c>
      <c r="N4" s="20" t="n">
        <f aca="false">IF(OR(M4="",F4=""),"",M4*$U$5/($U$6*F4))</f>
        <v>3.97569808541811</v>
      </c>
      <c r="O4" s="19" t="n">
        <v>0.979662387254816</v>
      </c>
      <c r="P4" s="20" t="n">
        <f aca="false">IF(OR(O4="",F4=""),"",O4*$U$5/($U$6*F4))</f>
        <v>1.04753864196808</v>
      </c>
      <c r="Q4" s="19" t="n">
        <v>0.581221488110993</v>
      </c>
      <c r="R4" s="20" t="n">
        <f aca="false">IF(OR(Q4="",F4=""),"",Q4*$U$5/($U$6*F4))</f>
        <v>0.621491624318215</v>
      </c>
      <c r="T4" s="21" t="s">
        <v>80</v>
      </c>
      <c r="U4" s="23" t="n">
        <f aca="false">U2/U3</f>
        <v>0.400432024570648</v>
      </c>
    </row>
    <row r="5" customFormat="false" ht="15" hidden="false" customHeight="true" outlineLevel="0" collapsed="false">
      <c r="A5" s="16" t="s">
        <v>81</v>
      </c>
      <c r="B5" s="17" t="n">
        <v>0.41999999999999</v>
      </c>
      <c r="C5" s="17" t="n">
        <v>0.41999999999999</v>
      </c>
      <c r="D5" s="18" t="n">
        <v>19</v>
      </c>
      <c r="E5" s="18" t="n">
        <v>21</v>
      </c>
      <c r="F5" s="17" t="n">
        <v>380.192960135708</v>
      </c>
      <c r="G5" s="19" t="n">
        <v>0.0239825725534364</v>
      </c>
      <c r="H5" s="20" t="n">
        <f aca="false">IF(OR(G5="",F5=""),"",G5*$U$5/($U$6*F5))</f>
        <v>0.0252592527714272</v>
      </c>
      <c r="I5" s="19" t="n">
        <v>2.06516371723897</v>
      </c>
      <c r="J5" s="20" t="n">
        <f aca="false">IF(OR(I5="",F5=""),"",I5*$U$5/($U$6*F5))</f>
        <v>2.17509994942744</v>
      </c>
      <c r="K5" s="19" t="n">
        <v>0.327354893752635</v>
      </c>
      <c r="L5" s="20" t="n">
        <f aca="false">IF(OR(K5="",F5=""),"",K5*$U$5/($U$6*F5))</f>
        <v>0.344781194295885</v>
      </c>
      <c r="M5" s="19" t="n">
        <v>3.62066944479234</v>
      </c>
      <c r="N5" s="20" t="n">
        <f aca="false">IF(OR(M5="",F5=""),"",M5*$U$5/($U$6*F5))</f>
        <v>3.81341094680388</v>
      </c>
      <c r="O5" s="19" t="n">
        <v>1.2952211757985</v>
      </c>
      <c r="P5" s="20" t="n">
        <f aca="false">IF(OR(O5="",F5=""),"",O5*$U$5/($U$6*F5))</f>
        <v>1.36417054515328</v>
      </c>
      <c r="Q5" s="19" t="n">
        <v>17.2461026857478</v>
      </c>
      <c r="R5" s="20" t="n">
        <f aca="false">IF(OR(Q5="",F5=""),"",Q5*$U$5/($U$6*F5))</f>
        <v>18.1641759277769</v>
      </c>
      <c r="T5" s="21" t="s">
        <v>82</v>
      </c>
      <c r="U5" s="23" t="n">
        <f aca="false">U4*1000000</f>
        <v>400432.024570648</v>
      </c>
    </row>
    <row r="6" customFormat="false" ht="15" hidden="false" customHeight="true" outlineLevel="0" collapsed="false">
      <c r="A6" s="16" t="s">
        <v>83</v>
      </c>
      <c r="B6" s="17" t="n">
        <v>0.53999999999999</v>
      </c>
      <c r="C6" s="17" t="n">
        <v>0.53999999999999</v>
      </c>
      <c r="D6" s="18" t="n">
        <v>20</v>
      </c>
      <c r="E6" s="18" t="n">
        <v>23</v>
      </c>
      <c r="F6" s="17" t="n">
        <v>382.52566096423</v>
      </c>
      <c r="G6" s="19" t="n">
        <v>0.0111482322813189</v>
      </c>
      <c r="H6" s="20" t="n">
        <f aca="false">IF(OR(G6="",F6=""),"",G6*$U$5/($U$6*F6))</f>
        <v>0.0116700908679949</v>
      </c>
      <c r="I6" s="19" t="n">
        <v>1.79786185517444</v>
      </c>
      <c r="J6" s="20" t="n">
        <f aca="false">IF(OR(I6="",F6=""),"",I6*$U$5/($U$6*F6))</f>
        <v>1.88202135446584</v>
      </c>
      <c r="K6" s="19" t="n">
        <v>0.35025964915462</v>
      </c>
      <c r="L6" s="20" t="n">
        <f aca="false">IF(OR(K6="",F6=""),"",K6*$U$5/($U$6*F6))</f>
        <v>0.366655612287158</v>
      </c>
      <c r="M6" s="19" t="n">
        <v>3.99961828487802</v>
      </c>
      <c r="N6" s="20" t="n">
        <f aca="false">IF(OR(M6="",F6=""),"",M6*$U$5/($U$6*F6))</f>
        <v>4.18684394476023</v>
      </c>
      <c r="O6" s="19" t="n">
        <v>1.29386862922557</v>
      </c>
      <c r="P6" s="20" t="n">
        <f aca="false">IF(OR(O6="",F6=""),"",O6*$U$5/($U$6*F6))</f>
        <v>1.35443576105001</v>
      </c>
      <c r="Q6" s="19" t="n">
        <v>4.10225519270227</v>
      </c>
      <c r="R6" s="20" t="n">
        <f aca="false">IF(OR(Q6="",F6=""),"",Q6*$U$5/($U$6*F6))</f>
        <v>4.29428537677327</v>
      </c>
      <c r="T6" s="21" t="s">
        <v>84</v>
      </c>
      <c r="U6" s="22" t="n">
        <v>1000</v>
      </c>
    </row>
    <row r="7" customFormat="false" ht="15" hidden="false" customHeight="true" outlineLevel="0" collapsed="false">
      <c r="A7" s="16" t="s">
        <v>85</v>
      </c>
      <c r="B7" s="17" t="n">
        <v>0.65999999999999</v>
      </c>
      <c r="C7" s="17" t="n">
        <v>0.65999999999999</v>
      </c>
      <c r="D7" s="18" t="n">
        <v>21</v>
      </c>
      <c r="E7" s="18" t="n">
        <v>25</v>
      </c>
      <c r="F7" s="17" t="n">
        <v>377.514705882353</v>
      </c>
      <c r="G7" s="19" t="n">
        <v>0.0136363275901525</v>
      </c>
      <c r="H7" s="20" t="n">
        <f aca="false">IF(OR(G7="",F7=""),"",G7*$U$5/($U$6*F7))</f>
        <v>0.0144641312763456</v>
      </c>
      <c r="I7" s="19" t="n">
        <v>1.42465781606533</v>
      </c>
      <c r="J7" s="20" t="n">
        <f aca="false">IF(OR(I7="",F7=""),"",I7*$U$5/($U$6*F7))</f>
        <v>1.51114275740352</v>
      </c>
      <c r="K7" s="19" t="n">
        <v>0.314245429654062</v>
      </c>
      <c r="L7" s="20" t="n">
        <f aca="false">IF(OR(K7="",F7=""),"",K7*$U$5/($U$6*F7))</f>
        <v>0.333321938583403</v>
      </c>
      <c r="M7" s="19" t="n">
        <v>3.79788883810642</v>
      </c>
      <c r="N7" s="20" t="n">
        <f aca="false">IF(OR(M7="",F7=""),"",M7*$U$5/($U$6*F7))</f>
        <v>4.02844258207826</v>
      </c>
      <c r="O7" s="19" t="n">
        <v>1.26929403102236</v>
      </c>
      <c r="P7" s="20" t="n">
        <f aca="false">IF(OR(O7="",F7=""),"",O7*$U$5/($U$6*F7))</f>
        <v>1.34634749507246</v>
      </c>
      <c r="Q7" s="19" t="n">
        <v>24.7354710940635</v>
      </c>
      <c r="R7" s="20" t="n">
        <f aca="false">IF(OR(Q7="",F7=""),"",Q7*$U$5/($U$6*F7))</f>
        <v>26.2370567677735</v>
      </c>
    </row>
    <row r="8" customFormat="false" ht="15" hidden="false" customHeight="true" outlineLevel="0" collapsed="false">
      <c r="A8" s="16" t="s">
        <v>86</v>
      </c>
      <c r="B8" s="17" t="n">
        <v>0.77999999999999</v>
      </c>
      <c r="C8" s="17" t="n">
        <v>0.77999999999999</v>
      </c>
      <c r="D8" s="18" t="n">
        <v>23</v>
      </c>
      <c r="E8" s="18" t="n">
        <v>27</v>
      </c>
      <c r="F8" s="17" t="n">
        <v>376.386084005091</v>
      </c>
      <c r="G8" s="19" t="n">
        <v>0.0037356395597185</v>
      </c>
      <c r="H8" s="20" t="n">
        <f aca="false">IF(OR(G8="",F8=""),"",G8*$U$5/($U$6*F8))</f>
        <v>0.00397429601022138</v>
      </c>
      <c r="I8" s="19" t="n">
        <v>0.58961521849395</v>
      </c>
      <c r="J8" s="20" t="n">
        <f aca="false">IF(OR(I8="",F8=""),"",I8*$U$5/($U$6*F8))</f>
        <v>0.627283594406227</v>
      </c>
      <c r="K8" s="19" t="n">
        <v>0.290178703676426</v>
      </c>
      <c r="L8" s="20" t="n">
        <f aca="false">IF(OR(K8="",F8=""),"",K8*$U$5/($U$6*F8))</f>
        <v>0.308717167659328</v>
      </c>
      <c r="M8" s="19" t="n">
        <v>3.35924083163269</v>
      </c>
      <c r="N8" s="20" t="n">
        <f aca="false">IF(OR(M8="",F8=""),"",M8*$U$5/($U$6*F8))</f>
        <v>3.5738505337856</v>
      </c>
      <c r="O8" s="19" t="n">
        <v>1.0825661384171</v>
      </c>
      <c r="P8" s="20" t="n">
        <f aca="false">IF(OR(O8="",F8=""),"",O8*$U$5/($U$6*F8))</f>
        <v>1.15172735911279</v>
      </c>
      <c r="Q8" s="19" t="n">
        <v>12.4877280006144</v>
      </c>
      <c r="R8" s="20" t="n">
        <f aca="false">IF(OR(Q8="",F8=""),"",Q8*$U$5/($U$6*F8))</f>
        <v>13.2855236101289</v>
      </c>
      <c r="T8" s="24" t="s">
        <v>87</v>
      </c>
    </row>
    <row r="9" customFormat="false" ht="15" hidden="false" customHeight="true" outlineLevel="0" collapsed="false">
      <c r="A9" s="16" t="s">
        <v>88</v>
      </c>
      <c r="B9" s="17" t="n">
        <v>0.899999999999991</v>
      </c>
      <c r="C9" s="17" t="n">
        <v>0.899999999999991</v>
      </c>
      <c r="D9" s="18" t="n">
        <v>25</v>
      </c>
      <c r="E9" s="18" t="n">
        <v>29</v>
      </c>
      <c r="F9" s="17" t="n">
        <v>379.310325318246</v>
      </c>
      <c r="G9" s="19" t="n">
        <v>0.0075243809853853</v>
      </c>
      <c r="H9" s="20" t="n">
        <f aca="false">IF(OR(G9="",F9=""),"",G9*$U$5/($U$6*F9))</f>
        <v>0.00794337224827924</v>
      </c>
      <c r="I9" s="19" t="n">
        <v>0.726012028033616</v>
      </c>
      <c r="J9" s="20" t="n">
        <f aca="false">IF(OR(I9="",F9=""),"",I9*$U$5/($U$6*F9))</f>
        <v>0.766439632256851</v>
      </c>
      <c r="K9" s="19" t="n">
        <v>0.312143792498227</v>
      </c>
      <c r="L9" s="20" t="n">
        <f aca="false">IF(OR(K9="",F9=""),"",K9*$U$5/($U$6*F9))</f>
        <v>0.329525358115035</v>
      </c>
      <c r="M9" s="19" t="n">
        <v>3.64233956067035</v>
      </c>
      <c r="N9" s="20" t="n">
        <f aca="false">IF(OR(M9="",F9=""),"",M9*$U$5/($U$6*F9))</f>
        <v>3.84516135496519</v>
      </c>
      <c r="O9" s="19" t="n">
        <v>0.991159827414956</v>
      </c>
      <c r="P9" s="20" t="n">
        <f aca="false">IF(OR(O9="",F9=""),"",O9*$U$5/($U$6*F9))</f>
        <v>1.04635204968878</v>
      </c>
      <c r="Q9" s="19" t="n">
        <v>38.2553996090915</v>
      </c>
      <c r="R9" s="20" t="n">
        <f aca="false">IF(OR(Q9="",F9=""),"",Q9*$U$5/($U$6*F9))</f>
        <v>40.3856317472379</v>
      </c>
      <c r="T9" s="24" t="s">
        <v>89</v>
      </c>
    </row>
    <row r="10" customFormat="false" ht="15" hidden="false" customHeight="true" outlineLevel="0" collapsed="false">
      <c r="A10" s="16" t="s">
        <v>90</v>
      </c>
      <c r="B10" s="17" t="n">
        <v>1.01999999999999</v>
      </c>
      <c r="C10" s="17" t="n">
        <v>1.01999999999999</v>
      </c>
      <c r="D10" s="18" t="n">
        <v>26</v>
      </c>
      <c r="E10" s="18" t="n">
        <v>31</v>
      </c>
      <c r="F10" s="17" t="n">
        <v>381.475314754562</v>
      </c>
      <c r="G10" s="19" t="n">
        <v>0.0183607099261031</v>
      </c>
      <c r="H10" s="20" t="n">
        <f aca="false">IF(OR(G10="",F10=""),"",G10*$U$5/($U$6*F10))</f>
        <v>0.0192731114279156</v>
      </c>
      <c r="I10" s="19" t="n">
        <v>0.708778342850347</v>
      </c>
      <c r="J10" s="20" t="n">
        <f aca="false">IF(OR(I10="",F10=""),"",I10*$U$5/($U$6*F10))</f>
        <v>0.743999770947169</v>
      </c>
      <c r="K10" s="19" t="n">
        <v>0.290928805996438</v>
      </c>
      <c r="L10" s="20" t="n">
        <f aca="false">IF(OR(K10="",F10=""),"",K10*$U$5/($U$6*F10))</f>
        <v>0.30538597462336</v>
      </c>
      <c r="M10" s="19" t="n">
        <v>3.86638520789811</v>
      </c>
      <c r="N10" s="20" t="n">
        <f aca="false">IF(OR(M10="",F10=""),"",M10*$U$5/($U$6*F10))</f>
        <v>4.05851806574892</v>
      </c>
      <c r="O10" s="19" t="n">
        <v>1.397250132771</v>
      </c>
      <c r="P10" s="20" t="n">
        <f aca="false">IF(OR(O10="",F10=""),"",O10*$U$5/($U$6*F10))</f>
        <v>1.46668389239571</v>
      </c>
      <c r="Q10" s="19" t="n">
        <v>33.7095373258538</v>
      </c>
      <c r="R10" s="20" t="n">
        <f aca="false">IF(OR(Q10="",F10=""),"",Q10*$U$5/($U$6*F10))</f>
        <v>35.3846704010618</v>
      </c>
      <c r="T10" s="24"/>
    </row>
    <row r="11" customFormat="false" ht="15" hidden="false" customHeight="true" outlineLevel="0" collapsed="false">
      <c r="A11" s="16" t="s">
        <v>91</v>
      </c>
      <c r="B11" s="17" t="n">
        <v>1.13999999999999</v>
      </c>
      <c r="C11" s="17" t="n">
        <v>1.13999999999999</v>
      </c>
      <c r="D11" s="18" t="n">
        <v>28</v>
      </c>
      <c r="E11" s="18" t="n">
        <v>33</v>
      </c>
      <c r="F11" s="17" t="n">
        <v>373.505093378608</v>
      </c>
      <c r="G11" s="19" t="n">
        <v>0.0243824513191895</v>
      </c>
      <c r="H11" s="20" t="n">
        <f aca="false">IF(OR(G11="",F11=""),"",G11*$U$5/($U$6*F11))</f>
        <v>0.0261402441862859</v>
      </c>
      <c r="I11" s="19" t="n">
        <v>1.5770287961889</v>
      </c>
      <c r="J11" s="20" t="n">
        <f aca="false">IF(OR(I11="",F11=""),"",I11*$U$5/($U$6*F11))</f>
        <v>1.69072080905738</v>
      </c>
      <c r="K11" s="19" t="n">
        <v>0.311483002097685</v>
      </c>
      <c r="L11" s="20" t="n">
        <f aca="false">IF(OR(K11="",F11=""),"",K11*$U$5/($U$6*F11))</f>
        <v>0.33393860314212</v>
      </c>
      <c r="M11" s="19" t="n">
        <v>3.77929737199507</v>
      </c>
      <c r="N11" s="20" t="n">
        <f aca="false">IF(OR(M11="",F11=""),"",M11*$U$5/($U$6*F11))</f>
        <v>4.05175652206833</v>
      </c>
      <c r="O11" s="19" t="n">
        <v>1.05711479112282</v>
      </c>
      <c r="P11" s="20" t="n">
        <f aca="false">IF(OR(O11="",F11=""),"",O11*$U$5/($U$6*F11))</f>
        <v>1.13332488235657</v>
      </c>
      <c r="Q11" s="19" t="n">
        <v>53.9407400734783</v>
      </c>
      <c r="R11" s="20" t="n">
        <f aca="false">IF(OR(Q11="",F11=""),"",Q11*$U$5/($U$6*F11))</f>
        <v>57.8294650792548</v>
      </c>
    </row>
    <row r="12" customFormat="false" ht="15" hidden="false" customHeight="true" outlineLevel="0" collapsed="false">
      <c r="A12" s="16" t="s">
        <v>92</v>
      </c>
      <c r="B12" s="17" t="n">
        <v>1.25999999999999</v>
      </c>
      <c r="C12" s="17" t="n">
        <v>1.25999999999999</v>
      </c>
      <c r="D12" s="18" t="n">
        <v>31</v>
      </c>
      <c r="E12" s="18" t="n">
        <v>35</v>
      </c>
      <c r="F12" s="17" t="n">
        <v>382.005660110372</v>
      </c>
      <c r="G12" s="19" t="n">
        <v>0.0274881523245963</v>
      </c>
      <c r="H12" s="20" t="n">
        <f aca="false">IF(OR(G12="",F12=""),"",G12*$U$5/($U$6*F12))</f>
        <v>0.0288140664823244</v>
      </c>
      <c r="I12" s="19" t="n">
        <v>0.47096262193706</v>
      </c>
      <c r="J12" s="20" t="n">
        <f aca="false">IF(OR(I12="",F12=""),"",I12*$U$5/($U$6*F12))</f>
        <v>0.493679900305323</v>
      </c>
      <c r="K12" s="19" t="n">
        <v>0.330297547123137</v>
      </c>
      <c r="L12" s="20" t="n">
        <f aca="false">IF(OR(K12="",F12=""),"",K12*$U$5/($U$6*F12))</f>
        <v>0.346229727242844</v>
      </c>
      <c r="M12" s="19" t="n">
        <v>3.63817595585303</v>
      </c>
      <c r="N12" s="20" t="n">
        <f aca="false">IF(OR(M12="",F12=""),"",M12*$U$5/($U$6*F12))</f>
        <v>3.81366643448571</v>
      </c>
      <c r="O12" s="19" t="n">
        <v>0.896555621396495</v>
      </c>
      <c r="P12" s="20" t="n">
        <f aca="false">IF(OR(O12="",F12=""),"",O12*$U$5/($U$6*F12))</f>
        <v>0.93980173621581</v>
      </c>
      <c r="Q12" s="19" t="n">
        <v>8.82590851329743</v>
      </c>
      <c r="R12" s="20" t="n">
        <f aca="false">IF(OR(Q12="",F12=""),"",Q12*$U$5/($U$6*F12))</f>
        <v>9.25163363714006</v>
      </c>
    </row>
    <row r="13" customFormat="false" ht="15" hidden="false" customHeight="true" outlineLevel="0" collapsed="false">
      <c r="A13" s="16" t="s">
        <v>93</v>
      </c>
      <c r="B13" s="17" t="n">
        <v>1.38</v>
      </c>
      <c r="C13" s="17" t="n">
        <v>1.38</v>
      </c>
      <c r="D13" s="18" t="n">
        <v>33</v>
      </c>
      <c r="E13" s="18" t="n">
        <v>37</v>
      </c>
      <c r="F13" s="17" t="n">
        <v>381.13034248514</v>
      </c>
      <c r="G13" s="19" t="n">
        <v>0.0159879754095331</v>
      </c>
      <c r="H13" s="20" t="n">
        <f aca="false">IF(OR(G13="",F13=""),"",G13*$U$5/($U$6*F13))</f>
        <v>0.01679765856552</v>
      </c>
      <c r="I13" s="19" t="n">
        <v>0.667739316508638</v>
      </c>
      <c r="J13" s="20" t="n">
        <f aca="false">IF(OR(I13="",F13=""),"",I13*$U$5/($U$6*F13))</f>
        <v>0.701555810674926</v>
      </c>
      <c r="K13" s="19" t="n">
        <v>0.325098727302031</v>
      </c>
      <c r="L13" s="20" t="n">
        <f aca="false">IF(OR(K13="",F13=""),"",K13*$U$5/($U$6*F13))</f>
        <v>0.341562785870214</v>
      </c>
      <c r="M13" s="19" t="n">
        <v>3.34466334533011</v>
      </c>
      <c r="N13" s="20" t="n">
        <f aca="false">IF(OR(M13="",F13=""),"",M13*$U$5/($U$6*F13))</f>
        <v>3.51404799246597</v>
      </c>
      <c r="O13" s="19" t="n">
        <v>1.04376281964768</v>
      </c>
      <c r="P13" s="20" t="n">
        <f aca="false">IF(OR(O13="",F13=""),"",O13*$U$5/($U$6*F13))</f>
        <v>1.09662236891933</v>
      </c>
      <c r="Q13" s="19" t="n">
        <v>28.690473440045</v>
      </c>
      <c r="R13" s="20" t="n">
        <f aca="false">IF(OR(Q13="",F13=""),"",Q13*$U$5/($U$6*F13))</f>
        <v>30.1434524750166</v>
      </c>
    </row>
    <row r="14" customFormat="false" ht="15" hidden="false" customHeight="true" outlineLevel="0" collapsed="false">
      <c r="A14" s="16" t="s">
        <v>94</v>
      </c>
      <c r="B14" s="17" t="n">
        <v>1.5</v>
      </c>
      <c r="C14" s="17" t="n">
        <v>1.5</v>
      </c>
      <c r="D14" s="18" t="n">
        <v>35</v>
      </c>
      <c r="E14" s="18" t="n">
        <v>39</v>
      </c>
      <c r="F14" s="17" t="n">
        <v>382.95881104034</v>
      </c>
      <c r="G14" s="19" t="n">
        <v>0.0180387519122966</v>
      </c>
      <c r="H14" s="20" t="n">
        <f aca="false">IF(OR(G14="",F14=""),"",G14*$U$5/($U$6*F14))</f>
        <v>0.0188618037781815</v>
      </c>
      <c r="I14" s="19" t="n">
        <v>0.651680080165696</v>
      </c>
      <c r="J14" s="20" t="n">
        <f aca="false">IF(OR(I14="",F14=""),"",I14*$U$5/($U$6*F14))</f>
        <v>0.681414205261943</v>
      </c>
      <c r="K14" s="19" t="n">
        <v>0.298875435147388</v>
      </c>
      <c r="L14" s="20" t="n">
        <f aca="false">IF(OR(K14="",F14=""),"",K14*$U$5/($U$6*F14))</f>
        <v>0.312512187055791</v>
      </c>
      <c r="M14" s="19" t="n">
        <v>3.53118088547479</v>
      </c>
      <c r="N14" s="20" t="n">
        <f aca="false">IF(OR(M14="",F14=""),"",M14*$U$5/($U$6*F14))</f>
        <v>3.69229763183826</v>
      </c>
      <c r="O14" s="19" t="n">
        <v>0.907390161915378</v>
      </c>
      <c r="P14" s="20" t="n">
        <f aca="false">IF(OR(O14="",F14=""),"",O14*$U$5/($U$6*F14))</f>
        <v>0.948791538766786</v>
      </c>
      <c r="Q14" s="19" t="n">
        <v>6.69441065946623</v>
      </c>
      <c r="R14" s="20" t="n">
        <f aca="false">IF(OR(Q14="",F14=""),"",Q14*$U$5/($U$6*F14))</f>
        <v>6.99985569308397</v>
      </c>
    </row>
    <row r="15" customFormat="false" ht="15" hidden="false" customHeight="true" outlineLevel="0" collapsed="false">
      <c r="A15" s="16" t="s">
        <v>95</v>
      </c>
      <c r="B15" s="17" t="n">
        <v>1.62</v>
      </c>
      <c r="C15" s="17" t="n">
        <v>1.62</v>
      </c>
      <c r="D15" s="18" t="n">
        <v>37</v>
      </c>
      <c r="E15" s="18" t="n">
        <v>41</v>
      </c>
      <c r="F15" s="17" t="n">
        <v>382.505945639864</v>
      </c>
      <c r="G15" s="19" t="n">
        <v>0.0047859575741544</v>
      </c>
      <c r="H15" s="20" t="n">
        <f aca="false">IF(OR(G15="",F15=""),"",G15*$U$5/($U$6*F15))</f>
        <v>0.00501025069746823</v>
      </c>
      <c r="I15" s="19" t="n">
        <v>0.729796981481523</v>
      </c>
      <c r="J15" s="20" t="n">
        <f aca="false">IF(OR(I15="",F15=""),"",I15*$U$5/($U$6*F15))</f>
        <v>0.763998798322831</v>
      </c>
      <c r="K15" s="19" t="n">
        <v>0.295873672787684</v>
      </c>
      <c r="L15" s="20" t="n">
        <f aca="false">IF(OR(K15="",F15=""),"",K15*$U$5/($U$6*F15))</f>
        <v>0.309739744341319</v>
      </c>
      <c r="M15" s="19" t="n">
        <v>3.34428347039837</v>
      </c>
      <c r="N15" s="20" t="n">
        <f aca="false">IF(OR(M15="",F15=""),"",M15*$U$5/($U$6*F15))</f>
        <v>3.5010127713168</v>
      </c>
      <c r="O15" s="19" t="n">
        <v>2.10524610219296</v>
      </c>
      <c r="P15" s="20" t="n">
        <f aca="false">IF(OR(O15="",F15=""),"",O15*$U$5/($U$6*F15))</f>
        <v>2.20390811837027</v>
      </c>
      <c r="Q15" s="19" t="n">
        <v>5.36114978417874</v>
      </c>
      <c r="R15" s="20" t="n">
        <f aca="false">IF(OR(Q15="",F15=""),"",Q15*$U$5/($U$6*F15))</f>
        <v>5.61239919686481</v>
      </c>
    </row>
    <row r="16" customFormat="false" ht="15" hidden="false" customHeight="true" outlineLevel="0" collapsed="false">
      <c r="A16" s="16" t="s">
        <v>96</v>
      </c>
      <c r="B16" s="17" t="n">
        <v>1.74</v>
      </c>
      <c r="C16" s="17" t="n">
        <v>1.74</v>
      </c>
      <c r="D16" s="18" t="n">
        <v>39</v>
      </c>
      <c r="E16" s="18" t="n">
        <v>43</v>
      </c>
      <c r="F16" s="17" t="n">
        <v>381.123177120204</v>
      </c>
      <c r="G16" s="19" t="n">
        <v>0.0356525854804495</v>
      </c>
      <c r="H16" s="20" t="n">
        <f aca="false">IF(OR(G16="",F16=""),"",G16*$U$5/($U$6*F16))</f>
        <v>0.0374588527860949</v>
      </c>
      <c r="I16" s="19" t="n">
        <v>0.533800365183527</v>
      </c>
      <c r="J16" s="20" t="n">
        <f aca="false">IF(OR(I16="",F16=""),"",I16*$U$5/($U$6*F16))</f>
        <v>0.560844298586374</v>
      </c>
      <c r="K16" s="19" t="n">
        <v>0.289662326495458</v>
      </c>
      <c r="L16" s="20" t="n">
        <f aca="false">IF(OR(K16="",F16=""),"",K16*$U$5/($U$6*F16))</f>
        <v>0.30433749192807</v>
      </c>
      <c r="M16" s="19" t="n">
        <v>3.1948140109338</v>
      </c>
      <c r="N16" s="20" t="n">
        <f aca="false">IF(OR(M16="",F16=""),"",M16*$U$5/($U$6*F16))</f>
        <v>3.35667290609673</v>
      </c>
      <c r="O16" s="19" t="n">
        <v>1.03295270282646</v>
      </c>
      <c r="P16" s="20" t="n">
        <f aca="false">IF(OR(O16="",F16=""),"",O16*$U$5/($U$6*F16))</f>
        <v>1.08528519625577</v>
      </c>
      <c r="Q16" s="19" t="n">
        <v>6.85869759131835</v>
      </c>
      <c r="R16" s="20" t="n">
        <f aca="false">IF(OR(Q16="",F16=""),"",Q16*$U$5/($U$6*F16))</f>
        <v>7.20617985807571</v>
      </c>
    </row>
    <row r="17" customFormat="false" ht="15" hidden="false" customHeight="true" outlineLevel="0" collapsed="false">
      <c r="A17" s="16" t="s">
        <v>97</v>
      </c>
      <c r="B17" s="17" t="n">
        <v>1.86</v>
      </c>
      <c r="C17" s="17" t="n">
        <v>1.86</v>
      </c>
      <c r="D17" s="18" t="n">
        <v>40</v>
      </c>
      <c r="E17" s="18" t="n">
        <v>45</v>
      </c>
      <c r="F17" s="17" t="n">
        <v>376.589295466958</v>
      </c>
      <c r="G17" s="19" t="n">
        <v>0.0592764868874495</v>
      </c>
      <c r="H17" s="20" t="n">
        <f aca="false">IF(OR(G17="",F17=""),"",G17*$U$5/($U$6*F17))</f>
        <v>0.0630294167664665</v>
      </c>
      <c r="I17" s="19" t="n">
        <v>0.700048007508515</v>
      </c>
      <c r="J17" s="20" t="n">
        <f aca="false">IF(OR(I17="",F17=""),"",I17*$U$5/($U$6*F17))</f>
        <v>0.744369647033365</v>
      </c>
      <c r="K17" s="19" t="n">
        <v>0.289828271846227</v>
      </c>
      <c r="L17" s="20" t="n">
        <f aca="false">IF(OR(K17="",F17=""),"",K17*$U$5/($U$6*F17))</f>
        <v>0.308177962226172</v>
      </c>
      <c r="M17" s="19" t="n">
        <v>3.36512165091881</v>
      </c>
      <c r="N17" s="20" t="n">
        <f aca="false">IF(OR(M17="",F17=""),"",M17*$U$5/($U$6*F17))</f>
        <v>3.57817519463235</v>
      </c>
      <c r="O17" s="19" t="n">
        <v>1.02285298766181</v>
      </c>
      <c r="P17" s="20" t="n">
        <f aca="false">IF(OR(O17="",F17=""),"",O17*$U$5/($U$6*F17))</f>
        <v>1.08761214834767</v>
      </c>
      <c r="Q17" s="19" t="n">
        <v>35.9290117309273</v>
      </c>
      <c r="R17" s="20" t="n">
        <f aca="false">IF(OR(Q17="",F17=""),"",Q17*$U$5/($U$6*F17))</f>
        <v>38.2037595901345</v>
      </c>
    </row>
    <row r="18" customFormat="false" ht="15" hidden="false" customHeight="true" outlineLevel="0" collapsed="false">
      <c r="A18" s="16" t="s">
        <v>98</v>
      </c>
      <c r="B18" s="17" t="n">
        <v>1.98</v>
      </c>
      <c r="C18" s="17" t="n">
        <v>1.98</v>
      </c>
      <c r="D18" s="18" t="n">
        <v>42</v>
      </c>
      <c r="E18" s="18" t="n">
        <v>47</v>
      </c>
      <c r="F18" s="17" t="n">
        <v>373.692536407767</v>
      </c>
      <c r="G18" s="19" t="n">
        <v>0.106586663213554</v>
      </c>
      <c r="H18" s="20" t="n">
        <f aca="false">IF(OR(G18="",F18=""),"",G18*$U$5/($U$6*F18))</f>
        <v>0.11421344871673</v>
      </c>
      <c r="I18" s="19" t="n">
        <v>16.6159282120771</v>
      </c>
      <c r="J18" s="20" t="n">
        <f aca="false">IF(OR(I18="",F18=""),"",I18*$U$5/($U$6*F18))</f>
        <v>17.8048773412545</v>
      </c>
      <c r="K18" s="19" t="n">
        <v>0.314684446639355</v>
      </c>
      <c r="L18" s="20" t="n">
        <f aca="false">IF(OR(K18="",F18=""),"",K18*$U$5/($U$6*F18))</f>
        <v>0.337201623773378</v>
      </c>
      <c r="M18" s="19" t="n">
        <v>3.20114346422401</v>
      </c>
      <c r="N18" s="20" t="n">
        <f aca="false">IF(OR(M18="",F18=""),"",M18*$U$5/($U$6*F18))</f>
        <v>3.43020058854372</v>
      </c>
      <c r="O18" s="19" t="n">
        <v>0.952247332510724</v>
      </c>
      <c r="P18" s="20" t="n">
        <f aca="false">IF(OR(O18="",F18=""),"",O18*$U$5/($U$6*F18))</f>
        <v>1.02038518327053</v>
      </c>
      <c r="Q18" s="19" t="n">
        <v>19.7178285746886</v>
      </c>
      <c r="R18" s="20" t="n">
        <f aca="false">IF(OR(Q18="",F18=""),"",Q18*$U$5/($U$6*F18))</f>
        <v>21.1287335096357</v>
      </c>
    </row>
    <row r="19" customFormat="false" ht="15" hidden="false" customHeight="true" outlineLevel="0" collapsed="false">
      <c r="A19" s="16" t="s">
        <v>99</v>
      </c>
      <c r="B19" s="17" t="n">
        <v>2.1</v>
      </c>
      <c r="C19" s="17" t="n">
        <v>2.1</v>
      </c>
      <c r="D19" s="18" t="n">
        <v>44</v>
      </c>
      <c r="E19" s="18" t="n">
        <v>49</v>
      </c>
      <c r="F19" s="17" t="n">
        <v>381.361325162308</v>
      </c>
      <c r="G19" s="19" t="n">
        <v>0.121169321014658</v>
      </c>
      <c r="H19" s="20" t="n">
        <f aca="false">IF(OR(G19="",F19=""),"",G19*$U$5/($U$6*F19))</f>
        <v>0.12722862369198</v>
      </c>
      <c r="I19" s="19" t="n">
        <v>0.716337062226508</v>
      </c>
      <c r="J19" s="20" t="n">
        <f aca="false">IF(OR(I19="",F19=""),"",I19*$U$5/($U$6*F19))</f>
        <v>0.752158861364008</v>
      </c>
      <c r="K19" s="19" t="n">
        <v>0.300149934474247</v>
      </c>
      <c r="L19" s="20" t="n">
        <f aca="false">IF(OR(K19="",F19=""),"",K19*$U$5/($U$6*F19))</f>
        <v>0.315159503615416</v>
      </c>
      <c r="M19" s="19" t="n">
        <v>3.19013797532473</v>
      </c>
      <c r="N19" s="20" t="n">
        <f aca="false">IF(OR(M19="",F19=""),"",M19*$U$5/($U$6*F19))</f>
        <v>3.34966690074121</v>
      </c>
      <c r="O19" s="19" t="n">
        <v>1.6062399674398</v>
      </c>
      <c r="P19" s="20" t="n">
        <f aca="false">IF(OR(O19="",F19=""),"",O19*$U$5/($U$6*F19))</f>
        <v>1.68656305626814</v>
      </c>
      <c r="Q19" s="19" t="n">
        <v>27.825935074148</v>
      </c>
      <c r="R19" s="20" t="n">
        <f aca="false">IF(OR(Q19="",F19=""),"",Q19*$U$5/($U$6*F19))</f>
        <v>29.2174239550124</v>
      </c>
    </row>
    <row r="20" customFormat="false" ht="15" hidden="false" customHeight="true" outlineLevel="0" collapsed="false">
      <c r="A20" s="16" t="s">
        <v>100</v>
      </c>
      <c r="B20" s="17" t="n">
        <v>2.34</v>
      </c>
      <c r="C20" s="17" t="n">
        <v>2.34</v>
      </c>
      <c r="D20" s="18" t="n">
        <v>46</v>
      </c>
      <c r="E20" s="18" t="n">
        <v>51</v>
      </c>
      <c r="F20" s="17" t="n">
        <v>373.985256643611</v>
      </c>
      <c r="G20" s="19" t="n">
        <v>0.299289556603637</v>
      </c>
      <c r="H20" s="20" t="n">
        <f aca="false">IF(OR(G20="",F20=""),"",G20*$U$5/($U$6*F20))</f>
        <v>0.320454138110188</v>
      </c>
      <c r="I20" s="19" t="n">
        <v>0.473475629933968</v>
      </c>
      <c r="J20" s="20" t="n">
        <f aca="false">IF(OR(I20="",F20=""),"",I20*$U$5/($U$6*F20))</f>
        <v>0.506957966153185</v>
      </c>
      <c r="K20" s="19" t="n">
        <v>0.295018653517799</v>
      </c>
      <c r="L20" s="20" t="n">
        <f aca="false">IF(OR(K20="",F20=""),"",K20*$U$5/($U$6*F20))</f>
        <v>0.315881213538895</v>
      </c>
      <c r="M20" s="19" t="n">
        <v>2.95993893519436</v>
      </c>
      <c r="N20" s="20" t="n">
        <f aca="false">IF(OR(M20="",F20=""),"",M20*$U$5/($U$6*F20))</f>
        <v>3.16925418681639</v>
      </c>
      <c r="O20" s="19" t="n">
        <v>1.49772642217073</v>
      </c>
      <c r="P20" s="20" t="n">
        <f aca="false">IF(OR(O20="",F20=""),"",O20*$U$5/($U$6*F20))</f>
        <v>1.60363975004046</v>
      </c>
      <c r="Q20" s="19" t="n">
        <v>11.857102872892</v>
      </c>
      <c r="R20" s="20" t="n">
        <f aca="false">IF(OR(Q20="",F20=""),"",Q20*$U$5/($U$6*F20))</f>
        <v>12.6955906004048</v>
      </c>
    </row>
    <row r="21" customFormat="false" ht="15" hidden="false" customHeight="true" outlineLevel="0" collapsed="false">
      <c r="A21" s="16" t="s">
        <v>101</v>
      </c>
      <c r="B21" s="17" t="n">
        <v>2.46</v>
      </c>
      <c r="C21" s="17" t="n">
        <v>2.46</v>
      </c>
      <c r="D21" s="18" t="n">
        <v>48</v>
      </c>
      <c r="E21" s="18" t="n">
        <v>53</v>
      </c>
      <c r="F21" s="17" t="n">
        <v>382.160165018504</v>
      </c>
      <c r="G21" s="19" t="n">
        <v>0.116052156048578</v>
      </c>
      <c r="H21" s="20" t="n">
        <f aca="false">IF(OR(G21="",F21=""),"",G21*$U$5/($U$6*F21))</f>
        <v>0.121600847121444</v>
      </c>
      <c r="I21" s="19" t="n">
        <v>0.413002896474697</v>
      </c>
      <c r="J21" s="20" t="n">
        <f aca="false">IF(OR(I21="",F21=""),"",I21*$U$5/($U$6*F21))</f>
        <v>0.432749410135138</v>
      </c>
      <c r="K21" s="19" t="n">
        <v>0.294526734160114</v>
      </c>
      <c r="L21" s="20" t="n">
        <f aca="false">IF(OR(K21="",F21=""),"",K21*$U$5/($U$6*F21))</f>
        <v>0.308608660047562</v>
      </c>
      <c r="M21" s="19" t="n">
        <v>3.17584084777058</v>
      </c>
      <c r="N21" s="20" t="n">
        <f aca="false">IF(OR(M21="",F21=""),"",M21*$U$5/($U$6*F21))</f>
        <v>3.3276842978267</v>
      </c>
      <c r="O21" s="19" t="n">
        <v>0.93633072102733</v>
      </c>
      <c r="P21" s="20" t="n">
        <f aca="false">IF(OR(O21="",F21=""),"",O21*$U$5/($U$6*F21))</f>
        <v>0.981098608931452</v>
      </c>
      <c r="Q21" s="19" t="n">
        <v>10.5733934921407</v>
      </c>
      <c r="R21" s="20" t="n">
        <f aca="false">IF(OR(Q21="",F21=""),"",Q21*$U$5/($U$6*F21))</f>
        <v>11.0789290726704</v>
      </c>
    </row>
    <row r="22" customFormat="false" ht="15" hidden="false" customHeight="true" outlineLevel="0" collapsed="false">
      <c r="A22" s="16" t="s">
        <v>102</v>
      </c>
      <c r="B22" s="17" t="n">
        <v>2.58</v>
      </c>
      <c r="C22" s="17" t="n">
        <v>2.58</v>
      </c>
      <c r="D22" s="18" t="n">
        <v>50</v>
      </c>
      <c r="E22" s="18" t="n">
        <v>55</v>
      </c>
      <c r="F22" s="17" t="n">
        <v>381.629944188304</v>
      </c>
      <c r="G22" s="19" t="n">
        <v>0.0967947972111808</v>
      </c>
      <c r="H22" s="20" t="n">
        <f aca="false">IF(OR(G22="",F22=""),"",G22*$U$5/($U$6*F22))</f>
        <v>0.101563667121607</v>
      </c>
      <c r="I22" s="19" t="n">
        <v>0.555252255943165</v>
      </c>
      <c r="J22" s="20" t="n">
        <f aca="false">IF(OR(I22="",F22=""),"",I22*$U$5/($U$6*F22))</f>
        <v>0.582608331397166</v>
      </c>
      <c r="K22" s="19" t="n">
        <v>0.281649494741043</v>
      </c>
      <c r="L22" s="20" t="n">
        <f aca="false">IF(OR(K22="",F22=""),"",K22*$U$5/($U$6*F22))</f>
        <v>0.295525755030395</v>
      </c>
      <c r="M22" s="19" t="n">
        <v>3.11847194591182</v>
      </c>
      <c r="N22" s="20" t="n">
        <f aca="false">IF(OR(M22="",F22=""),"",M22*$U$5/($U$6*F22))</f>
        <v>3.27211230115655</v>
      </c>
      <c r="O22" s="19" t="n">
        <v>0.726090800881184</v>
      </c>
      <c r="P22" s="20" t="n">
        <f aca="false">IF(OR(O22="",F22=""),"",O22*$U$5/($U$6*F22))</f>
        <v>0.761863721248021</v>
      </c>
      <c r="Q22" s="19" t="n">
        <v>19.7682739004045</v>
      </c>
      <c r="R22" s="20" t="n">
        <f aca="false">IF(OR(Q22="",F22=""),"",Q22*$U$5/($U$6*F22))</f>
        <v>20.7422139188853</v>
      </c>
    </row>
    <row r="23" customFormat="false" ht="15" hidden="false" customHeight="true" outlineLevel="0" collapsed="false">
      <c r="A23" s="16" t="s">
        <v>103</v>
      </c>
      <c r="B23" s="17" t="n">
        <v>2.7</v>
      </c>
      <c r="C23" s="17" t="n">
        <v>2.7</v>
      </c>
      <c r="D23" s="18" t="n">
        <v>52</v>
      </c>
      <c r="E23" s="18" t="n">
        <v>57</v>
      </c>
      <c r="F23" s="17" t="n">
        <v>380.254777070064</v>
      </c>
      <c r="G23" s="19" t="n">
        <v>0.103110080474898</v>
      </c>
      <c r="H23" s="20" t="n">
        <f aca="false">IF(OR(G23="",F23=""),"",G23*$U$5/($U$6*F23))</f>
        <v>0.108581353260943</v>
      </c>
      <c r="I23" s="19" t="n">
        <v>0.629563530495167</v>
      </c>
      <c r="J23" s="20" t="n">
        <f aca="false">IF(OR(I23="",F23=""),"",I23*$U$5/($U$6*F23))</f>
        <v>0.662969709557586</v>
      </c>
      <c r="K23" s="19" t="n">
        <v>0.295841940486175</v>
      </c>
      <c r="L23" s="20" t="n">
        <f aca="false">IF(OR(K23="",F23=""),"",K23*$U$5/($U$6*F23))</f>
        <v>0.311540036642224</v>
      </c>
      <c r="M23" s="19" t="n">
        <v>2.98932139252783</v>
      </c>
      <c r="N23" s="20" t="n">
        <f aca="false">IF(OR(M23="",F23=""),"",M23*$U$5/($U$6*F23))</f>
        <v>3.14794208905286</v>
      </c>
      <c r="O23" s="19" t="n">
        <v>1.12553264933137</v>
      </c>
      <c r="P23" s="20" t="n">
        <f aca="false">IF(OR(O23="",F23=""),"",O23*$U$5/($U$6*F23))</f>
        <v>1.18525616157896</v>
      </c>
      <c r="Q23" s="19" t="n">
        <v>28.9933365597119</v>
      </c>
      <c r="R23" s="20" t="n">
        <f aca="false">IF(OR(Q23="",F23=""),"",Q23*$U$5/($U$6*F23))</f>
        <v>30.5317938333867</v>
      </c>
    </row>
    <row r="24" customFormat="false" ht="15" hidden="false" customHeight="true" outlineLevel="0" collapsed="false">
      <c r="A24" s="16" t="s">
        <v>104</v>
      </c>
      <c r="B24" s="17" t="n">
        <v>2.94</v>
      </c>
      <c r="C24" s="17" t="n">
        <v>2.94</v>
      </c>
      <c r="D24" s="18" t="n">
        <v>56</v>
      </c>
      <c r="E24" s="18" t="n">
        <v>59</v>
      </c>
      <c r="F24" s="17" t="n">
        <v>389.610760645396</v>
      </c>
      <c r="G24" s="19" t="n">
        <v>0.0791268920419954</v>
      </c>
      <c r="H24" s="20" t="n">
        <f aca="false">IF(OR(G24="",F24=""),"",G24*$U$5/($U$6*F24))</f>
        <v>0.081324605937148</v>
      </c>
      <c r="I24" s="19" t="n">
        <v>0.432507064618994</v>
      </c>
      <c r="J24" s="20" t="n">
        <f aca="false">IF(OR(I24="",F24=""),"",I24*$U$5/($U$6*F24))</f>
        <v>0.444519754124862</v>
      </c>
      <c r="K24" s="19" t="n">
        <v>0.293529230303209</v>
      </c>
      <c r="L24" s="20" t="n">
        <f aca="false">IF(OR(K24="",F24=""),"",K24*$U$5/($U$6*F24))</f>
        <v>0.301681872867869</v>
      </c>
      <c r="M24" s="19" t="n">
        <v>2.88126453884676</v>
      </c>
      <c r="N24" s="20" t="n">
        <f aca="false">IF(OR(M24="",F24=""),"",M24*$U$5/($U$6*F24))</f>
        <v>2.96129036760386</v>
      </c>
      <c r="O24" s="19" t="n">
        <v>1.02169371242663</v>
      </c>
      <c r="P24" s="20" t="n">
        <f aca="false">IF(OR(O24="",F24=""),"",O24*$U$5/($U$6*F24))</f>
        <v>1.05007079650569</v>
      </c>
      <c r="Q24" s="19" t="n">
        <v>9.51171712194842</v>
      </c>
      <c r="R24" s="20" t="n">
        <f aca="false">IF(OR(Q24="",F24=""),"",Q24*$U$5/($U$6*F24))</f>
        <v>9.77590079384814</v>
      </c>
    </row>
    <row r="25" customFormat="false" ht="15" hidden="false" customHeight="true" outlineLevel="0" collapsed="false">
      <c r="A25" s="16" t="s">
        <v>105</v>
      </c>
      <c r="B25" s="17" t="n">
        <v>3.06</v>
      </c>
      <c r="C25" s="17" t="n">
        <v>3.06</v>
      </c>
      <c r="D25" s="18" t="n">
        <v>60</v>
      </c>
      <c r="E25" s="18" t="n">
        <v>61</v>
      </c>
      <c r="F25" s="17" t="n">
        <v>382.405410323285</v>
      </c>
      <c r="G25" s="19" t="n">
        <v>0.0778733260373097</v>
      </c>
      <c r="H25" s="20" t="n">
        <f aca="false">IF(OR(G25="",F25=""),"",G25*$U$5/($U$6*F25))</f>
        <v>0.0815442793521359</v>
      </c>
      <c r="I25" s="19" t="n">
        <v>0.673224819680428</v>
      </c>
      <c r="J25" s="20" t="n">
        <f aca="false">IF(OR(I25="",F25=""),"",I25*$U$5/($U$6*F25))</f>
        <v>0.704960678532085</v>
      </c>
      <c r="K25" s="19" t="n">
        <v>0.304783496770524</v>
      </c>
      <c r="L25" s="20" t="n">
        <f aca="false">IF(OR(K25="",F25=""),"",K25*$U$5/($U$6*F25))</f>
        <v>0.319151009302839</v>
      </c>
      <c r="M25" s="19" t="n">
        <v>3.22011458343237</v>
      </c>
      <c r="N25" s="20" t="n">
        <f aca="false">IF(OR(M25="",F25=""),"",M25*$U$5/($U$6*F25))</f>
        <v>3.37191098029498</v>
      </c>
      <c r="O25" s="19" t="n">
        <v>1.61126551479104</v>
      </c>
      <c r="P25" s="20" t="n">
        <f aca="false">IF(OR(O25="",F25=""),"",O25*$U$5/($U$6*F25))</f>
        <v>1.68722066893141</v>
      </c>
      <c r="Q25" s="19" t="n">
        <v>33.4228840416977</v>
      </c>
      <c r="R25" s="20" t="n">
        <f aca="false">IF(OR(Q25="",F25=""),"",Q25*$U$5/($U$6*F25))</f>
        <v>34.9984408235557</v>
      </c>
    </row>
    <row r="26" customFormat="false" ht="15" hidden="false" customHeight="true" outlineLevel="0" collapsed="false">
      <c r="A26" s="16" t="s">
        <v>106</v>
      </c>
      <c r="B26" s="17" t="n">
        <v>3.18</v>
      </c>
      <c r="C26" s="17" t="n">
        <v>3.18</v>
      </c>
      <c r="D26" s="18" t="n">
        <v>62</v>
      </c>
      <c r="E26" s="18" t="n">
        <v>63</v>
      </c>
      <c r="F26" s="17" t="n">
        <v>389.310043668122</v>
      </c>
      <c r="G26" s="19" t="n">
        <v>0.0608239821152999</v>
      </c>
      <c r="H26" s="20" t="n">
        <f aca="false">IF(OR(G26="",F26=""),"",G26*$U$5/($U$6*F26))</f>
        <v>0.0625616284424485</v>
      </c>
      <c r="I26" s="19" t="n">
        <v>0.432594185182073</v>
      </c>
      <c r="J26" s="20" t="n">
        <f aca="false">IF(OR(I26="",F26=""),"",I26*$U$5/($U$6*F26))</f>
        <v>0.444952726515367</v>
      </c>
      <c r="K26" s="19" t="n">
        <v>0.293021122885508</v>
      </c>
      <c r="L26" s="20" t="n">
        <f aca="false">IF(OR(K26="",F26=""),"",K26*$U$5/($U$6*F26))</f>
        <v>0.301392279463086</v>
      </c>
      <c r="M26" s="19" t="n">
        <v>2.95221672244275</v>
      </c>
      <c r="N26" s="20" t="n">
        <f aca="false">IF(OR(M26="",F26=""),"",M26*$U$5/($U$6*F26))</f>
        <v>3.0365569508575</v>
      </c>
      <c r="O26" s="19" t="n">
        <v>1.29260356367082</v>
      </c>
      <c r="P26" s="20" t="n">
        <f aca="false">IF(OR(O26="",F26=""),"",O26*$U$5/($U$6*F26))</f>
        <v>1.32953123194834</v>
      </c>
      <c r="Q26" s="19" t="n">
        <v>22.0477811019368</v>
      </c>
      <c r="R26" s="20" t="n">
        <f aca="false">IF(OR(Q26="",F26=""),"",Q26*$U$5/($U$6*F26))</f>
        <v>22.6776518292583</v>
      </c>
    </row>
    <row r="27" customFormat="false" ht="15" hidden="false" customHeight="true" outlineLevel="0" collapsed="false">
      <c r="A27" s="16" t="s">
        <v>107</v>
      </c>
      <c r="B27" s="17" t="n">
        <v>3.3</v>
      </c>
      <c r="C27" s="17" t="n">
        <v>3.3</v>
      </c>
      <c r="D27" s="18" t="n">
        <v>64</v>
      </c>
      <c r="E27" s="18" t="n">
        <v>65</v>
      </c>
      <c r="F27" s="17" t="n">
        <v>387.512341561041</v>
      </c>
      <c r="G27" s="19" t="n">
        <v>0.0902474161039306</v>
      </c>
      <c r="H27" s="20" t="n">
        <f aca="false">IF(OR(G27="",F27=""),"",G27*$U$5/($U$6*F27))</f>
        <v>0.0932562699737247</v>
      </c>
      <c r="I27" s="19" t="n">
        <v>0.345841264507898</v>
      </c>
      <c r="J27" s="20" t="n">
        <f aca="false">IF(OR(I27="",F27=""),"",I27*$U$5/($U$6*F27))</f>
        <v>0.357371631492042</v>
      </c>
      <c r="K27" s="19" t="n">
        <v>0.283274950335504</v>
      </c>
      <c r="L27" s="20" t="n">
        <f aca="false">IF(OR(K27="",F27=""),"",K27*$U$5/($U$6*F27))</f>
        <v>0.292719352927055</v>
      </c>
      <c r="M27" s="19" t="n">
        <v>2.94577169435717</v>
      </c>
      <c r="N27" s="20" t="n">
        <f aca="false">IF(OR(M27="",F27=""),"",M27*$U$5/($U$6*F27))</f>
        <v>3.04398388640363</v>
      </c>
      <c r="O27" s="19" t="n">
        <v>1.09327165357212</v>
      </c>
      <c r="P27" s="20" t="n">
        <f aca="false">IF(OR(O27="",F27=""),"",O27*$U$5/($U$6*F27))</f>
        <v>1.12972139127761</v>
      </c>
      <c r="Q27" s="19" t="n">
        <v>40.7102433658469</v>
      </c>
      <c r="R27" s="20" t="n">
        <f aca="false">IF(OR(Q27="",F27=""),"",Q27*$U$5/($U$6*F27))</f>
        <v>42.0675251427625</v>
      </c>
    </row>
    <row r="28" customFormat="false" ht="15" hidden="false" customHeight="true" outlineLevel="0" collapsed="false">
      <c r="A28" s="16" t="s">
        <v>108</v>
      </c>
      <c r="B28" s="17" t="n">
        <v>3.42</v>
      </c>
      <c r="C28" s="17" t="n">
        <v>3.42</v>
      </c>
      <c r="D28" s="18" t="n">
        <v>65</v>
      </c>
      <c r="E28" s="18" t="n">
        <v>67</v>
      </c>
      <c r="F28" s="17" t="n">
        <v>382.673741661613</v>
      </c>
      <c r="G28" s="19" t="n">
        <v>0.115400407421886</v>
      </c>
      <c r="H28" s="20" t="n">
        <f aca="false">IF(OR(G28="",F28=""),"",G28*$U$5/($U$6*F28))</f>
        <v>0.120755656187891</v>
      </c>
      <c r="I28" s="19" t="n">
        <v>0.384491260514584</v>
      </c>
      <c r="J28" s="20" t="n">
        <f aca="false">IF(OR(I28="",F28=""),"",I28*$U$5/($U$6*F28))</f>
        <v>0.4023338868485</v>
      </c>
      <c r="K28" s="19" t="n">
        <v>0.292511203400915</v>
      </c>
      <c r="L28" s="20" t="n">
        <f aca="false">IF(OR(K28="",F28=""),"",K28*$U$5/($U$6*F28))</f>
        <v>0.306085421170602</v>
      </c>
      <c r="M28" s="19" t="n">
        <v>2.98989644618977</v>
      </c>
      <c r="N28" s="20" t="n">
        <f aca="false">IF(OR(M28="",F28=""),"",M28*$U$5/($U$6*F28))</f>
        <v>3.12864499666415</v>
      </c>
      <c r="O28" s="19" t="n">
        <v>1.57071471943377</v>
      </c>
      <c r="P28" s="20" t="n">
        <f aca="false">IF(OR(O28="",F28=""),"",O28*$U$5/($U$6*F28))</f>
        <v>1.64360499990082</v>
      </c>
      <c r="Q28" s="19" t="n">
        <v>27.9367929252478</v>
      </c>
      <c r="R28" s="20" t="n">
        <f aca="false">IF(OR(Q28="",F28=""),"",Q28*$U$5/($U$6*F28))</f>
        <v>29.2332222809269</v>
      </c>
    </row>
    <row r="29" customFormat="false" ht="15" hidden="false" customHeight="true" outlineLevel="0" collapsed="false">
      <c r="A29" s="16" t="s">
        <v>109</v>
      </c>
      <c r="B29" s="17" t="n">
        <v>3.54</v>
      </c>
      <c r="C29" s="17" t="n">
        <v>3.54</v>
      </c>
      <c r="D29" s="18" t="n">
        <v>67</v>
      </c>
      <c r="E29" s="18" t="n">
        <v>69</v>
      </c>
      <c r="F29" s="17" t="n">
        <v>381.299011582075</v>
      </c>
      <c r="G29" s="19" t="n">
        <v>0.0745549031786262</v>
      </c>
      <c r="H29" s="20" t="n">
        <f aca="false">IF(OR(G29="",F29=""),"",G29*$U$5/($U$6*F29))</f>
        <v>0.0782959564925591</v>
      </c>
      <c r="I29" s="19" t="n">
        <v>0.375547778294895</v>
      </c>
      <c r="J29" s="20" t="n">
        <f aca="false">IF(OR(I29="",F29=""),"",I29*$U$5/($U$6*F29))</f>
        <v>0.394392203015884</v>
      </c>
      <c r="K29" s="19" t="n">
        <v>0.284293178950915</v>
      </c>
      <c r="L29" s="20" t="n">
        <f aca="false">IF(OR(K29="",F29=""),"",K29*$U$5/($U$6*F29))</f>
        <v>0.298558584630467</v>
      </c>
      <c r="M29" s="19" t="n">
        <v>2.96399105233854</v>
      </c>
      <c r="N29" s="20" t="n">
        <f aca="false">IF(OR(M29="",F29=""),"",M29*$U$5/($U$6*F29))</f>
        <v>3.11271968152409</v>
      </c>
      <c r="O29" s="19" t="n">
        <v>1.00493427410309</v>
      </c>
      <c r="P29" s="20" t="n">
        <f aca="false">IF(OR(O29="",F29=""),"",O29*$U$5/($U$6*F29))</f>
        <v>1.05536036998857</v>
      </c>
      <c r="Q29" s="19" t="n">
        <v>14.7554509410016</v>
      </c>
      <c r="R29" s="20" t="n">
        <f aca="false">IF(OR(Q29="",F29=""),"",Q29*$U$5/($U$6*F29))</f>
        <v>15.4958573567829</v>
      </c>
    </row>
    <row r="30" customFormat="false" ht="15" hidden="false" customHeight="true" outlineLevel="0" collapsed="false">
      <c r="A30" s="16" t="s">
        <v>110</v>
      </c>
      <c r="B30" s="17" t="n">
        <v>3.66</v>
      </c>
      <c r="C30" s="17" t="n">
        <v>3.66</v>
      </c>
      <c r="D30" s="18" t="n">
        <v>69</v>
      </c>
      <c r="E30" s="18" t="n">
        <v>71</v>
      </c>
      <c r="F30" s="17" t="n">
        <v>384.992359932088</v>
      </c>
      <c r="G30" s="19" t="n">
        <v>0.0230821729934121</v>
      </c>
      <c r="H30" s="20" t="n">
        <f aca="false">IF(OR(G30="",F30=""),"",G30*$U$5/($U$6*F30))</f>
        <v>0.0240078563244018</v>
      </c>
      <c r="I30" s="19" t="n">
        <v>0.381753001133362</v>
      </c>
      <c r="J30" s="20" t="n">
        <f aca="false">IF(OR(I30="",F30=""),"",I30*$U$5/($U$6*F30))</f>
        <v>0.397062755106928</v>
      </c>
      <c r="K30" s="19" t="n">
        <v>0.258825222832143</v>
      </c>
      <c r="L30" s="20" t="n">
        <f aca="false">IF(OR(K30="",F30=""),"",K30*$U$5/($U$6*F30))</f>
        <v>0.269205103204922</v>
      </c>
      <c r="M30" s="19" t="n">
        <v>2.73584543357181</v>
      </c>
      <c r="N30" s="20" t="n">
        <f aca="false">IF(OR(M30="",F30=""),"",M30*$U$5/($U$6*F30))</f>
        <v>2.84556328876441</v>
      </c>
      <c r="O30" s="19" t="n">
        <v>0.904973152527759</v>
      </c>
      <c r="P30" s="20" t="n">
        <f aca="false">IF(OR(O30="",F30=""),"",O30*$U$5/($U$6*F30))</f>
        <v>0.941266033727775</v>
      </c>
      <c r="Q30" s="19" t="n">
        <v>17.9632569785602</v>
      </c>
      <c r="R30" s="20" t="n">
        <f aca="false">IF(OR(Q30="",F30=""),"",Q30*$U$5/($U$6*F30))</f>
        <v>18.683652218648</v>
      </c>
    </row>
    <row r="31" customFormat="false" ht="15" hidden="false" customHeight="true" outlineLevel="0" collapsed="false">
      <c r="A31" s="16" t="s">
        <v>111</v>
      </c>
      <c r="B31" s="17" t="n">
        <v>3.78</v>
      </c>
      <c r="C31" s="17" t="n">
        <v>3.78</v>
      </c>
      <c r="D31" s="18" t="n">
        <v>71</v>
      </c>
      <c r="E31" s="18" t="n">
        <v>73</v>
      </c>
      <c r="F31" s="17" t="n">
        <v>391.979203298369</v>
      </c>
      <c r="G31" s="19"/>
      <c r="H31" s="20" t="str">
        <f aca="false">IF(OR(G31="",F31=""),"",G31*$U$5/($U$6*F31))</f>
        <v/>
      </c>
      <c r="I31" s="19"/>
      <c r="J31" s="20" t="str">
        <f aca="false">IF(OR(I31="",F31=""),"",I31*$U$5/($U$6*F31))</f>
        <v/>
      </c>
      <c r="K31" s="19"/>
      <c r="L31" s="20" t="str">
        <f aca="false">IF(OR(K31="",F31=""),"",K31*$U$5/($U$6*F31))</f>
        <v/>
      </c>
      <c r="M31" s="19"/>
      <c r="N31" s="20" t="str">
        <f aca="false">IF(OR(M31="",F31=""),"",M31*$U$5/($U$6*F31))</f>
        <v/>
      </c>
      <c r="O31" s="19"/>
      <c r="P31" s="20" t="str">
        <f aca="false">IF(OR(O31="",F31=""),"",O31*$U$5/($U$6*F31))</f>
        <v/>
      </c>
      <c r="Q31" s="19"/>
      <c r="R31" s="20" t="str">
        <f aca="false">IF(OR(Q31="",F31=""),"",Q31*$U$5/($U$6*F31))</f>
        <v/>
      </c>
    </row>
    <row r="32" customFormat="false" ht="15" hidden="false" customHeight="true" outlineLevel="0" collapsed="false">
      <c r="A32" s="16" t="s">
        <v>112</v>
      </c>
      <c r="B32" s="17" t="n">
        <v>3.9</v>
      </c>
      <c r="C32" s="17" t="n">
        <v>3.9</v>
      </c>
      <c r="D32" s="18" t="n">
        <v>74</v>
      </c>
      <c r="E32" s="18" t="n">
        <v>75</v>
      </c>
      <c r="F32" s="17" t="n">
        <v>380.469564690191</v>
      </c>
      <c r="G32" s="19" t="n">
        <v>0.0928396884645618</v>
      </c>
      <c r="H32" s="20" t="n">
        <f aca="false">IF(OR(G32="",F32=""),"",G32*$U$5/($U$6*F32))</f>
        <v>0.0977107970322</v>
      </c>
      <c r="I32" s="19" t="n">
        <v>0.365417966589095</v>
      </c>
      <c r="J32" s="20" t="n">
        <f aca="false">IF(OR(I32="",F32=""),"",I32*$U$5/($U$6*F32))</f>
        <v>0.384590699902397</v>
      </c>
      <c r="K32" s="19" t="n">
        <v>0.286603627400874</v>
      </c>
      <c r="L32" s="20" t="n">
        <f aca="false">IF(OR(K32="",F32=""),"",K32*$U$5/($U$6*F32))</f>
        <v>0.301641133536857</v>
      </c>
      <c r="M32" s="19" t="n">
        <v>2.57038914505655</v>
      </c>
      <c r="N32" s="20" t="n">
        <f aca="false">IF(OR(M32="",F32=""),"",M32*$U$5/($U$6*F32))</f>
        <v>2.70525220625078</v>
      </c>
      <c r="O32" s="19" t="n">
        <v>1.15531313810517</v>
      </c>
      <c r="P32" s="20" t="n">
        <f aca="false">IF(OR(O32="",F32=""),"",O32*$U$5/($U$6*F32))</f>
        <v>1.21593005548612</v>
      </c>
      <c r="Q32" s="19" t="n">
        <v>19.6167158361646</v>
      </c>
      <c r="R32" s="20" t="n">
        <f aca="false">IF(OR(Q32="",F32=""),"",Q32*$U$5/($U$6*F32))</f>
        <v>20.6459647937905</v>
      </c>
    </row>
    <row r="33" customFormat="false" ht="15" hidden="false" customHeight="true" outlineLevel="0" collapsed="false">
      <c r="A33" s="16" t="s">
        <v>113</v>
      </c>
      <c r="B33" s="17" t="n">
        <v>4.02</v>
      </c>
      <c r="C33" s="17" t="n">
        <v>4.02</v>
      </c>
      <c r="D33" s="18" t="n">
        <v>76</v>
      </c>
      <c r="E33" s="18" t="n">
        <v>77</v>
      </c>
      <c r="F33" s="17" t="n">
        <v>356.124946953622</v>
      </c>
      <c r="G33" s="19" t="n">
        <v>0.0320753825282602</v>
      </c>
      <c r="H33" s="20" t="n">
        <f aca="false">IF(OR(G33="",F33=""),"",G33*$U$5/($U$6*F33))</f>
        <v>0.0360660225422003</v>
      </c>
      <c r="I33" s="19" t="n">
        <v>0.602525422937826</v>
      </c>
      <c r="J33" s="20" t="n">
        <f aca="false">IF(OR(I33="",F33=""),"",I33*$U$5/($U$6*F33))</f>
        <v>0.677488272097097</v>
      </c>
      <c r="K33" s="19" t="n">
        <v>0.25140004512649</v>
      </c>
      <c r="L33" s="20" t="n">
        <f aca="false">IF(OR(K33="",F33=""),"",K33*$U$5/($U$6*F33))</f>
        <v>0.282677835148299</v>
      </c>
      <c r="M33" s="19" t="n">
        <v>2.5577156053434</v>
      </c>
      <c r="N33" s="20" t="n">
        <f aca="false">IF(OR(M33="",F33=""),"",M33*$U$5/($U$6*F33))</f>
        <v>2.87593230096565</v>
      </c>
      <c r="O33" s="19" t="n">
        <v>1.55807228964479</v>
      </c>
      <c r="P33" s="20" t="n">
        <f aca="false">IF(OR(O33="",F33=""),"",O33*$U$5/($U$6*F33))</f>
        <v>1.75191894504133</v>
      </c>
      <c r="Q33" s="19" t="n">
        <v>6.53241003578098</v>
      </c>
      <c r="R33" s="20" t="n">
        <f aca="false">IF(OR(Q33="",F33=""),"",Q33*$U$5/($U$6*F33))</f>
        <v>7.34513602130224</v>
      </c>
    </row>
    <row r="34" customFormat="false" ht="15" hidden="false" customHeight="true" outlineLevel="0" collapsed="false">
      <c r="A34" s="16" t="s">
        <v>114</v>
      </c>
      <c r="B34" s="17" t="n">
        <v>4.14</v>
      </c>
      <c r="C34" s="17" t="n">
        <v>4.14</v>
      </c>
      <c r="D34" s="18" t="n">
        <v>78</v>
      </c>
      <c r="E34" s="18" t="n">
        <v>79</v>
      </c>
      <c r="F34" s="17" t="n">
        <v>374.934529582929</v>
      </c>
      <c r="G34" s="19" t="n">
        <v>0.070964072203945</v>
      </c>
      <c r="H34" s="20" t="n">
        <f aca="false">IF(OR(G34="",F34=""),"",G34*$U$5/($U$6*F34))</f>
        <v>0.0757899976190861</v>
      </c>
      <c r="I34" s="19" t="n">
        <v>0.698747948144621</v>
      </c>
      <c r="J34" s="20" t="n">
        <f aca="false">IF(OR(I34="",F34=""),"",I34*$U$5/($U$6*F34))</f>
        <v>0.746266437106721</v>
      </c>
      <c r="K34" s="19" t="n">
        <v>0.276173469940155</v>
      </c>
      <c r="L34" s="20" t="n">
        <f aca="false">IF(OR(K34="",F34=""),"",K34*$U$5/($U$6*F34))</f>
        <v>0.294954700021506</v>
      </c>
      <c r="M34" s="19" t="n">
        <v>2.75350783939993</v>
      </c>
      <c r="N34" s="20" t="n">
        <f aca="false">IF(OR(M34="",F34=""),"",M34*$U$5/($U$6*F34))</f>
        <v>2.94076067101254</v>
      </c>
      <c r="O34" s="19" t="n">
        <v>0.974157945408414</v>
      </c>
      <c r="P34" s="20" t="n">
        <f aca="false">IF(OR(O34="",F34=""),"",O34*$U$5/($U$6*F34))</f>
        <v>1.04040574434528</v>
      </c>
      <c r="Q34" s="19" t="n">
        <v>9.60759832313388</v>
      </c>
      <c r="R34" s="20" t="n">
        <f aca="false">IF(OR(Q34="",F34=""),"",Q34*$U$5/($U$6*F34))</f>
        <v>10.260964899855</v>
      </c>
    </row>
    <row r="35" customFormat="false" ht="15" hidden="false" customHeight="true" outlineLevel="0" collapsed="false">
      <c r="A35" s="16" t="s">
        <v>115</v>
      </c>
      <c r="B35" s="17" t="n">
        <v>4.26</v>
      </c>
      <c r="C35" s="17" t="n">
        <v>4.26</v>
      </c>
      <c r="D35" s="18" t="n">
        <v>80</v>
      </c>
      <c r="E35" s="18" t="n">
        <v>81</v>
      </c>
      <c r="F35" s="17" t="n">
        <v>380.738134206219</v>
      </c>
      <c r="G35" s="19" t="n">
        <v>0.120284558754304</v>
      </c>
      <c r="H35" s="20" t="n">
        <f aca="false">IF(OR(G35="",F35=""),"",G35*$U$5/($U$6*F35))</f>
        <v>0.126506344017763</v>
      </c>
      <c r="I35" s="19" t="n">
        <v>0.870267103613819</v>
      </c>
      <c r="J35" s="20" t="n">
        <f aca="false">IF(OR(I35="",F35=""),"",I35*$U$5/($U$6*F35))</f>
        <v>0.915282150404632</v>
      </c>
      <c r="K35" s="19" t="n">
        <v>0.297326908716847</v>
      </c>
      <c r="L35" s="20" t="n">
        <f aca="false">IF(OR(K35="",F35=""),"",K35*$U$5/($U$6*F35))</f>
        <v>0.312706307354895</v>
      </c>
      <c r="M35" s="19" t="n">
        <v>2.94840397720816</v>
      </c>
      <c r="N35" s="20" t="n">
        <f aca="false">IF(OR(M35="",F35=""),"",M35*$U$5/($U$6*F35))</f>
        <v>3.10091180203701</v>
      </c>
      <c r="O35" s="19" t="n">
        <v>1.11043456943957</v>
      </c>
      <c r="P35" s="20" t="n">
        <f aca="false">IF(OR(O35="",F35=""),"",O35*$U$5/($U$6*F35))</f>
        <v>1.16787241110208</v>
      </c>
      <c r="Q35" s="19" t="n">
        <v>15.6888620822809</v>
      </c>
      <c r="R35" s="20" t="n">
        <f aca="false">IF(OR(Q35="",F35=""),"",Q35*$U$5/($U$6*F35))</f>
        <v>16.5003771421928</v>
      </c>
    </row>
    <row r="36" customFormat="false" ht="15" hidden="false" customHeight="true" outlineLevel="0" collapsed="false">
      <c r="A36" s="16" t="s">
        <v>116</v>
      </c>
      <c r="B36" s="17" t="n">
        <v>4.38</v>
      </c>
      <c r="C36" s="17" t="n">
        <v>4.38</v>
      </c>
      <c r="D36" s="18" t="n">
        <v>82</v>
      </c>
      <c r="E36" s="18" t="n">
        <v>83</v>
      </c>
      <c r="F36" s="17" t="n">
        <v>382.710553961776</v>
      </c>
      <c r="G36" s="19" t="n">
        <v>0.0645221894089182</v>
      </c>
      <c r="H36" s="20" t="n">
        <f aca="false">IF(OR(G36="",F36=""),"",G36*$U$5/($U$6*F36))</f>
        <v>0.0675098992366028</v>
      </c>
      <c r="I36" s="19" t="n">
        <v>0.964001856237841</v>
      </c>
      <c r="J36" s="20" t="n">
        <f aca="false">IF(OR(I36="",F36=""),"",I36*$U$5/($U$6*F36))</f>
        <v>1.00864010931284</v>
      </c>
      <c r="K36" s="19" t="n">
        <v>0.295948422759</v>
      </c>
      <c r="L36" s="20" t="n">
        <f aca="false">IF(OR(K36="",F36=""),"",K36*$U$5/($U$6*F36))</f>
        <v>0.309652359641257</v>
      </c>
      <c r="M36" s="19" t="n">
        <v>3.11419221621805</v>
      </c>
      <c r="N36" s="20" t="n">
        <f aca="false">IF(OR(M36="",F36=""),"",M36*$U$5/($U$6*F36))</f>
        <v>3.25839536206492</v>
      </c>
      <c r="O36" s="19" t="n">
        <v>1.11908680083865</v>
      </c>
      <c r="P36" s="20" t="n">
        <f aca="false">IF(OR(O36="",F36=""),"",O36*$U$5/($U$6*F36))</f>
        <v>1.1709062859418</v>
      </c>
      <c r="Q36" s="19" t="n">
        <v>19.9214201850358</v>
      </c>
      <c r="R36" s="20" t="n">
        <f aca="false">IF(OR(Q36="",F36=""),"",Q36*$U$5/($U$6*F36))</f>
        <v>20.8438845870271</v>
      </c>
    </row>
    <row r="37" customFormat="false" ht="15" hidden="false" customHeight="true" outlineLevel="0" collapsed="false">
      <c r="A37" s="16" t="s">
        <v>117</v>
      </c>
      <c r="B37" s="17" t="n">
        <v>4.5</v>
      </c>
      <c r="C37" s="17" t="n">
        <v>4.5</v>
      </c>
      <c r="D37" s="18" t="n">
        <v>83</v>
      </c>
      <c r="E37" s="18" t="n">
        <v>85</v>
      </c>
      <c r="F37" s="17" t="n">
        <v>374.720208510123</v>
      </c>
      <c r="G37" s="19" t="n">
        <v>0.06211899533787</v>
      </c>
      <c r="H37" s="20" t="n">
        <f aca="false">IF(OR(G37="",F37=""),"",G37*$U$5/($U$6*F37))</f>
        <v>0.0663813546815049</v>
      </c>
      <c r="I37" s="19" t="n">
        <v>0.668708727537195</v>
      </c>
      <c r="J37" s="20" t="n">
        <f aca="false">IF(OR(I37="",F37=""),"",I37*$U$5/($U$6*F37))</f>
        <v>0.714592870986159</v>
      </c>
      <c r="K37" s="19" t="n">
        <v>0.284060786548894</v>
      </c>
      <c r="L37" s="20" t="n">
        <f aca="false">IF(OR(K37="",F37=""),"",K37*$U$5/($U$6*F37))</f>
        <v>0.303551912268515</v>
      </c>
      <c r="M37" s="19" t="n">
        <v>3.23231076562751</v>
      </c>
      <c r="N37" s="20" t="n">
        <f aca="false">IF(OR(M37="",F37=""),"",M37*$U$5/($U$6*F37))</f>
        <v>3.45409912389809</v>
      </c>
      <c r="O37" s="19" t="n">
        <v>1.13416049531402</v>
      </c>
      <c r="P37" s="20" t="n">
        <f aca="false">IF(OR(O37="",F37=""),"",O37*$U$5/($U$6*F37))</f>
        <v>1.21198209494051</v>
      </c>
      <c r="Q37" s="19" t="n">
        <v>7.95905410794813</v>
      </c>
      <c r="R37" s="20" t="n">
        <f aca="false">IF(OR(Q37="",F37=""),"",Q37*$U$5/($U$6*F37))</f>
        <v>8.50517286693628</v>
      </c>
    </row>
    <row r="38" customFormat="false" ht="15" hidden="false" customHeight="true" outlineLevel="0" collapsed="false">
      <c r="A38" s="16" t="s">
        <v>118</v>
      </c>
      <c r="B38" s="17" t="n">
        <v>4.62</v>
      </c>
      <c r="C38" s="17" t="n">
        <v>4.62</v>
      </c>
      <c r="D38" s="18" t="n">
        <v>85</v>
      </c>
      <c r="E38" s="18" t="n">
        <v>87</v>
      </c>
      <c r="F38" s="17" t="n">
        <v>279.196610032526</v>
      </c>
      <c r="G38" s="19" t="n">
        <v>0.0613420860660398</v>
      </c>
      <c r="H38" s="20" t="n">
        <f aca="false">IF(OR(G38="",F38=""),"",G38*$U$5/($U$6*F38))</f>
        <v>0.0879786316601397</v>
      </c>
      <c r="I38" s="19" t="n">
        <v>0.653537246523362</v>
      </c>
      <c r="J38" s="20" t="n">
        <f aca="false">IF(OR(I38="",F38=""),"",I38*$U$5/($U$6*F38))</f>
        <v>0.937322422099571</v>
      </c>
      <c r="K38" s="19" t="n">
        <v>0.209809340148517</v>
      </c>
      <c r="L38" s="20" t="n">
        <f aca="false">IF(OR(K38="",F38=""),"",K38*$U$5/($U$6*F38))</f>
        <v>0.300914752653031</v>
      </c>
      <c r="M38" s="19" t="n">
        <v>2.77456439414423</v>
      </c>
      <c r="N38" s="20" t="n">
        <f aca="false">IF(OR(M38="",F38=""),"",M38*$U$5/($U$6*F38))</f>
        <v>3.97936220471794</v>
      </c>
      <c r="O38" s="19" t="n">
        <v>1.26117599784608</v>
      </c>
      <c r="P38" s="20" t="n">
        <f aca="false">IF(OR(O38="",F38=""),"",O38*$U$5/($U$6*F38))</f>
        <v>1.80881586670619</v>
      </c>
      <c r="Q38" s="19" t="n">
        <v>3.66876407222212</v>
      </c>
      <c r="R38" s="20" t="n">
        <f aca="false">IF(OR(Q38="",F38=""),"",Q38*$U$5/($U$6*F38))</f>
        <v>5.26184979445421</v>
      </c>
    </row>
    <row r="39" customFormat="false" ht="15" hidden="false" customHeight="true" outlineLevel="0" collapsed="false">
      <c r="A39" s="16" t="s">
        <v>119</v>
      </c>
      <c r="B39" s="17" t="n">
        <v>4.74</v>
      </c>
      <c r="C39" s="17" t="n">
        <v>4.74</v>
      </c>
      <c r="D39" s="18" t="n">
        <v>87</v>
      </c>
      <c r="E39" s="18" t="n">
        <v>89</v>
      </c>
      <c r="F39" s="17" t="n">
        <v>375.096909090909</v>
      </c>
      <c r="G39" s="19" t="n">
        <v>0.0764533795414444</v>
      </c>
      <c r="H39" s="20" t="n">
        <f aca="false">IF(OR(G39="",F39=""),"",G39*$U$5/($U$6*F39))</f>
        <v>0.0816172589351543</v>
      </c>
      <c r="I39" s="19" t="n">
        <v>0.981814865158009</v>
      </c>
      <c r="J39" s="20" t="n">
        <f aca="false">IF(OR(I39="",F39=""),"",I39*$U$5/($U$6*F39))</f>
        <v>1.04812944249961</v>
      </c>
      <c r="K39" s="19" t="n">
        <v>0.315822016239288</v>
      </c>
      <c r="L39" s="20" t="n">
        <f aca="false">IF(OR(K39="",F39=""),"",K39*$U$5/($U$6*F39))</f>
        <v>0.337153536330612</v>
      </c>
      <c r="M39" s="19" t="n">
        <v>3.50100065790685</v>
      </c>
      <c r="N39" s="20" t="n">
        <f aca="false">IF(OR(M39="",F39=""),"",M39*$U$5/($U$6*F39))</f>
        <v>3.73746823152052</v>
      </c>
      <c r="O39" s="19" t="n">
        <v>1.01217116577179</v>
      </c>
      <c r="P39" s="20" t="n">
        <f aca="false">IF(OR(O39="",F39=""),"",O39*$U$5/($U$6*F39))</f>
        <v>1.08053609427051</v>
      </c>
      <c r="Q39" s="19" t="n">
        <v>7.0587535841832</v>
      </c>
      <c r="R39" s="20" t="n">
        <f aca="false">IF(OR(Q39="",F39=""),"",Q39*$U$5/($U$6*F39))</f>
        <v>7.53552194154378</v>
      </c>
    </row>
    <row r="40" customFormat="false" ht="15" hidden="false" customHeight="true" outlineLevel="0" collapsed="false">
      <c r="A40" s="16" t="s">
        <v>120</v>
      </c>
      <c r="B40" s="17" t="n">
        <v>4.86</v>
      </c>
      <c r="C40" s="17" t="n">
        <v>4.86</v>
      </c>
      <c r="D40" s="18" t="n">
        <v>89</v>
      </c>
      <c r="E40" s="18" t="n">
        <v>91</v>
      </c>
      <c r="F40" s="17" t="n">
        <v>455.459586675017</v>
      </c>
      <c r="G40" s="19" t="n">
        <v>0.0818578653021083</v>
      </c>
      <c r="H40" s="20" t="n">
        <f aca="false">IF(OR(G40="",F40=""),"",G40*$U$5/($U$6*F40))</f>
        <v>0.071967989452691</v>
      </c>
      <c r="I40" s="19" t="n">
        <v>1.42038258834532</v>
      </c>
      <c r="J40" s="20" t="n">
        <f aca="false">IF(OR(I40="",F40=""),"",I40*$U$5/($U$6*F40))</f>
        <v>1.24877528579027</v>
      </c>
      <c r="K40" s="19" t="n">
        <v>0.368562614999005</v>
      </c>
      <c r="L40" s="20" t="n">
        <f aca="false">IF(OR(K40="",F40=""),"",K40*$U$5/($U$6*F40))</f>
        <v>0.324033741791474</v>
      </c>
      <c r="M40" s="19" t="n">
        <v>3.79202484820063</v>
      </c>
      <c r="N40" s="20" t="n">
        <f aca="false">IF(OR(M40="",F40=""),"",M40*$U$5/($U$6*F40))</f>
        <v>3.33388127423617</v>
      </c>
      <c r="O40" s="19" t="n">
        <v>1.20622067731505</v>
      </c>
      <c r="P40" s="20" t="n">
        <f aca="false">IF(OR(O40="",F40=""),"",O40*$U$5/($U$6*F40))</f>
        <v>1.06048791600227</v>
      </c>
      <c r="Q40" s="19" t="n">
        <v>8.63754305930494</v>
      </c>
      <c r="R40" s="20" t="n">
        <f aca="false">IF(OR(Q40="",F40=""),"",Q40*$U$5/($U$6*F40))</f>
        <v>7.59397530701564</v>
      </c>
    </row>
    <row r="41" customFormat="false" ht="15" hidden="false" customHeight="true" outlineLevel="0" collapsed="false">
      <c r="A41" s="16" t="s">
        <v>121</v>
      </c>
      <c r="B41" s="17" t="n">
        <v>4.98</v>
      </c>
      <c r="C41" s="17" t="n">
        <v>4.98</v>
      </c>
      <c r="D41" s="18" t="n">
        <v>91</v>
      </c>
      <c r="E41" s="18" t="n">
        <v>93</v>
      </c>
      <c r="F41" s="17" t="n">
        <v>440.676740333724</v>
      </c>
      <c r="G41" s="19" t="n">
        <v>0.224783653203425</v>
      </c>
      <c r="H41" s="20" t="n">
        <f aca="false">IF(OR(G41="",F41=""),"",G41*$U$5/($U$6*F41))</f>
        <v>0.204255330731704</v>
      </c>
      <c r="I41" s="19" t="n">
        <v>1.22964780515294</v>
      </c>
      <c r="J41" s="20" t="n">
        <f aca="false">IF(OR(I41="",F41=""),"",I41*$U$5/($U$6*F41))</f>
        <v>1.11735046363772</v>
      </c>
      <c r="K41" s="19" t="n">
        <v>0.374491142021943</v>
      </c>
      <c r="L41" s="20" t="n">
        <f aca="false">IF(OR(K41="",F41=""),"",K41*$U$5/($U$6*F41))</f>
        <v>0.3402908128758</v>
      </c>
      <c r="M41" s="19" t="n">
        <v>3.72484994225298</v>
      </c>
      <c r="N41" s="20" t="n">
        <f aca="false">IF(OR(M41="",F41=""),"",M41*$U$5/($U$6*F41))</f>
        <v>3.38467876128128</v>
      </c>
      <c r="O41" s="19" t="n">
        <v>1.93950293878428</v>
      </c>
      <c r="P41" s="20" t="n">
        <f aca="false">IF(OR(O41="",F41=""),"",O41*$U$5/($U$6*F41))</f>
        <v>1.76237821821493</v>
      </c>
      <c r="Q41" s="19" t="n">
        <v>34.7099530187281</v>
      </c>
      <c r="R41" s="20" t="n">
        <f aca="false">IF(OR(Q41="",F41=""),"",Q41*$U$5/($U$6*F41))</f>
        <v>31.5400734550131</v>
      </c>
    </row>
    <row r="42" customFormat="false" ht="15" hidden="false" customHeight="true" outlineLevel="0" collapsed="false">
      <c r="A42" s="16" t="s">
        <v>122</v>
      </c>
      <c r="B42" s="17" t="n">
        <v>5.1</v>
      </c>
      <c r="C42" s="17" t="n">
        <v>5.1</v>
      </c>
      <c r="D42" s="18" t="n">
        <v>94</v>
      </c>
      <c r="E42" s="18" t="n">
        <v>95</v>
      </c>
      <c r="F42" s="17" t="n">
        <v>353.378461911399</v>
      </c>
      <c r="G42" s="19" t="n">
        <v>0.0397567682320276</v>
      </c>
      <c r="H42" s="20" t="n">
        <f aca="false">IF(OR(G42="",F42=""),"",G42*$U$5/($U$6*F42))</f>
        <v>0.0450505192292346</v>
      </c>
      <c r="I42" s="19" t="n">
        <v>0.641241256702618</v>
      </c>
      <c r="J42" s="20" t="n">
        <f aca="false">IF(OR(I42="",F42=""),"",I42*$U$5/($U$6*F42))</f>
        <v>0.726624744673986</v>
      </c>
      <c r="K42" s="19" t="n">
        <v>0.289088313132328</v>
      </c>
      <c r="L42" s="20" t="n">
        <f aca="false">IF(OR(K42="",F42=""),"",K42*$U$5/($U$6*F42))</f>
        <v>0.327581420444112</v>
      </c>
      <c r="M42" s="19" t="n">
        <v>2.73648848706891</v>
      </c>
      <c r="N42" s="20" t="n">
        <f aca="false">IF(OR(M42="",F42=""),"",M42*$U$5/($U$6*F42))</f>
        <v>3.10086138007475</v>
      </c>
      <c r="O42" s="19" t="n">
        <v>1.02227401238768</v>
      </c>
      <c r="P42" s="20" t="n">
        <f aca="false">IF(OR(O42="",F42=""),"",O42*$U$5/($U$6*F42))</f>
        <v>1.15839332774331</v>
      </c>
      <c r="Q42" s="19" t="n">
        <v>34.403962582204</v>
      </c>
      <c r="R42" s="20" t="n">
        <f aca="false">IF(OR(Q42="",F42=""),"",Q42*$U$5/($U$6*F42))</f>
        <v>38.984969020265</v>
      </c>
    </row>
    <row r="43" customFormat="false" ht="15" hidden="false" customHeight="true" outlineLevel="0" collapsed="false">
      <c r="A43" s="16" t="s">
        <v>123</v>
      </c>
      <c r="B43" s="17" t="n">
        <v>5.22</v>
      </c>
      <c r="C43" s="17" t="n">
        <v>5.22</v>
      </c>
      <c r="D43" s="18" t="n">
        <v>97</v>
      </c>
      <c r="E43" s="18" t="n">
        <v>97</v>
      </c>
      <c r="F43" s="17" t="n">
        <v>276.382635746606</v>
      </c>
      <c r="G43" s="19" t="n">
        <v>0.0363314997414393</v>
      </c>
      <c r="H43" s="20" t="n">
        <f aca="false">IF(OR(G43="",F43=""),"",G43*$U$5/($U$6*F43))</f>
        <v>0.0526382417544159</v>
      </c>
      <c r="I43" s="19" t="n">
        <v>0.67215270677876</v>
      </c>
      <c r="J43" s="20" t="n">
        <f aca="false">IF(OR(I43="",F43=""),"",I43*$U$5/($U$6*F43))</f>
        <v>0.973836393407958</v>
      </c>
      <c r="K43" s="19" t="n">
        <v>0.209665877853639</v>
      </c>
      <c r="L43" s="20" t="n">
        <f aca="false">IF(OR(K43="",F43=""),"",K43*$U$5/($U$6*F43))</f>
        <v>0.303770646536885</v>
      </c>
      <c r="M43" s="19" t="n">
        <v>2.35101259067411</v>
      </c>
      <c r="N43" s="20" t="n">
        <f aca="false">IF(OR(M43="",F43=""),"",M43*$U$5/($U$6*F43))</f>
        <v>3.40622242396528</v>
      </c>
      <c r="O43" s="19" t="n">
        <v>0.808601529785341</v>
      </c>
      <c r="P43" s="20" t="n">
        <f aca="false">IF(OR(O43="",F43=""),"",O43*$U$5/($U$6*F43))</f>
        <v>1.17152782325922</v>
      </c>
      <c r="Q43" s="19" t="n">
        <v>13.0882597144796</v>
      </c>
      <c r="R43" s="20" t="n">
        <f aca="false">IF(OR(Q43="",F43=""),"",Q43*$U$5/($U$6*F43))</f>
        <v>18.9626903347884</v>
      </c>
    </row>
    <row r="44" customFormat="false" ht="15" hidden="false" customHeight="true" outlineLevel="0" collapsed="false">
      <c r="A44" s="16" t="s">
        <v>124</v>
      </c>
      <c r="B44" s="17" t="n">
        <v>5.34</v>
      </c>
      <c r="C44" s="17" t="n">
        <v>5.34</v>
      </c>
      <c r="D44" s="18" t="n">
        <v>100</v>
      </c>
      <c r="E44" s="18" t="n">
        <v>99</v>
      </c>
      <c r="F44" s="17" t="n">
        <v>274.773154226846</v>
      </c>
      <c r="G44" s="19" t="n">
        <v>0.028145890372944</v>
      </c>
      <c r="H44" s="20" t="n">
        <f aca="false">IF(OR(G44="",F44=""),"",G44*$U$5/($U$6*F44))</f>
        <v>0.0410175291581681</v>
      </c>
      <c r="I44" s="19" t="n">
        <v>0.608229916042475</v>
      </c>
      <c r="J44" s="20" t="n">
        <f aca="false">IF(OR(I44="",F44=""),"",I44*$U$5/($U$6*F44))</f>
        <v>0.886384761170121</v>
      </c>
      <c r="K44" s="19" t="n">
        <v>0.245897744632836</v>
      </c>
      <c r="L44" s="20" t="n">
        <f aca="false">IF(OR(K44="",F44=""),"",K44*$U$5/($U$6*F44))</f>
        <v>0.358351353492824</v>
      </c>
      <c r="M44" s="19" t="n">
        <v>2.33770820871155</v>
      </c>
      <c r="N44" s="20" t="n">
        <f aca="false">IF(OR(M44="",F44=""),"",M44*$U$5/($U$6*F44))</f>
        <v>3.40678562104715</v>
      </c>
      <c r="O44" s="19" t="n">
        <v>0.936457940537414</v>
      </c>
      <c r="P44" s="20" t="n">
        <f aca="false">IF(OR(O44="",F44=""),"",O44*$U$5/($U$6*F44))</f>
        <v>1.36471756169118</v>
      </c>
      <c r="Q44" s="19" t="n">
        <v>21.0705033633503</v>
      </c>
      <c r="R44" s="20" t="n">
        <f aca="false">IF(OR(Q44="",F44=""),"",Q44*$U$5/($U$6*F44))</f>
        <v>30.7064361664072</v>
      </c>
    </row>
    <row r="45" customFormat="false" ht="15" hidden="false" customHeight="true" outlineLevel="0" collapsed="false">
      <c r="A45" s="16" t="s">
        <v>125</v>
      </c>
      <c r="B45" s="17" t="n">
        <v>5.46</v>
      </c>
      <c r="C45" s="17" t="n">
        <v>5.46</v>
      </c>
      <c r="D45" s="18" t="n">
        <v>103</v>
      </c>
      <c r="E45" s="18" t="n">
        <v>101</v>
      </c>
      <c r="F45" s="17" t="n">
        <v>175.749969700642</v>
      </c>
      <c r="G45" s="19" t="n">
        <v>0.0189807529343138</v>
      </c>
      <c r="H45" s="20" t="n">
        <f aca="false">IF(OR(G45="",F45=""),"",G45*$U$5/($U$6*F45))</f>
        <v>0.04324610319028</v>
      </c>
      <c r="I45" s="19" t="n">
        <v>0.52771470841574</v>
      </c>
      <c r="J45" s="20" t="n">
        <f aca="false">IF(OR(I45="",F45=""),"",I45*$U$5/($U$6*F45))</f>
        <v>1.20235508117901</v>
      </c>
      <c r="K45" s="19" t="n">
        <v>0.149333245925405</v>
      </c>
      <c r="L45" s="20" t="n">
        <f aca="false">IF(OR(K45="",F45=""),"",K45*$U$5/($U$6*F45))</f>
        <v>0.340243666064188</v>
      </c>
      <c r="M45" s="19" t="n">
        <v>1.59713548849546</v>
      </c>
      <c r="N45" s="20" t="n">
        <f aca="false">IF(OR(M45="",F45=""),"",M45*$U$5/($U$6*F45))</f>
        <v>3.63894342776397</v>
      </c>
      <c r="O45" s="19" t="n">
        <v>0.549256211667565</v>
      </c>
      <c r="P45" s="20" t="n">
        <f aca="false">IF(OR(O45="",F45=""),"",O45*$U$5/($U$6*F45))</f>
        <v>1.2514356458819</v>
      </c>
      <c r="Q45" s="19" t="n">
        <v>8.15199020310011</v>
      </c>
      <c r="R45" s="20" t="n">
        <f aca="false">IF(OR(Q45="",F45=""),"",Q45*$U$5/($U$6*F45))</f>
        <v>18.5736472493716</v>
      </c>
    </row>
    <row r="46" customFormat="false" ht="15" hidden="false" customHeight="true" outlineLevel="0" collapsed="false">
      <c r="A46" s="16" t="s">
        <v>126</v>
      </c>
      <c r="B46" s="17" t="n">
        <v>5.58</v>
      </c>
      <c r="C46" s="17" t="n">
        <v>5.58</v>
      </c>
      <c r="D46" s="18" t="n">
        <v>106</v>
      </c>
      <c r="E46" s="18" t="n">
        <v>103</v>
      </c>
      <c r="F46" s="17" t="n">
        <v>336.889510574262</v>
      </c>
      <c r="G46" s="19" t="n">
        <v>0.0311633205204455</v>
      </c>
      <c r="H46" s="20" t="n">
        <f aca="false">IF(OR(G46="",F46=""),"",G46*$U$5/($U$6*F46))</f>
        <v>0.0370411993744616</v>
      </c>
      <c r="I46" s="19" t="n">
        <v>0.871345700408027</v>
      </c>
      <c r="J46" s="20" t="n">
        <f aca="false">IF(OR(I46="",F46=""),"",I46*$U$5/($U$6*F46))</f>
        <v>1.03569482564344</v>
      </c>
      <c r="K46" s="19" t="n">
        <v>0.2547500541673</v>
      </c>
      <c r="L46" s="20" t="n">
        <f aca="false">IF(OR(K46="",F46=""),"",K46*$U$5/($U$6*F46))</f>
        <v>0.302799810465478</v>
      </c>
      <c r="M46" s="19" t="n">
        <v>2.91996194670473</v>
      </c>
      <c r="N46" s="20" t="n">
        <f aca="false">IF(OR(M46="",F46=""),"",M46*$U$5/($U$6*F46))</f>
        <v>3.47071142700504</v>
      </c>
      <c r="O46" s="19" t="n">
        <v>1.15407066663022</v>
      </c>
      <c r="P46" s="20" t="n">
        <f aca="false">IF(OR(O46="",F46=""),"",O46*$U$5/($U$6*F46))</f>
        <v>1.37174604441852</v>
      </c>
      <c r="Q46" s="19" t="n">
        <v>37.6222695403862</v>
      </c>
      <c r="R46" s="20" t="n">
        <f aca="false">IF(OR(Q46="",F46=""),"",Q46*$U$5/($U$6*F46))</f>
        <v>44.7184049610788</v>
      </c>
    </row>
    <row r="47" customFormat="false" ht="15" hidden="false" customHeight="true" outlineLevel="0" collapsed="false">
      <c r="A47" s="16" t="s">
        <v>127</v>
      </c>
      <c r="B47" s="17" t="n">
        <v>5.7</v>
      </c>
      <c r="C47" s="17" t="n">
        <v>5.7</v>
      </c>
      <c r="D47" s="18" t="n">
        <v>108</v>
      </c>
      <c r="E47" s="18" t="n">
        <v>105</v>
      </c>
      <c r="F47" s="17" t="n">
        <v>508.06740324796</v>
      </c>
      <c r="G47" s="19" t="n">
        <v>0.0439997321871004</v>
      </c>
      <c r="H47" s="20" t="n">
        <f aca="false">IF(OR(G47="",F47=""),"",G47*$U$5/($U$6*F47))</f>
        <v>0.0346782764011493</v>
      </c>
      <c r="I47" s="19" t="n">
        <v>0.817817411042945</v>
      </c>
      <c r="J47" s="20" t="n">
        <f aca="false">IF(OR(I47="",F47=""),"",I47*$U$5/($U$6*F47))</f>
        <v>0.644560701079316</v>
      </c>
      <c r="K47" s="19" t="n">
        <v>0.414859331393515</v>
      </c>
      <c r="L47" s="20" t="n">
        <f aca="false">IF(OR(K47="",F47=""),"",K47*$U$5/($U$6*F47))</f>
        <v>0.326970321102956</v>
      </c>
      <c r="M47" s="19" t="n">
        <v>4.30896554381516</v>
      </c>
      <c r="N47" s="20" t="n">
        <f aca="false">IF(OR(M47="",F47=""),"",M47*$U$5/($U$6*F47))</f>
        <v>3.39610017388376</v>
      </c>
      <c r="O47" s="19" t="n">
        <v>1.20007829268812</v>
      </c>
      <c r="P47" s="20" t="n">
        <f aca="false">IF(OR(O47="",F47=""),"",O47*$U$5/($U$6*F47))</f>
        <v>0.945838637378318</v>
      </c>
      <c r="Q47" s="19" t="n">
        <v>13.4295171643754</v>
      </c>
      <c r="R47" s="20" t="n">
        <f aca="false">IF(OR(Q47="",F47=""),"",Q47*$U$5/($U$6*F47))</f>
        <v>10.5844396093103</v>
      </c>
    </row>
    <row r="48" customFormat="false" ht="15" hidden="false" customHeight="true" outlineLevel="0" collapsed="false">
      <c r="A48" s="16" t="s">
        <v>128</v>
      </c>
      <c r="B48" s="17" t="n">
        <v>5.94</v>
      </c>
      <c r="C48" s="17" t="n">
        <v>5.94</v>
      </c>
      <c r="D48" s="18" t="n">
        <v>111</v>
      </c>
      <c r="E48" s="18" t="n">
        <v>107</v>
      </c>
      <c r="F48" s="17" t="n">
        <v>57.4571350663516</v>
      </c>
      <c r="G48" s="19" t="n">
        <v>0.0013651017304575</v>
      </c>
      <c r="H48" s="20" t="n">
        <f aca="false">IF(OR(G48="",F48=""),"",G48*$U$5/($U$6*F48))</f>
        <v>0.00951370876812326</v>
      </c>
      <c r="I48" s="19" t="n">
        <v>0.360542720491937</v>
      </c>
      <c r="J48" s="20" t="n">
        <f aca="false">IF(OR(I48="",F48=""),"",I48*$U$5/($U$6*F48))</f>
        <v>2.51270536451345</v>
      </c>
      <c r="K48" s="19" t="n">
        <v>0.0544076853534819</v>
      </c>
      <c r="L48" s="20" t="n">
        <f aca="false">IF(OR(K48="",F48=""),"",K48*$U$5/($U$6*F48))</f>
        <v>0.379179706282577</v>
      </c>
      <c r="M48" s="19" t="n">
        <v>0.631911065954078</v>
      </c>
      <c r="N48" s="20" t="n">
        <f aca="false">IF(OR(M48="",F48=""),"",M48*$U$5/($U$6*F48))</f>
        <v>4.40393394478127</v>
      </c>
      <c r="O48" s="19" t="n">
        <v>0.388838348113943</v>
      </c>
      <c r="P48" s="20" t="n">
        <f aca="false">IF(OR(O48="",F48=""),"",O48*$U$5/($U$6*F48))</f>
        <v>2.70990411871678</v>
      </c>
      <c r="Q48" s="19" t="n">
        <v>19.1391620509352</v>
      </c>
      <c r="R48" s="20" t="n">
        <f aca="false">IF(OR(Q48="",F48=""),"",Q48*$U$5/($U$6*F48))</f>
        <v>133.385234049546</v>
      </c>
    </row>
    <row r="49" customFormat="false" ht="15" hidden="false" customHeight="true" outlineLevel="0" collapsed="false">
      <c r="A49" s="16" t="s">
        <v>129</v>
      </c>
      <c r="B49" s="17" t="n">
        <v>6.06</v>
      </c>
      <c r="C49" s="17" t="n">
        <v>6.06</v>
      </c>
      <c r="D49" s="18" t="n">
        <v>114</v>
      </c>
      <c r="E49" s="18" t="n">
        <v>109</v>
      </c>
      <c r="F49" s="17" t="n">
        <v>360.334296101798</v>
      </c>
      <c r="G49" s="19" t="n">
        <v>0.0582681245517158</v>
      </c>
      <c r="H49" s="20" t="n">
        <f aca="false">IF(OR(G49="",F49=""),"",G49*$U$5/($U$6*F49))</f>
        <v>0.0647521574676495</v>
      </c>
      <c r="I49" s="19" t="n">
        <v>0.966839110077266</v>
      </c>
      <c r="J49" s="20" t="n">
        <f aca="false">IF(OR(I49="",F49=""),"",I49*$U$5/($U$6*F49))</f>
        <v>1.07442823642007</v>
      </c>
      <c r="K49" s="19" t="n">
        <v>0.324896222695799</v>
      </c>
      <c r="L49" s="20" t="n">
        <f aca="false">IF(OR(K49="",F49=""),"",K49*$U$5/($U$6*F49))</f>
        <v>0.361050429106756</v>
      </c>
      <c r="M49" s="19" t="n">
        <v>3.31723650047194</v>
      </c>
      <c r="N49" s="20" t="n">
        <f aca="false">IF(OR(M49="",F49=""),"",M49*$U$5/($U$6*F49))</f>
        <v>3.68637607420073</v>
      </c>
      <c r="O49" s="19" t="n">
        <v>1.73788225734435</v>
      </c>
      <c r="P49" s="20" t="n">
        <f aca="false">IF(OR(O49="",F49=""),"",O49*$U$5/($U$6*F49))</f>
        <v>1.93127248308667</v>
      </c>
      <c r="Q49" s="19" t="n">
        <v>25.6316339093109</v>
      </c>
      <c r="R49" s="20" t="n">
        <f aca="false">IF(OR(Q49="",F49=""),"",Q49*$U$5/($U$6*F49))</f>
        <v>28.4839027824857</v>
      </c>
    </row>
    <row r="50" customFormat="false" ht="15" hidden="false" customHeight="true" outlineLevel="0" collapsed="false">
      <c r="A50" s="16" t="s">
        <v>130</v>
      </c>
      <c r="B50" s="17" t="n">
        <v>6.18</v>
      </c>
      <c r="C50" s="17" t="n">
        <v>6.18</v>
      </c>
      <c r="D50" s="18" t="n">
        <v>117</v>
      </c>
      <c r="E50" s="18" t="n">
        <v>111</v>
      </c>
      <c r="F50" s="17" t="n">
        <v>90.904708044677</v>
      </c>
      <c r="G50" s="19" t="n">
        <v>0.0019924460280341</v>
      </c>
      <c r="H50" s="20" t="n">
        <f aca="false">IF(OR(G50="",F50=""),"",G50*$U$5/($U$6*F50))</f>
        <v>0.00877665430113176</v>
      </c>
      <c r="I50" s="19" t="n">
        <v>0.093430412542436</v>
      </c>
      <c r="J50" s="20" t="n">
        <f aca="false">IF(OR(I50="",F50=""),"",I50*$U$5/($U$6*F50))</f>
        <v>0.411557663575041</v>
      </c>
      <c r="K50" s="19" t="n">
        <v>0.0803037465341482</v>
      </c>
      <c r="L50" s="20" t="n">
        <f aca="false">IF(OR(K50="",F50=""),"",K50*$U$5/($U$6*F50))</f>
        <v>0.353735163963931</v>
      </c>
      <c r="M50" s="19" t="n">
        <v>0.621163744739058</v>
      </c>
      <c r="N50" s="20" t="n">
        <f aca="false">IF(OR(M50="",F50=""),"",M50*$U$5/($U$6*F50))</f>
        <v>2.73620433139174</v>
      </c>
      <c r="O50" s="19" t="n">
        <v>0.45823229620973</v>
      </c>
      <c r="P50" s="20" t="n">
        <f aca="false">IF(OR(O50="",F50=""),"",O50*$U$5/($U$6*F50))</f>
        <v>2.01849706183247</v>
      </c>
      <c r="Q50" s="19" t="n">
        <v>17.8297882215531</v>
      </c>
      <c r="R50" s="20" t="n">
        <f aca="false">IF(OR(Q50="",F50=""),"",Q50*$U$5/($U$6*F50))</f>
        <v>78.5395866594004</v>
      </c>
    </row>
    <row r="51" customFormat="false" ht="15" hidden="false" customHeight="true" outlineLevel="0" collapsed="false">
      <c r="A51" s="16" t="s">
        <v>131</v>
      </c>
      <c r="B51" s="17" t="n">
        <v>6.3</v>
      </c>
      <c r="C51" s="17" t="n">
        <v>6.3</v>
      </c>
      <c r="D51" s="18" t="n">
        <v>119</v>
      </c>
      <c r="E51" s="18" t="n">
        <v>113</v>
      </c>
      <c r="F51" s="17" t="n">
        <v>386.653720310228</v>
      </c>
      <c r="G51" s="19" t="n">
        <v>0.0587031915370401</v>
      </c>
      <c r="H51" s="20" t="n">
        <f aca="false">IF(OR(G51="",F51=""),"",G51*$U$5/($U$6*F51))</f>
        <v>0.0607950644237308</v>
      </c>
      <c r="I51" s="19" t="n">
        <v>0.618660162446462</v>
      </c>
      <c r="J51" s="20" t="n">
        <f aca="false">IF(OR(I51="",F51=""),"",I51*$U$5/($U$6*F51))</f>
        <v>0.640705955630992</v>
      </c>
      <c r="K51" s="19" t="n">
        <v>0.351862651455103</v>
      </c>
      <c r="L51" s="20" t="n">
        <f aca="false">IF(OR(K51="",F51=""),"",K51*$U$5/($U$6*F51))</f>
        <v>0.364401185070496</v>
      </c>
      <c r="M51" s="19" t="n">
        <v>3.5257443436933</v>
      </c>
      <c r="N51" s="20" t="n">
        <f aca="false">IF(OR(M51="",F51=""),"",M51*$U$5/($U$6*F51))</f>
        <v>3.65138332182827</v>
      </c>
      <c r="O51" s="19" t="n">
        <v>1.36444056174658</v>
      </c>
      <c r="P51" s="20" t="n">
        <f aca="false">IF(OR(O51="",F51=""),"",O51*$U$5/($U$6*F51))</f>
        <v>1.41306204452947</v>
      </c>
      <c r="Q51" s="19" t="n">
        <v>35.1493279460021</v>
      </c>
      <c r="R51" s="20" t="n">
        <f aca="false">IF(OR(Q51="",F51=""),"",Q51*$U$5/($U$6*F51))</f>
        <v>36.4018650600915</v>
      </c>
    </row>
    <row r="52" customFormat="false" ht="15" hidden="false" customHeight="true" outlineLevel="0" collapsed="false">
      <c r="A52" s="16" t="s">
        <v>132</v>
      </c>
      <c r="B52" s="17" t="n">
        <v>6.42</v>
      </c>
      <c r="C52" s="17" t="n">
        <v>6.42</v>
      </c>
      <c r="D52" s="18" t="n">
        <v>121</v>
      </c>
      <c r="E52" s="18" t="n">
        <v>115</v>
      </c>
      <c r="F52" s="17" t="n">
        <v>275.488376789934</v>
      </c>
      <c r="G52" s="19" t="n">
        <v>0.222779794801345</v>
      </c>
      <c r="H52" s="20" t="n">
        <f aca="false">IF(OR(G52="",F52=""),"",G52*$U$5/($U$6*F52))</f>
        <v>0.323818250719737</v>
      </c>
      <c r="I52" s="19" t="n">
        <v>0.384467417258519</v>
      </c>
      <c r="J52" s="20" t="n">
        <f aca="false">IF(OR(I52="",F52=""),"",I52*$U$5/($U$6*F52))</f>
        <v>0.558836884765086</v>
      </c>
      <c r="K52" s="19" t="n">
        <v>0.229931983807681</v>
      </c>
      <c r="L52" s="20" t="n">
        <f aca="false">IF(OR(K52="",F52=""),"",K52*$U$5/($U$6*F52))</f>
        <v>0.334214208463184</v>
      </c>
      <c r="M52" s="19" t="n">
        <v>2.31267834732565</v>
      </c>
      <c r="N52" s="20" t="n">
        <f aca="false">IF(OR(M52="",F52=""),"",M52*$U$5/($U$6*F52))</f>
        <v>3.36155914667304</v>
      </c>
      <c r="O52" s="19" t="n">
        <v>1.14422004663075</v>
      </c>
      <c r="P52" s="20" t="n">
        <f aca="false">IF(OR(O52="",F52=""),"",O52*$U$5/($U$6*F52))</f>
        <v>1.6631639968464</v>
      </c>
      <c r="Q52" s="19" t="n">
        <v>11.4224795714564</v>
      </c>
      <c r="R52" s="20" t="n">
        <f aca="false">IF(OR(Q52="",F52=""),"",Q52*$U$5/($U$6*F52))</f>
        <v>16.6029749556471</v>
      </c>
    </row>
    <row r="53" customFormat="false" ht="15" hidden="false" customHeight="true" outlineLevel="0" collapsed="false">
      <c r="A53" s="16" t="s">
        <v>133</v>
      </c>
      <c r="B53" s="17" t="n">
        <v>6.54</v>
      </c>
      <c r="C53" s="17" t="n">
        <v>6.54</v>
      </c>
      <c r="D53" s="18" t="n">
        <v>124</v>
      </c>
      <c r="E53" s="18" t="n">
        <v>117</v>
      </c>
      <c r="F53" s="17" t="n">
        <v>153.946277820414</v>
      </c>
      <c r="G53" s="19" t="n">
        <v>0.0109800895892899</v>
      </c>
      <c r="H53" s="20" t="n">
        <f aca="false">IF(OR(G53="",F53=""),"",G53*$U$5/($U$6*F53))</f>
        <v>0.0285604794507309</v>
      </c>
      <c r="I53" s="19" t="n">
        <v>0.326495628571888</v>
      </c>
      <c r="J53" s="20" t="n">
        <f aca="false">IF(OR(I53="",F53=""),"",I53*$U$5/($U$6*F53))</f>
        <v>0.849252787488772</v>
      </c>
      <c r="K53" s="19" t="n">
        <v>0.125439081816771</v>
      </c>
      <c r="L53" s="20" t="n">
        <f aca="false">IF(OR(K53="",F53=""),"",K53*$U$5/($U$6*F53))</f>
        <v>0.326281519782949</v>
      </c>
      <c r="M53" s="19" t="n">
        <v>1.30056502121901</v>
      </c>
      <c r="N53" s="20" t="n">
        <f aca="false">IF(OR(M53="",F53=""),"",M53*$U$5/($U$6*F53))</f>
        <v>3.38291962563734</v>
      </c>
      <c r="O53" s="19" t="n">
        <v>0.535204469728248</v>
      </c>
      <c r="P53" s="20" t="n">
        <f aca="false">IF(OR(O53="",F53=""),"",O53*$U$5/($U$6*F53))</f>
        <v>1.39212855553773</v>
      </c>
      <c r="Q53" s="19" t="n">
        <v>6.38473982932414</v>
      </c>
      <c r="R53" s="20" t="n">
        <f aca="false">IF(OR(Q53="",F53=""),"",Q53*$U$5/($U$6*F53))</f>
        <v>16.6074447035061</v>
      </c>
    </row>
    <row r="54" customFormat="false" ht="15" hidden="false" customHeight="true" outlineLevel="0" collapsed="false">
      <c r="A54" s="16" t="s">
        <v>134</v>
      </c>
      <c r="B54" s="17" t="n">
        <v>6.66</v>
      </c>
      <c r="C54" s="17" t="n">
        <v>6.66</v>
      </c>
      <c r="D54" s="18" t="n">
        <v>127</v>
      </c>
      <c r="E54" s="18" t="n">
        <v>119</v>
      </c>
      <c r="F54" s="17" t="n">
        <v>301.387640109058</v>
      </c>
      <c r="G54" s="19" t="n">
        <v>0.0357741070072262</v>
      </c>
      <c r="H54" s="20" t="n">
        <f aca="false">IF(OR(G54="",F54=""),"",G54*$U$5/($U$6*F54))</f>
        <v>0.0475304763358146</v>
      </c>
      <c r="I54" s="19" t="n">
        <v>0.468557823195929</v>
      </c>
      <c r="J54" s="20" t="n">
        <f aca="false">IF(OR(I54="",F54=""),"",I54*$U$5/($U$6*F54))</f>
        <v>0.62253899231856</v>
      </c>
      <c r="K54" s="19" t="n">
        <v>0.221314654746545</v>
      </c>
      <c r="L54" s="20" t="n">
        <f aca="false">IF(OR(K54="",F54=""),"",K54*$U$5/($U$6*F54))</f>
        <v>0.294044822923877</v>
      </c>
      <c r="M54" s="19" t="n">
        <v>2.60629718705476</v>
      </c>
      <c r="N54" s="20" t="n">
        <f aca="false">IF(OR(M54="",F54=""),"",M54*$U$5/($U$6*F54))</f>
        <v>3.46279913425606</v>
      </c>
      <c r="O54" s="19" t="n">
        <v>0.653743267685071</v>
      </c>
      <c r="P54" s="20" t="n">
        <f aca="false">IF(OR(O54="",F54=""),"",O54*$U$5/($U$6*F54))</f>
        <v>0.868581538824347</v>
      </c>
      <c r="Q54" s="19" t="n">
        <v>16.8744590529209</v>
      </c>
      <c r="R54" s="20" t="n">
        <f aca="false">IF(OR(Q54="",F54=""),"",Q54*$U$5/($U$6*F54))</f>
        <v>22.4198769387177</v>
      </c>
    </row>
    <row r="55" customFormat="false" ht="15" hidden="false" customHeight="true" outlineLevel="0" collapsed="false">
      <c r="A55" s="16" t="s">
        <v>135</v>
      </c>
      <c r="B55" s="17" t="n">
        <v>6.78</v>
      </c>
      <c r="C55" s="17" t="n">
        <v>6.78</v>
      </c>
      <c r="D55" s="18" t="n">
        <v>129</v>
      </c>
      <c r="E55" s="18" t="n">
        <v>121</v>
      </c>
      <c r="F55" s="17" t="n">
        <v>214.199491073592</v>
      </c>
      <c r="G55" s="19" t="n">
        <v>0.0691770941471451</v>
      </c>
      <c r="H55" s="20" t="n">
        <f aca="false">IF(OR(G55="",F55=""),"",G55*$U$5/($U$6*F55))</f>
        <v>0.129322080666095</v>
      </c>
      <c r="I55" s="19" t="n">
        <v>0.251696235919761</v>
      </c>
      <c r="J55" s="20" t="n">
        <f aca="false">IF(OR(I55="",F55=""),"",I55*$U$5/($U$6*F55))</f>
        <v>0.4705297515928</v>
      </c>
      <c r="K55" s="19" t="n">
        <v>0.183764584547192</v>
      </c>
      <c r="L55" s="20" t="n">
        <f aca="false">IF(OR(K55="",F55=""),"",K55*$U$5/($U$6*F55))</f>
        <v>0.343535945234037</v>
      </c>
      <c r="M55" s="19" t="n">
        <v>1.78360412866833</v>
      </c>
      <c r="N55" s="20" t="n">
        <f aca="false">IF(OR(M55="",F55=""),"",M55*$U$5/($U$6*F55))</f>
        <v>3.33433197574613</v>
      </c>
      <c r="O55" s="19" t="n">
        <v>0.60809612670055</v>
      </c>
      <c r="P55" s="20" t="n">
        <f aca="false">IF(OR(O55="",F55=""),"",O55*$U$5/($U$6*F55))</f>
        <v>1.13679617970993</v>
      </c>
      <c r="Q55" s="19" t="n">
        <v>28.3274646232012</v>
      </c>
      <c r="R55" s="20" t="n">
        <f aca="false">IF(OR(Q55="",F55=""),"",Q55*$U$5/($U$6*F55))</f>
        <v>52.9563536923844</v>
      </c>
    </row>
    <row r="56" customFormat="false" ht="15" hidden="false" customHeight="true" outlineLevel="0" collapsed="false">
      <c r="A56" s="16" t="s">
        <v>136</v>
      </c>
      <c r="B56" s="17" t="n">
        <v>6.9</v>
      </c>
      <c r="C56" s="17" t="n">
        <v>6.9</v>
      </c>
      <c r="D56" s="18" t="n">
        <v>133</v>
      </c>
      <c r="E56" s="18" t="n">
        <v>123</v>
      </c>
      <c r="F56" s="17" t="n">
        <v>354.79766544823</v>
      </c>
      <c r="G56" s="19" t="n">
        <v>0.179000012378336</v>
      </c>
      <c r="H56" s="20" t="n">
        <f aca="false">IF(OR(G56="",F56=""),"",G56*$U$5/($U$6*F56))</f>
        <v>0.202023136945603</v>
      </c>
      <c r="I56" s="19" t="n">
        <v>0.669509163122676</v>
      </c>
      <c r="J56" s="20" t="n">
        <f aca="false">IF(OR(I56="",F56=""),"",I56*$U$5/($U$6*F56))</f>
        <v>0.755621966449867</v>
      </c>
      <c r="K56" s="19" t="n">
        <v>0.322251307151817</v>
      </c>
      <c r="L56" s="20" t="n">
        <f aca="false">IF(OR(K56="",F56=""),"",K56*$U$5/($U$6*F56))</f>
        <v>0.363699527673946</v>
      </c>
      <c r="M56" s="19" t="n">
        <v>3.02190314606308</v>
      </c>
      <c r="N56" s="20" t="n">
        <f aca="false">IF(OR(M56="",F56=""),"",M56*$U$5/($U$6*F56))</f>
        <v>3.41058274243638</v>
      </c>
      <c r="O56" s="19" t="n">
        <v>1.43019812691957</v>
      </c>
      <c r="P56" s="20" t="n">
        <f aca="false">IF(OR(O56="",F56=""),"",O56*$U$5/($U$6*F56))</f>
        <v>1.61415135236598</v>
      </c>
      <c r="Q56" s="19" t="n">
        <v>17.7497730755632</v>
      </c>
      <c r="R56" s="20" t="n">
        <f aca="false">IF(OR(Q56="",F56=""),"",Q56*$U$5/($U$6*F56))</f>
        <v>20.0327630660649</v>
      </c>
    </row>
    <row r="57" customFormat="false" ht="15" hidden="false" customHeight="true" outlineLevel="0" collapsed="false">
      <c r="A57" s="16" t="s">
        <v>137</v>
      </c>
      <c r="B57" s="17" t="n">
        <v>6.99999076305221</v>
      </c>
      <c r="C57" s="17"/>
      <c r="D57" s="18"/>
      <c r="E57" s="18" t="n">
        <v>128</v>
      </c>
      <c r="F57" s="17" t="n">
        <v>416.452336557655</v>
      </c>
      <c r="G57" s="19" t="n">
        <v>0.201380834160022</v>
      </c>
      <c r="H57" s="20" t="n">
        <f aca="false">IF(OR(G57="",F57=""),"",G57*$U$5/($U$6*F57))</f>
        <v>0.193634008153199</v>
      </c>
      <c r="I57" s="19" t="n">
        <v>0.168229962756026</v>
      </c>
      <c r="J57" s="20" t="n">
        <f aca="false">IF(OR(I57="",F57=""),"",I57*$U$5/($U$6*F57))</f>
        <v>0.161758402261993</v>
      </c>
      <c r="K57" s="19" t="n">
        <v>1.32924146728885</v>
      </c>
      <c r="L57" s="20" t="n">
        <f aca="false">IF(OR(K57="",F57=""),"",K57*$U$5/($U$6*F57))</f>
        <v>1.27810749313936</v>
      </c>
      <c r="M57" s="19" t="n">
        <v>7.08395379461512</v>
      </c>
      <c r="N57" s="20" t="n">
        <f aca="false">IF(OR(M57="",F57=""),"",M57*$U$5/($U$6*F57))</f>
        <v>6.81144445818218</v>
      </c>
      <c r="O57" s="19" t="n">
        <v>0.938516649031932</v>
      </c>
      <c r="P57" s="20" t="n">
        <f aca="false">IF(OR(O57="",F57=""),"",O57*$U$5/($U$6*F57))</f>
        <v>0.902413286887846</v>
      </c>
      <c r="Q57" s="19" t="n">
        <v>12.1171006488092</v>
      </c>
      <c r="R57" s="20" t="n">
        <f aca="false">IF(OR(Q57="",F57=""),"",Q57*$U$5/($U$6*F57))</f>
        <v>11.6509735179676</v>
      </c>
    </row>
    <row r="58" customFormat="false" ht="15" hidden="false" customHeight="true" outlineLevel="0" collapsed="false">
      <c r="A58" s="16" t="s">
        <v>138</v>
      </c>
      <c r="B58" s="17" t="n">
        <v>7.09888634538153</v>
      </c>
      <c r="C58" s="17"/>
      <c r="D58" s="18"/>
      <c r="E58" s="18" t="n">
        <v>130.5</v>
      </c>
      <c r="F58" s="17" t="n">
        <v>382.643134618258</v>
      </c>
      <c r="G58" s="19" t="n">
        <v>0.332525209230336</v>
      </c>
      <c r="H58" s="20" t="n">
        <f aca="false">IF(OR(G58="",F58=""),"",G58*$U$5/($U$6*F58))</f>
        <v>0.347984141635579</v>
      </c>
      <c r="I58" s="19" t="n">
        <v>0.603664150785168</v>
      </c>
      <c r="J58" s="20" t="n">
        <f aca="false">IF(OR(I58="",F58=""),"",I58*$U$5/($U$6*F58))</f>
        <v>0.631728198392434</v>
      </c>
      <c r="K58" s="19" t="n">
        <v>0.446327790797405</v>
      </c>
      <c r="L58" s="20" t="n">
        <f aca="false">IF(OR(K58="",F58=""),"",K58*$U$5/($U$6*F58))</f>
        <v>0.467077348897041</v>
      </c>
      <c r="M58" s="19" t="n">
        <v>9.66189200601805</v>
      </c>
      <c r="N58" s="20" t="n">
        <f aca="false">IF(OR(M58="",F58=""),"",M58*$U$5/($U$6*F58))</f>
        <v>10.1110685835579</v>
      </c>
      <c r="O58" s="19" t="n">
        <v>3.00635118552128</v>
      </c>
      <c r="P58" s="20" t="n">
        <f aca="false">IF(OR(O58="",F58=""),"",O58*$U$5/($U$6*F58))</f>
        <v>3.14611496424641</v>
      </c>
      <c r="Q58" s="19" t="n">
        <v>38.190424692326</v>
      </c>
      <c r="R58" s="20" t="n">
        <f aca="false">IF(OR(Q58="",F58=""),"",Q58*$U$5/($U$6*F58))</f>
        <v>39.9658786352397</v>
      </c>
    </row>
    <row r="59" customFormat="false" ht="15" hidden="false" customHeight="true" outlineLevel="0" collapsed="false">
      <c r="A59" s="16" t="s">
        <v>139</v>
      </c>
      <c r="B59" s="17" t="n">
        <v>7.29667751004016</v>
      </c>
      <c r="C59" s="17"/>
      <c r="D59" s="18"/>
      <c r="E59" s="18" t="n">
        <v>133</v>
      </c>
      <c r="F59" s="17" t="n">
        <v>383.005420248783</v>
      </c>
      <c r="G59" s="19" t="n">
        <v>0.257085697607532</v>
      </c>
      <c r="H59" s="20" t="n">
        <f aca="false">IF(OR(G59="",F59=""),"",G59*$U$5/($U$6*F59))</f>
        <v>0.268783001332652</v>
      </c>
      <c r="I59" s="19" t="n">
        <v>0.113935514281074</v>
      </c>
      <c r="J59" s="20" t="n">
        <f aca="false">IF(OR(I59="",F59=""),"",I59*$U$5/($U$6*F59))</f>
        <v>0.11911953784997</v>
      </c>
      <c r="K59" s="19" t="n">
        <v>1.26174297705812</v>
      </c>
      <c r="L59" s="20" t="n">
        <f aca="false">IF(OR(K59="",F59=""),"",K59*$U$5/($U$6*F59))</f>
        <v>1.31915181373412</v>
      </c>
      <c r="M59" s="19" t="n">
        <v>6.3809944532022</v>
      </c>
      <c r="N59" s="20" t="n">
        <f aca="false">IF(OR(M59="",F59=""),"",M59*$U$5/($U$6*F59))</f>
        <v>6.67132733006786</v>
      </c>
      <c r="O59" s="19" t="n">
        <v>0.913506654119964</v>
      </c>
      <c r="P59" s="20" t="n">
        <f aca="false">IF(OR(O59="",F59=""),"",O59*$U$5/($U$6*F59))</f>
        <v>0.955070867483835</v>
      </c>
      <c r="Q59" s="19" t="n">
        <v>9.60693007418874</v>
      </c>
      <c r="R59" s="20" t="n">
        <f aca="false">IF(OR(Q59="",F59=""),"",Q59*$U$5/($U$6*F59))</f>
        <v>10.0440418232652</v>
      </c>
    </row>
    <row r="60" customFormat="false" ht="15" hidden="false" customHeight="true" outlineLevel="0" collapsed="false">
      <c r="A60" s="16" t="s">
        <v>140</v>
      </c>
      <c r="B60" s="17" t="n">
        <v>7.4944686746988</v>
      </c>
      <c r="C60" s="17"/>
      <c r="D60" s="18"/>
      <c r="E60" s="18" t="n">
        <v>137</v>
      </c>
      <c r="F60" s="17" t="n">
        <v>398.762243553828</v>
      </c>
      <c r="G60" s="19" t="n">
        <v>0.281689159667692</v>
      </c>
      <c r="H60" s="20" t="n">
        <f aca="false">IF(OR(G60="",F60=""),"",G60*$U$5/($U$6*F60))</f>
        <v>0.282868707679222</v>
      </c>
      <c r="I60" s="19" t="n">
        <v>0.176275143286665</v>
      </c>
      <c r="J60" s="20" t="n">
        <f aca="false">IF(OR(I60="",F60=""),"",I60*$U$5/($U$6*F60))</f>
        <v>0.177013279589074</v>
      </c>
      <c r="K60" s="19" t="n">
        <v>1.3135763493828</v>
      </c>
      <c r="L60" s="20" t="n">
        <f aca="false">IF(OR(K60="",F60=""),"",K60*$U$5/($U$6*F60))</f>
        <v>1.31907683215869</v>
      </c>
      <c r="M60" s="19" t="n">
        <v>6.73025460253737</v>
      </c>
      <c r="N60" s="20" t="n">
        <f aca="false">IF(OR(M60="",F60=""),"",M60*$U$5/($U$6*F60))</f>
        <v>6.75843693814048</v>
      </c>
      <c r="O60" s="19" t="n">
        <v>0.792082572703052</v>
      </c>
      <c r="P60" s="20" t="n">
        <f aca="false">IF(OR(O60="",F60=""),"",O60*$U$5/($U$6*F60))</f>
        <v>0.795399347209752</v>
      </c>
      <c r="Q60" s="19" t="n">
        <v>9.87580308499683</v>
      </c>
      <c r="R60" s="20" t="n">
        <f aca="false">IF(OR(Q60="",F60=""),"",Q60*$U$5/($U$6*F60))</f>
        <v>9.91715712185402</v>
      </c>
    </row>
    <row r="61" customFormat="false" ht="15" hidden="false" customHeight="true" outlineLevel="0" collapsed="false">
      <c r="A61" s="16" t="s">
        <v>141</v>
      </c>
      <c r="B61" s="17" t="n">
        <v>7.69225983935743</v>
      </c>
      <c r="C61" s="17"/>
      <c r="D61" s="18"/>
      <c r="E61" s="18" t="n">
        <v>139</v>
      </c>
      <c r="F61" s="17" t="n">
        <v>399.831020450214</v>
      </c>
      <c r="G61" s="19" t="n">
        <v>0.218413191666097</v>
      </c>
      <c r="H61" s="20" t="n">
        <f aca="false">IF(OR(G61="",F61=""),"",G61*$U$5/($U$6*F61))</f>
        <v>0.218741498429291</v>
      </c>
      <c r="I61" s="19" t="n">
        <v>0.123649099293865</v>
      </c>
      <c r="J61" s="20" t="n">
        <f aca="false">IF(OR(I61="",F61=""),"",I61*$U$5/($U$6*F61))</f>
        <v>0.123834961856704</v>
      </c>
      <c r="K61" s="19" t="n">
        <v>1.30334156602305</v>
      </c>
      <c r="L61" s="20" t="n">
        <f aca="false">IF(OR(K61="",F61=""),"",K61*$U$5/($U$6*F61))</f>
        <v>1.30530067777639</v>
      </c>
      <c r="M61" s="19" t="n">
        <v>6.7697239292199</v>
      </c>
      <c r="N61" s="20" t="n">
        <f aca="false">IF(OR(M61="",F61=""),"",M61*$U$5/($U$6*F61))</f>
        <v>6.77989980794757</v>
      </c>
      <c r="O61" s="19" t="n">
        <v>0.757842747390359</v>
      </c>
      <c r="P61" s="20" t="n">
        <f aca="false">IF(OR(O61="",F61=""),"",O61*$U$5/($U$6*F61))</f>
        <v>0.758981895156608</v>
      </c>
      <c r="Q61" s="19" t="n">
        <v>8.19610185206758</v>
      </c>
      <c r="R61" s="20" t="n">
        <f aca="false">IF(OR(Q61="",F61=""),"",Q61*$U$5/($U$6*F61))</f>
        <v>8.20842178407047</v>
      </c>
    </row>
    <row r="62" customFormat="false" ht="15" hidden="false" customHeight="true" outlineLevel="0" collapsed="false">
      <c r="A62" s="16" t="s">
        <v>142</v>
      </c>
      <c r="B62" s="17" t="n">
        <v>7.89005100401607</v>
      </c>
      <c r="C62" s="17"/>
      <c r="D62" s="18"/>
      <c r="E62" s="18" t="n">
        <v>141</v>
      </c>
      <c r="F62" s="17" t="n">
        <v>393.297230344753</v>
      </c>
      <c r="G62" s="19" t="n">
        <v>0.235343329212194</v>
      </c>
      <c r="H62" s="20" t="n">
        <f aca="false">IF(OR(G62="",F62=""),"",G62*$U$5/($U$6*F62))</f>
        <v>0.239612686067045</v>
      </c>
      <c r="I62" s="19" t="n">
        <v>0.126821259645619</v>
      </c>
      <c r="J62" s="20" t="n">
        <f aca="false">IF(OR(I62="",F62=""),"",I62*$U$5/($U$6*F62))</f>
        <v>0.129121920624714</v>
      </c>
      <c r="K62" s="19" t="n">
        <v>1.28607202929322</v>
      </c>
      <c r="L62" s="20" t="n">
        <f aca="false">IF(OR(K62="",F62=""),"",K62*$U$5/($U$6*F62))</f>
        <v>1.30940262656349</v>
      </c>
      <c r="M62" s="19" t="n">
        <v>6.56405069801158</v>
      </c>
      <c r="N62" s="20" t="n">
        <f aca="false">IF(OR(M62="",F62=""),"",M62*$U$5/($U$6*F62))</f>
        <v>6.68312896097723</v>
      </c>
      <c r="O62" s="19" t="n">
        <v>0.901687950672764</v>
      </c>
      <c r="P62" s="20" t="n">
        <f aca="false">IF(OR(O62="",F62=""),"",O62*$U$5/($U$6*F62))</f>
        <v>0.918045446957139</v>
      </c>
      <c r="Q62" s="19" t="n">
        <v>8.52903304463337</v>
      </c>
      <c r="R62" s="20" t="n">
        <f aca="false">IF(OR(Q62="",F62=""),"",Q62*$U$5/($U$6*F62))</f>
        <v>8.68375799824155</v>
      </c>
    </row>
    <row r="63" customFormat="false" ht="15" hidden="false" customHeight="true" outlineLevel="0" collapsed="false">
      <c r="A63" s="16" t="s">
        <v>143</v>
      </c>
      <c r="B63" s="17" t="n">
        <v>8.0878421686747</v>
      </c>
      <c r="C63" s="17" t="n">
        <v>6.9978421686747</v>
      </c>
      <c r="D63" s="18" t="n">
        <v>136</v>
      </c>
      <c r="E63" s="18" t="n">
        <v>143</v>
      </c>
      <c r="F63" s="17" t="n">
        <v>380.017937890056</v>
      </c>
      <c r="G63" s="19" t="n">
        <v>0.184501107339351</v>
      </c>
      <c r="H63" s="20" t="n">
        <f aca="false">IF(OR(G63="",F63=""),"",G63*$U$5/($U$6*F63))</f>
        <v>0.194412275266851</v>
      </c>
      <c r="I63" s="19" t="n">
        <v>0.458803416399925</v>
      </c>
      <c r="J63" s="20" t="n">
        <f aca="false">IF(OR(I63="",F63=""),"",I63*$U$5/($U$6*F63))</f>
        <v>0.483449760106073</v>
      </c>
      <c r="K63" s="19" t="n">
        <v>0.388220470907584</v>
      </c>
      <c r="L63" s="20" t="n">
        <f aca="false">IF(OR(K63="",F63=""),"",K63*$U$5/($U$6*F63))</f>
        <v>0.40907518736726</v>
      </c>
      <c r="M63" s="19" t="n">
        <v>3.47736156689671</v>
      </c>
      <c r="N63" s="20" t="n">
        <f aca="false">IF(OR(M63="",F63=""),"",M63*$U$5/($U$6*F63))</f>
        <v>3.66416106599543</v>
      </c>
      <c r="O63" s="19" t="n">
        <v>0.479863834548481</v>
      </c>
      <c r="P63" s="20" t="n">
        <f aca="false">IF(OR(O63="",F63=""),"",O63*$U$5/($U$6*F63))</f>
        <v>0.505641517485617</v>
      </c>
      <c r="Q63" s="19" t="n">
        <v>6.12886073126186</v>
      </c>
      <c r="R63" s="20" t="n">
        <f aca="false">IF(OR(Q63="",F63=""),"",Q63*$U$5/($U$6*F63))</f>
        <v>6.45809543769683</v>
      </c>
    </row>
    <row r="64" customFormat="false" ht="15" hidden="false" customHeight="true" outlineLevel="0" collapsed="false">
      <c r="A64" s="16" t="s">
        <v>144</v>
      </c>
      <c r="B64" s="17" t="n">
        <v>8.09</v>
      </c>
      <c r="C64" s="17" t="n">
        <v>7</v>
      </c>
      <c r="D64" s="18" t="n">
        <v>136</v>
      </c>
      <c r="E64" s="18" t="n">
        <v>143</v>
      </c>
      <c r="F64" s="17" t="n">
        <v>419.420605129024</v>
      </c>
      <c r="G64" s="19" t="n">
        <v>0.231520115313648</v>
      </c>
      <c r="H64" s="20" t="n">
        <f aca="false">IF(OR(G64="",F64=""),"",G64*$U$5/($U$6*F64))</f>
        <v>0.221038421503766</v>
      </c>
      <c r="I64" s="19" t="n">
        <v>0.149143229490547</v>
      </c>
      <c r="J64" s="20" t="n">
        <f aca="false">IF(OR(I64="",F64=""),"",I64*$U$5/($U$6*F64))</f>
        <v>0.142391014188568</v>
      </c>
      <c r="K64" s="19" t="n">
        <v>1.41798273331569</v>
      </c>
      <c r="L64" s="20" t="n">
        <f aca="false">IF(OR(K64="",F64=""),"",K64*$U$5/($U$6*F64))</f>
        <v>1.35378588882907</v>
      </c>
      <c r="M64" s="19" t="n">
        <v>6.81487320735057</v>
      </c>
      <c r="N64" s="20" t="n">
        <f aca="false">IF(OR(M64="",F64=""),"",M64*$U$5/($U$6*F64))</f>
        <v>6.50634099097773</v>
      </c>
      <c r="O64" s="19" t="n">
        <v>0.798594550549352</v>
      </c>
      <c r="P64" s="20" t="n">
        <f aca="false">IF(OR(O64="",F64=""),"",O64*$U$5/($U$6*F64))</f>
        <v>0.762439490995419</v>
      </c>
      <c r="Q64" s="19" t="n">
        <v>8.49738227440878</v>
      </c>
      <c r="R64" s="20" t="n">
        <f aca="false">IF(OR(Q64="",F64=""),"",Q64*$U$5/($U$6*F64))</f>
        <v>8.11267721729007</v>
      </c>
    </row>
    <row r="65" customFormat="false" ht="15" hidden="false" customHeight="true" outlineLevel="0" collapsed="false">
      <c r="A65" s="16" t="s">
        <v>145</v>
      </c>
      <c r="B65" s="17" t="n">
        <v>8.28563333333333</v>
      </c>
      <c r="C65" s="17" t="n">
        <v>7.19563333333333</v>
      </c>
      <c r="D65" s="18" t="n">
        <v>140</v>
      </c>
      <c r="E65" s="18" t="n">
        <v>150</v>
      </c>
      <c r="F65" s="17" t="n">
        <v>396.122408507908</v>
      </c>
      <c r="G65" s="19" t="n">
        <v>0.217440114254567</v>
      </c>
      <c r="H65" s="20" t="n">
        <f aca="false">IF(OR(G65="",F65=""),"",G65*$U$5/($U$6*F65))</f>
        <v>0.219805755250756</v>
      </c>
      <c r="I65" s="19" t="n">
        <v>0.178738133385551</v>
      </c>
      <c r="J65" s="20" t="n">
        <f aca="false">IF(OR(I65="",F65=""),"",I65*$U$5/($U$6*F65))</f>
        <v>0.180682715954268</v>
      </c>
      <c r="K65" s="19" t="n">
        <v>1.36687324960294</v>
      </c>
      <c r="L65" s="20" t="n">
        <f aca="false">IF(OR(K65="",F65=""),"",K65*$U$5/($U$6*F65))</f>
        <v>1.38174415512532</v>
      </c>
      <c r="M65" s="19" t="n">
        <v>6.52011022872064</v>
      </c>
      <c r="N65" s="20" t="n">
        <f aca="false">IF(OR(M65="",F65=""),"",M65*$U$5/($U$6*F65))</f>
        <v>6.5910458061306</v>
      </c>
      <c r="O65" s="19" t="n">
        <v>0.764363030811963</v>
      </c>
      <c r="P65" s="20" t="n">
        <f aca="false">IF(OR(O65="",F65=""),"",O65*$U$5/($U$6*F65))</f>
        <v>0.772678922881185</v>
      </c>
      <c r="Q65" s="19" t="n">
        <v>6.01740521575782</v>
      </c>
      <c r="R65" s="20" t="n">
        <f aca="false">IF(OR(Q65="",F65=""),"",Q65*$U$5/($U$6*F65))</f>
        <v>6.08287161103581</v>
      </c>
    </row>
    <row r="66" customFormat="false" ht="15" hidden="false" customHeight="true" outlineLevel="0" collapsed="false">
      <c r="A66" s="16" t="s">
        <v>146</v>
      </c>
      <c r="B66" s="17" t="n">
        <v>8.48342449799197</v>
      </c>
      <c r="C66" s="17" t="n">
        <v>7.39342449799197</v>
      </c>
      <c r="D66" s="18" t="n">
        <v>144</v>
      </c>
      <c r="E66" s="18" t="n">
        <v>157</v>
      </c>
      <c r="F66" s="17" t="n">
        <v>392.578764169446</v>
      </c>
      <c r="G66" s="19" t="n">
        <v>0.232628676926218</v>
      </c>
      <c r="H66" s="20" t="n">
        <f aca="false">IF(OR(G66="",F66=""),"",G66*$U$5/($U$6*F66))</f>
        <v>0.237282249007616</v>
      </c>
      <c r="I66" s="19" t="n">
        <v>0.151884198634852</v>
      </c>
      <c r="J66" s="20" t="n">
        <f aca="false">IF(OR(I66="",F66=""),"",I66*$U$5/($U$6*F66))</f>
        <v>0.154922534560207</v>
      </c>
      <c r="K66" s="19" t="n">
        <v>1.27033505684449</v>
      </c>
      <c r="L66" s="20" t="n">
        <f aca="false">IF(OR(K66="",F66=""),"",K66*$U$5/($U$6*F66))</f>
        <v>1.29574721080876</v>
      </c>
      <c r="M66" s="19" t="n">
        <v>6.55624225194802</v>
      </c>
      <c r="N66" s="20" t="n">
        <f aca="false">IF(OR(M66="",F66=""),"",M66*$U$5/($U$6*F66))</f>
        <v>6.68739523921375</v>
      </c>
      <c r="O66" s="19" t="n">
        <v>0.861892206940353</v>
      </c>
      <c r="P66" s="20" t="n">
        <f aca="false">IF(OR(O66="",F66=""),"",O66*$U$5/($U$6*F66))</f>
        <v>0.879133750693208</v>
      </c>
      <c r="Q66" s="19" t="n">
        <v>8.81961224168148</v>
      </c>
      <c r="R66" s="20" t="n">
        <f aca="false">IF(OR(Q66="",F66=""),"",Q66*$U$5/($U$6*F66))</f>
        <v>8.99604234410459</v>
      </c>
    </row>
    <row r="67" customFormat="false" ht="15" hidden="false" customHeight="true" outlineLevel="0" collapsed="false">
      <c r="A67" s="16" t="s">
        <v>147</v>
      </c>
      <c r="B67" s="17" t="n">
        <v>9.07679799196787</v>
      </c>
      <c r="C67" s="17" t="n">
        <v>7.98679799196787</v>
      </c>
      <c r="D67" s="18" t="n">
        <v>155</v>
      </c>
      <c r="E67" s="18" t="n">
        <v>163</v>
      </c>
      <c r="F67" s="17" t="n">
        <v>378.744335601585</v>
      </c>
      <c r="G67" s="19" t="n">
        <v>0.197355563955934</v>
      </c>
      <c r="H67" s="20" t="n">
        <f aca="false">IF(OR(G67="",F67=""),"",G67*$U$5/($U$6*F67))</f>
        <v>0.208656554320824</v>
      </c>
      <c r="I67" s="19" t="n">
        <v>0.577429492303051</v>
      </c>
      <c r="J67" s="20" t="n">
        <f aca="false">IF(OR(I67="",F67=""),"",I67*$U$5/($U$6*F67))</f>
        <v>0.610494306885007</v>
      </c>
      <c r="K67" s="19" t="n">
        <v>0.39888933029403</v>
      </c>
      <c r="L67" s="20" t="n">
        <f aca="false">IF(OR(K67="",F67=""),"",K67*$U$5/($U$6*F67))</f>
        <v>0.421730563588658</v>
      </c>
      <c r="M67" s="19" t="n">
        <v>3.89808185772245</v>
      </c>
      <c r="N67" s="20" t="n">
        <f aca="false">IF(OR(M67="",F67=""),"",M67*$U$5/($U$6*F67))</f>
        <v>4.12129413830204</v>
      </c>
      <c r="O67" s="19" t="n">
        <v>1.14027620869813</v>
      </c>
      <c r="P67" s="20" t="n">
        <f aca="false">IF(OR(O67="",F67=""),"",O67*$U$5/($U$6*F67))</f>
        <v>1.20557079776119</v>
      </c>
      <c r="Q67" s="19" t="n">
        <v>14.4533074729843</v>
      </c>
      <c r="R67" s="20" t="n">
        <f aca="false">IF(OR(Q67="",F67=""),"",Q67*$U$5/($U$6*F67))</f>
        <v>15.2809339417747</v>
      </c>
    </row>
    <row r="68" customFormat="false" ht="15" hidden="false" customHeight="true" outlineLevel="0" collapsed="false">
      <c r="A68" s="16" t="s">
        <v>148</v>
      </c>
      <c r="B68" s="17" t="n">
        <v>9.83783246318602</v>
      </c>
      <c r="C68" s="17" t="n">
        <v>8.74783246318602</v>
      </c>
      <c r="D68" s="18" t="n">
        <v>172</v>
      </c>
      <c r="E68" s="18" t="n">
        <v>178</v>
      </c>
      <c r="F68" s="17" t="n">
        <v>386.914533644196</v>
      </c>
      <c r="G68" s="19" t="n">
        <v>0.119312507165285</v>
      </c>
      <c r="H68" s="20" t="n">
        <f aca="false">IF(OR(G68="",F68=""),"",G68*$U$5/($U$6*F68))</f>
        <v>0.123480884397922</v>
      </c>
      <c r="I68" s="19" t="n">
        <v>0.450008887738596</v>
      </c>
      <c r="J68" s="20" t="n">
        <f aca="false">IF(OR(I68="",F68=""),"",I68*$U$5/($U$6*F68))</f>
        <v>0.465730682935938</v>
      </c>
      <c r="K68" s="19" t="n">
        <v>0.375510400435194</v>
      </c>
      <c r="L68" s="20" t="n">
        <f aca="false">IF(OR(K68="",F68=""),"",K68*$U$5/($U$6*F68))</f>
        <v>0.388629469349103</v>
      </c>
      <c r="M68" s="19" t="n">
        <v>3.2984791347971</v>
      </c>
      <c r="N68" s="20" t="n">
        <f aca="false">IF(OR(M68="",F68=""),"",M68*$U$5/($U$6*F68))</f>
        <v>3.41371688861256</v>
      </c>
      <c r="O68" s="19" t="n">
        <v>0.658205070197097</v>
      </c>
      <c r="P68" s="20" t="n">
        <f aca="false">IF(OR(O68="",F68=""),"",O68*$U$5/($U$6*F68))</f>
        <v>0.681200538938822</v>
      </c>
      <c r="Q68" s="19" t="n">
        <v>5.99935167008636</v>
      </c>
      <c r="R68" s="20" t="n">
        <f aca="false">IF(OR(Q68="",F68=""),"",Q68*$U$5/($U$6*F68))</f>
        <v>6.20894881548479</v>
      </c>
    </row>
    <row r="69" customFormat="false" ht="15" hidden="false" customHeight="true" outlineLevel="0" collapsed="false">
      <c r="A69" s="16" t="s">
        <v>149</v>
      </c>
      <c r="B69" s="17" t="n">
        <v>10.4477709672021</v>
      </c>
      <c r="C69" s="17" t="n">
        <v>9.3577709672021</v>
      </c>
      <c r="D69" s="18" t="n">
        <v>190</v>
      </c>
      <c r="E69" s="18" t="n">
        <v>191</v>
      </c>
      <c r="F69" s="17" t="n">
        <v>381.562002119304</v>
      </c>
      <c r="G69" s="19" t="n">
        <v>0.174703047304239</v>
      </c>
      <c r="H69" s="20" t="n">
        <f aca="false">IF(OR(G69="",F69=""),"",G69*$U$5/($U$6*F69))</f>
        <v>0.18334292865154</v>
      </c>
      <c r="I69" s="19" t="n">
        <v>0.592422992516939</v>
      </c>
      <c r="J69" s="20" t="n">
        <f aca="false">IF(OR(I69="",F69=""),"",I69*$U$5/($U$6*F69))</f>
        <v>0.621721075416692</v>
      </c>
      <c r="K69" s="19" t="n">
        <v>0.380004200090826</v>
      </c>
      <c r="L69" s="20" t="n">
        <f aca="false">IF(OR(K69="",F69=""),"",K69*$U$5/($U$6*F69))</f>
        <v>0.398797181958756</v>
      </c>
      <c r="M69" s="19" t="n">
        <v>3.56781186320305</v>
      </c>
      <c r="N69" s="20" t="n">
        <f aca="false">IF(OR(M69="",F69=""),"",M69*$U$5/($U$6*F69))</f>
        <v>3.74425681733075</v>
      </c>
      <c r="O69" s="19" t="n">
        <v>1.0158766086252</v>
      </c>
      <c r="P69" s="20" t="n">
        <f aca="false">IF(OR(O69="",F69=""),"",O69*$U$5/($U$6*F69))</f>
        <v>1.0661164498727</v>
      </c>
      <c r="Q69" s="19" t="n">
        <v>12.8730290937749</v>
      </c>
      <c r="R69" s="20" t="n">
        <f aca="false">IF(OR(Q69="",F69=""),"",Q69*$U$5/($U$6*F69))</f>
        <v>13.5096604843933</v>
      </c>
    </row>
    <row r="70" customFormat="false" ht="15" hidden="false" customHeight="true" outlineLevel="0" collapsed="false">
      <c r="A70" s="16" t="s">
        <v>150</v>
      </c>
      <c r="B70" s="17" t="n">
        <v>11.0577094712182</v>
      </c>
      <c r="C70" s="17" t="n">
        <v>9.96770947121818</v>
      </c>
      <c r="D70" s="18" t="n">
        <v>204</v>
      </c>
      <c r="E70" s="18" t="n">
        <v>204</v>
      </c>
      <c r="F70" s="17" t="n">
        <v>384.232751206013</v>
      </c>
      <c r="G70" s="19" t="n">
        <v>0.332855513002569</v>
      </c>
      <c r="H70" s="20" t="n">
        <f aca="false">IF(OR(G70="",F70=""),"",G70*$U$5/($U$6*F70))</f>
        <v>0.346888719253546</v>
      </c>
      <c r="I70" s="19" t="n">
        <v>0.486528199116888</v>
      </c>
      <c r="J70" s="20" t="n">
        <f aca="false">IF(OR(I70="",F70=""),"",I70*$U$5/($U$6*F70))</f>
        <v>0.507040254042868</v>
      </c>
      <c r="K70" s="19" t="n">
        <v>0.395965334446072</v>
      </c>
      <c r="L70" s="20" t="n">
        <f aca="false">IF(OR(K70="",F70=""),"",K70*$U$5/($U$6*F70))</f>
        <v>0.412659254148331</v>
      </c>
      <c r="M70" s="19" t="n">
        <v>3.38399529934148</v>
      </c>
      <c r="N70" s="20" t="n">
        <f aca="false">IF(OR(M70="",F70=""),"",M70*$U$5/($U$6*F70))</f>
        <v>3.52666472235816</v>
      </c>
      <c r="O70" s="19" t="n">
        <v>0.623847786702795</v>
      </c>
      <c r="P70" s="20" t="n">
        <f aca="false">IF(OR(O70="",F70=""),"",O70*$U$5/($U$6*F70))</f>
        <v>0.650149242794191</v>
      </c>
      <c r="Q70" s="19" t="n">
        <v>8.20989910380567</v>
      </c>
      <c r="R70" s="20" t="n">
        <f aca="false">IF(OR(Q70="",F70=""),"",Q70*$U$5/($U$6*F70))</f>
        <v>8.55602888962217</v>
      </c>
    </row>
    <row r="71" customFormat="false" ht="15" hidden="false" customHeight="true" outlineLevel="0" collapsed="false">
      <c r="A71" s="16" t="s">
        <v>151</v>
      </c>
      <c r="B71" s="17" t="n">
        <v>11.6676479752343</v>
      </c>
      <c r="C71" s="17" t="n">
        <v>10.5776479752343</v>
      </c>
      <c r="D71" s="18" t="n">
        <v>217</v>
      </c>
      <c r="E71" s="18" t="n">
        <v>219</v>
      </c>
      <c r="F71" s="17" t="n">
        <v>385.027832134711</v>
      </c>
      <c r="G71" s="19" t="n">
        <v>0.365849348491218</v>
      </c>
      <c r="H71" s="20" t="n">
        <f aca="false">IF(OR(G71="",F71=""),"",G71*$U$5/($U$6*F71))</f>
        <v>0.380486248206949</v>
      </c>
      <c r="I71" s="19" t="n">
        <v>0.444096588243782</v>
      </c>
      <c r="J71" s="20" t="n">
        <f aca="false">IF(OR(I71="",F71=""),"",I71*$U$5/($U$6*F71))</f>
        <v>0.461864003309654</v>
      </c>
      <c r="K71" s="19" t="n">
        <v>0.398724292284967</v>
      </c>
      <c r="L71" s="20" t="n">
        <f aca="false">IF(OR(K71="",F71=""),"",K71*$U$5/($U$6*F71))</f>
        <v>0.414676452660458</v>
      </c>
      <c r="M71" s="19" t="n">
        <v>3.26437957347742</v>
      </c>
      <c r="N71" s="20" t="n">
        <f aca="false">IF(OR(M71="",F71=""),"",M71*$U$5/($U$6*F71))</f>
        <v>3.39498086236345</v>
      </c>
      <c r="O71" s="19" t="n">
        <v>0.795887916102124</v>
      </c>
      <c r="P71" s="20" t="n">
        <f aca="false">IF(OR(O71="",F71=""),"",O71*$U$5/($U$6*F71))</f>
        <v>0.827729797633391</v>
      </c>
      <c r="Q71" s="19" t="n">
        <v>6.63628757192832</v>
      </c>
      <c r="R71" s="20" t="n">
        <f aca="false">IF(OR(Q71="",F71=""),"",Q71*$U$5/($U$6*F71))</f>
        <v>6.90179214662731</v>
      </c>
    </row>
    <row r="72" customFormat="false" ht="15" hidden="false" customHeight="true" outlineLevel="0" collapsed="false">
      <c r="A72" s="16" t="s">
        <v>152</v>
      </c>
      <c r="B72" s="17" t="n">
        <v>12.2775864792503</v>
      </c>
      <c r="C72" s="17" t="n">
        <v>11.1875864792503</v>
      </c>
      <c r="D72" s="18" t="n">
        <v>231</v>
      </c>
      <c r="E72" s="18" t="n">
        <v>234</v>
      </c>
      <c r="F72" s="17" t="n">
        <v>383.010331634243</v>
      </c>
      <c r="G72" s="19" t="n">
        <v>0.480079263193583</v>
      </c>
      <c r="H72" s="20" t="n">
        <f aca="false">IF(OR(G72="",F72=""),"",G72*$U$5/($U$6*F72))</f>
        <v>0.501916255090922</v>
      </c>
      <c r="I72" s="19" t="n">
        <v>0.435120705486808</v>
      </c>
      <c r="J72" s="20" t="n">
        <f aca="false">IF(OR(I72="",F72=""),"",I72*$U$5/($U$6*F72))</f>
        <v>0.454912702451794</v>
      </c>
      <c r="K72" s="19" t="n">
        <v>0.385573176892868</v>
      </c>
      <c r="L72" s="20" t="n">
        <f aca="false">IF(OR(K72="",F72=""),"",K72*$U$5/($U$6*F72))</f>
        <v>0.403111443977414</v>
      </c>
      <c r="M72" s="19" t="n">
        <v>4.33784571481357</v>
      </c>
      <c r="N72" s="20" t="n">
        <f aca="false">IF(OR(M72="",F72=""),"",M72*$U$5/($U$6*F72))</f>
        <v>4.53515792758477</v>
      </c>
      <c r="O72" s="19" t="n">
        <v>0.927074243799881</v>
      </c>
      <c r="P72" s="20" t="n">
        <f aca="false">IF(OR(O72="",F72=""),"",O72*$U$5/($U$6*F72))</f>
        <v>0.969243348575246</v>
      </c>
      <c r="Q72" s="19" t="n">
        <v>7.97803115641289</v>
      </c>
      <c r="R72" s="20" t="n">
        <f aca="false">IF(OR(Q72="",F72=""),"",Q72*$U$5/($U$6*F72))</f>
        <v>8.34092165195396</v>
      </c>
    </row>
    <row r="73" customFormat="false" ht="15" hidden="false" customHeight="true" outlineLevel="0" collapsed="false">
      <c r="A73" s="16" t="s">
        <v>153</v>
      </c>
      <c r="B73" s="17" t="n">
        <v>12.8875414658635</v>
      </c>
      <c r="C73" s="17" t="n">
        <v>11.7975414658635</v>
      </c>
      <c r="D73" s="18" t="n">
        <v>244</v>
      </c>
      <c r="E73" s="18" t="n">
        <v>249</v>
      </c>
      <c r="F73" s="17" t="n">
        <v>370.890351041161</v>
      </c>
      <c r="G73" s="19" t="n">
        <v>0.606885548648556</v>
      </c>
      <c r="H73" s="20" t="n">
        <f aca="false">IF(OR(G73="",F73=""),"",G73*$U$5/($U$6*F73))</f>
        <v>0.655224403238897</v>
      </c>
      <c r="I73" s="19" t="n">
        <v>0.493112633563086</v>
      </c>
      <c r="J73" s="20" t="n">
        <f aca="false">IF(OR(I73="",F73=""),"",I73*$U$5/($U$6*F73))</f>
        <v>0.532389396609342</v>
      </c>
      <c r="K73" s="19" t="n">
        <v>0.375773245011768</v>
      </c>
      <c r="L73" s="20" t="n">
        <f aca="false">IF(OR(K73="",F73=""),"",K73*$U$5/($U$6*F73))</f>
        <v>0.405703844430413</v>
      </c>
      <c r="M73" s="19" t="n">
        <v>3.11525345152003</v>
      </c>
      <c r="N73" s="20" t="n">
        <f aca="false">IF(OR(M73="",F73=""),"",M73*$U$5/($U$6*F73))</f>
        <v>3.3633855481574</v>
      </c>
      <c r="O73" s="19" t="n">
        <v>0.515734579877009</v>
      </c>
      <c r="P73" s="20" t="n">
        <f aca="false">IF(OR(O73="",F73=""),"",O73*$U$5/($U$6*F73))</f>
        <v>0.556813196626742</v>
      </c>
      <c r="Q73" s="19" t="n">
        <v>7.04958206556487</v>
      </c>
      <c r="R73" s="20" t="n">
        <f aca="false">IF(OR(Q73="",F73=""),"",Q73*$U$5/($U$6*F73))</f>
        <v>7.61108616324665</v>
      </c>
    </row>
    <row r="74" customFormat="false" ht="15" hidden="false" customHeight="true" outlineLevel="0" collapsed="false">
      <c r="A74" s="16" t="s">
        <v>154</v>
      </c>
      <c r="B74" s="17" t="n">
        <v>13.4965952329088</v>
      </c>
      <c r="C74" s="17" t="n">
        <v>12.4065952329088</v>
      </c>
      <c r="D74" s="18" t="n">
        <v>257</v>
      </c>
      <c r="E74" s="18" t="n">
        <v>264</v>
      </c>
      <c r="F74" s="17" t="n">
        <v>380.434539904056</v>
      </c>
      <c r="G74" s="19" t="n">
        <v>0.587206444216091</v>
      </c>
      <c r="H74" s="20" t="n">
        <f aca="false">IF(OR(G74="",F74=""),"",G74*$U$5/($U$6*F74))</f>
        <v>0.618072863094085</v>
      </c>
      <c r="I74" s="19" t="n">
        <v>0.544790964174995</v>
      </c>
      <c r="J74" s="20" t="n">
        <f aca="false">IF(OR(I74="",F74=""),"",I74*$U$5/($U$6*F74))</f>
        <v>0.57342781969115</v>
      </c>
      <c r="K74" s="19" t="n">
        <v>0.389803096773421</v>
      </c>
      <c r="L74" s="20" t="n">
        <f aca="false">IF(OR(K74="",F74=""),"",K74*$U$5/($U$6*F74))</f>
        <v>0.410293038230058</v>
      </c>
      <c r="M74" s="19" t="n">
        <v>3.16723210947861</v>
      </c>
      <c r="N74" s="20" t="n">
        <f aca="false">IF(OR(M74="",F74=""),"",M74*$U$5/($U$6*F74))</f>
        <v>3.33371719140837</v>
      </c>
      <c r="O74" s="19" t="n">
        <v>0.681720126300419</v>
      </c>
      <c r="P74" s="20" t="n">
        <f aca="false">IF(OR(O74="",F74=""),"",O74*$U$5/($U$6*F74))</f>
        <v>0.717554642735331</v>
      </c>
      <c r="Q74" s="19" t="n">
        <v>12.3459040410992</v>
      </c>
      <c r="R74" s="20" t="n">
        <f aca="false">IF(OR(Q74="",F74=""),"",Q74*$U$5/($U$6*F74))</f>
        <v>12.994864639733</v>
      </c>
    </row>
    <row r="75" customFormat="false" ht="15" hidden="false" customHeight="true" outlineLevel="0" collapsed="false">
      <c r="A75" s="16" t="s">
        <v>155</v>
      </c>
      <c r="B75" s="17" t="n">
        <v>14.1066159667698</v>
      </c>
      <c r="C75" s="17" t="n">
        <v>13.0166159667698</v>
      </c>
      <c r="D75" s="18" t="n">
        <v>275</v>
      </c>
      <c r="E75" s="18" t="n">
        <v>281</v>
      </c>
      <c r="F75" s="17" t="n">
        <v>380.813151763577</v>
      </c>
      <c r="G75" s="19" t="n">
        <v>0.638165749767981</v>
      </c>
      <c r="H75" s="20" t="n">
        <f aca="false">IF(OR(G75="",F75=""),"",G75*$U$5/($U$6*F75))</f>
        <v>0.67104300890818</v>
      </c>
      <c r="I75" s="19" t="n">
        <v>0.42007693832736</v>
      </c>
      <c r="J75" s="20" t="n">
        <f aca="false">IF(OR(I75="",F75=""),"",I75*$U$5/($U$6*F75))</f>
        <v>0.441718617413446</v>
      </c>
      <c r="K75" s="19" t="n">
        <v>0.400731998066562</v>
      </c>
      <c r="L75" s="20" t="n">
        <f aca="false">IF(OR(K75="",F75=""),"",K75*$U$5/($U$6*F75))</f>
        <v>0.421377057365019</v>
      </c>
      <c r="M75" s="19" t="n">
        <v>3.34567317483243</v>
      </c>
      <c r="N75" s="20" t="n">
        <f aca="false">IF(OR(M75="",F75=""),"",M75*$U$5/($U$6*F75))</f>
        <v>3.5180368029453</v>
      </c>
      <c r="O75" s="19" t="n">
        <v>0.913377925912908</v>
      </c>
      <c r="P75" s="20" t="n">
        <f aca="false">IF(OR(O75="",F75=""),"",O75*$U$5/($U$6*F75))</f>
        <v>0.960433667738749</v>
      </c>
      <c r="Q75" s="19" t="n">
        <v>24.7270533610683</v>
      </c>
      <c r="R75" s="20" t="n">
        <f aca="false">IF(OR(Q75="",F75=""),"",Q75*$U$5/($U$6*F75))</f>
        <v>26.0009508421239</v>
      </c>
    </row>
    <row r="76" customFormat="false" ht="15" hidden="false" customHeight="true" outlineLevel="0" collapsed="false">
      <c r="A76" s="16" t="s">
        <v>156</v>
      </c>
      <c r="B76" s="17" t="n">
        <v>14.7166367006308</v>
      </c>
      <c r="C76" s="17" t="n">
        <v>13.6266367006308</v>
      </c>
      <c r="D76" s="18" t="n">
        <v>293</v>
      </c>
      <c r="E76" s="18" t="n">
        <v>306</v>
      </c>
      <c r="F76" s="17" t="n">
        <v>382.337033299697</v>
      </c>
      <c r="G76" s="19" t="n">
        <v>0.351484754135422</v>
      </c>
      <c r="H76" s="20" t="n">
        <f aca="false">IF(OR(G76="",F76=""),"",G76*$U$5/($U$6*F76))</f>
        <v>0.368119589382908</v>
      </c>
      <c r="I76" s="19" t="n">
        <v>0.499181951470311</v>
      </c>
      <c r="J76" s="20" t="n">
        <f aca="false">IF(OR(I76="",F76=""),"",I76*$U$5/($U$6*F76))</f>
        <v>0.522806900841593</v>
      </c>
      <c r="K76" s="19" t="n">
        <v>0.413115510850582</v>
      </c>
      <c r="L76" s="20" t="n">
        <f aca="false">IF(OR(K76="",F76=""),"",K76*$U$5/($U$6*F76))</f>
        <v>0.432667165311625</v>
      </c>
      <c r="M76" s="19" t="n">
        <v>3.1514699523965</v>
      </c>
      <c r="N76" s="20" t="n">
        <f aca="false">IF(OR(M76="",F76=""),"",M76*$U$5/($U$6*F76))</f>
        <v>3.3006206134955</v>
      </c>
      <c r="O76" s="19" t="n">
        <v>0.781909763378306</v>
      </c>
      <c r="P76" s="20" t="n">
        <f aca="false">IF(OR(O76="",F76=""),"",O76*$U$5/($U$6*F76))</f>
        <v>0.818915465444084</v>
      </c>
      <c r="Q76" s="19" t="n">
        <v>8.52456584619761</v>
      </c>
      <c r="R76" s="20" t="n">
        <f aca="false">IF(OR(Q76="",F76=""),"",Q76*$U$5/($U$6*F76))</f>
        <v>8.92801079434806</v>
      </c>
    </row>
    <row r="77" customFormat="false" ht="15" hidden="false" customHeight="true" outlineLevel="0" collapsed="false">
      <c r="A77" s="16" t="s">
        <v>157</v>
      </c>
      <c r="B77" s="17" t="n">
        <v>15.3266574344918</v>
      </c>
      <c r="C77" s="17" t="n">
        <v>14.2366574344918</v>
      </c>
      <c r="D77" s="18" t="n">
        <v>304</v>
      </c>
      <c r="E77" s="18" t="n">
        <v>325.5</v>
      </c>
      <c r="F77" s="17" t="n">
        <v>377.509784626116</v>
      </c>
      <c r="G77" s="19" t="n">
        <v>0.50737244769878</v>
      </c>
      <c r="H77" s="20" t="n">
        <f aca="false">IF(OR(G77="",F77=""),"",G77*$U$5/($U$6*F77))</f>
        <v>0.538179895508151</v>
      </c>
      <c r="I77" s="19" t="n">
        <v>0.536584603797862</v>
      </c>
      <c r="J77" s="20" t="n">
        <f aca="false">IF(OR(I77="",F77=""),"",I77*$U$5/($U$6*F77))</f>
        <v>0.569165801795095</v>
      </c>
      <c r="K77" s="19" t="n">
        <v>0.46502252807945</v>
      </c>
      <c r="L77" s="20" t="n">
        <f aca="false">IF(OR(K77="",F77=""),"",K77*$U$5/($U$6*F77))</f>
        <v>0.493258506065576</v>
      </c>
      <c r="M77" s="19" t="n">
        <v>3.29301252789897</v>
      </c>
      <c r="N77" s="20" t="n">
        <f aca="false">IF(OR(M77="",F77=""),"",M77*$U$5/($U$6*F77))</f>
        <v>3.49296290370078</v>
      </c>
      <c r="O77" s="19" t="n">
        <v>0.936877433289222</v>
      </c>
      <c r="P77" s="20" t="n">
        <f aca="false">IF(OR(O77="",F77=""),"",O77*$U$5/($U$6*F77))</f>
        <v>0.99376424841043</v>
      </c>
      <c r="Q77" s="19" t="n">
        <v>11.3784314285412</v>
      </c>
      <c r="R77" s="20" t="n">
        <f aca="false">IF(OR(Q77="",F77=""),"",Q77*$U$5/($U$6*F77))</f>
        <v>12.0693251378413</v>
      </c>
    </row>
    <row r="78" customFormat="false" ht="15" hidden="false" customHeight="true" outlineLevel="0" collapsed="false">
      <c r="A78" s="16" t="s">
        <v>158</v>
      </c>
      <c r="B78" s="17" t="n">
        <v>15.9366781683528</v>
      </c>
      <c r="C78" s="17" t="n">
        <v>14.8466781683528</v>
      </c>
      <c r="D78" s="18" t="n">
        <v>324</v>
      </c>
      <c r="E78" s="18" t="n">
        <v>343</v>
      </c>
      <c r="F78" s="17" t="n">
        <v>379.450097774235</v>
      </c>
      <c r="G78" s="19" t="n">
        <v>0.348014080351928</v>
      </c>
      <c r="H78" s="20" t="n">
        <f aca="false">IF(OR(G78="",F78=""),"",G78*$U$5/($U$6*F78))</f>
        <v>0.367257733208778</v>
      </c>
      <c r="I78" s="19" t="n">
        <v>0.618368601295507</v>
      </c>
      <c r="J78" s="20" t="n">
        <f aca="false">IF(OR(I78="",F78=""),"",I78*$U$5/($U$6*F78))</f>
        <v>0.652561673854161</v>
      </c>
      <c r="K78" s="19" t="n">
        <v>0.443708039229606</v>
      </c>
      <c r="L78" s="20" t="n">
        <f aca="false">IF(OR(K78="",F78=""),"",K78*$U$5/($U$6*F78))</f>
        <v>0.468243148464536</v>
      </c>
      <c r="M78" s="19" t="n">
        <v>3.1344766971384</v>
      </c>
      <c r="N78" s="20" t="n">
        <f aca="false">IF(OR(M78="",F78=""),"",M78*$U$5/($U$6*F78))</f>
        <v>3.30779951610774</v>
      </c>
      <c r="O78" s="19" t="n">
        <v>0.854261168074916</v>
      </c>
      <c r="P78" s="20" t="n">
        <f aca="false">IF(OR(O78="",F78=""),"",O78*$U$5/($U$6*F78))</f>
        <v>0.9014980653605</v>
      </c>
      <c r="Q78" s="19" t="n">
        <v>9.15867118828257</v>
      </c>
      <c r="R78" s="20" t="n">
        <f aca="false">IF(OR(Q78="",F78=""),"",Q78*$U$5/($U$6*F78))</f>
        <v>9.6651055509357</v>
      </c>
    </row>
    <row r="79" customFormat="false" ht="15" hidden="false" customHeight="true" outlineLevel="0" collapsed="false">
      <c r="A79" s="16" t="s">
        <v>159</v>
      </c>
      <c r="B79" s="17" t="n">
        <v>16.5467076807229</v>
      </c>
      <c r="C79" s="17" t="n">
        <v>15.4567076807229</v>
      </c>
      <c r="D79" s="18" t="n">
        <v>339</v>
      </c>
      <c r="E79" s="18" t="n">
        <v>358</v>
      </c>
      <c r="F79" s="17" t="n">
        <v>377.74683355128</v>
      </c>
      <c r="G79" s="19" t="n">
        <v>0.459670987690275</v>
      </c>
      <c r="H79" s="20" t="n">
        <f aca="false">IF(OR(G79="",F79=""),"",G79*$U$5/($U$6*F79))</f>
        <v>0.487276048105427</v>
      </c>
      <c r="I79" s="19" t="n">
        <v>0.437073209889603</v>
      </c>
      <c r="J79" s="20" t="n">
        <f aca="false">IF(OR(I79="",F79=""),"",I79*$U$5/($U$6*F79))</f>
        <v>0.463321184393003</v>
      </c>
      <c r="K79" s="19" t="n">
        <v>0.375076689080849</v>
      </c>
      <c r="L79" s="20" t="n">
        <f aca="false">IF(OR(K79="",F79=""),"",K79*$U$5/($U$6*F79))</f>
        <v>0.397601527366637</v>
      </c>
      <c r="M79" s="19" t="n">
        <v>3.02503617071683</v>
      </c>
      <c r="N79" s="20" t="n">
        <f aca="false">IF(OR(M79="",F79=""),"",M79*$U$5/($U$6*F79))</f>
        <v>3.2067015541909</v>
      </c>
      <c r="O79" s="19" t="n">
        <v>0.256424894640012</v>
      </c>
      <c r="P79" s="20" t="n">
        <f aca="false">IF(OR(O79="",F79=""),"",O79*$U$5/($U$6*F79))</f>
        <v>0.271824223503586</v>
      </c>
      <c r="Q79" s="19" t="n">
        <v>7.1385373704974</v>
      </c>
      <c r="R79" s="20" t="n">
        <f aca="false">IF(OR(Q79="",F79=""),"",Q79*$U$5/($U$6*F79))</f>
        <v>7.56723476638609</v>
      </c>
    </row>
    <row r="80" customFormat="false" ht="15" hidden="false" customHeight="true" outlineLevel="0" collapsed="false">
      <c r="A80" s="16" t="s">
        <v>160</v>
      </c>
      <c r="B80" s="17" t="n">
        <v>17.1566250137587</v>
      </c>
      <c r="C80" s="17" t="n">
        <v>16.0666250137587</v>
      </c>
      <c r="D80" s="18" t="n">
        <v>350</v>
      </c>
      <c r="E80" s="18" t="n">
        <v>372</v>
      </c>
      <c r="F80" s="17" t="n">
        <v>347.317609553815</v>
      </c>
      <c r="G80" s="19" t="n">
        <v>0.288965102718153</v>
      </c>
      <c r="H80" s="20" t="n">
        <f aca="false">IF(OR(G80="",F80=""),"",G80*$U$5/($U$6*F80))</f>
        <v>0.333155814530523</v>
      </c>
      <c r="I80" s="19" t="n">
        <v>0.415527170612506</v>
      </c>
      <c r="J80" s="20" t="n">
        <f aca="false">IF(OR(I80="",F80=""),"",I80*$U$5/($U$6*F80))</f>
        <v>0.479072703529873</v>
      </c>
      <c r="K80" s="19" t="n">
        <v>0.423443615378375</v>
      </c>
      <c r="L80" s="20" t="n">
        <f aca="false">IF(OR(K80="",F80=""),"",K80*$U$5/($U$6*F80))</f>
        <v>0.48819979043189</v>
      </c>
      <c r="M80" s="19" t="n">
        <v>3.08142649646525</v>
      </c>
      <c r="N80" s="20" t="n">
        <f aca="false">IF(OR(M80="",F80=""),"",M80*$U$5/($U$6*F80))</f>
        <v>3.55266135837559</v>
      </c>
      <c r="O80" s="19" t="n">
        <v>0.416834496995116</v>
      </c>
      <c r="P80" s="20" t="n">
        <f aca="false">IF(OR(O80="",F80=""),"",O80*$U$5/($U$6*F80))</f>
        <v>0.480579956072684</v>
      </c>
      <c r="Q80" s="19" t="n">
        <v>11.3093166183929</v>
      </c>
      <c r="R80" s="20" t="n">
        <f aca="false">IF(OR(Q80="",F80=""),"",Q80*$U$5/($U$6*F80))</f>
        <v>13.0388221772897</v>
      </c>
    </row>
    <row r="81" customFormat="false" ht="15" hidden="false" customHeight="true" outlineLevel="0" collapsed="false">
      <c r="A81" s="16" t="s">
        <v>161</v>
      </c>
      <c r="B81" s="17" t="n">
        <v>17.7664734129108</v>
      </c>
      <c r="C81" s="17" t="n">
        <v>16.6764734129108</v>
      </c>
      <c r="D81" s="18" t="n">
        <v>358</v>
      </c>
      <c r="E81" s="18" t="n">
        <v>382</v>
      </c>
      <c r="F81" s="17" t="n">
        <v>406.49908480781</v>
      </c>
      <c r="G81" s="19" t="n">
        <v>0.349983703662702</v>
      </c>
      <c r="H81" s="20" t="n">
        <f aca="false">IF(OR(G81="",F81=""),"",G81*$U$5/($U$6*F81))</f>
        <v>0.344760144025045</v>
      </c>
      <c r="I81" s="19" t="n">
        <v>0.476681593521365</v>
      </c>
      <c r="J81" s="20" t="n">
        <f aca="false">IF(OR(I81="",F81=""),"",I81*$U$5/($U$6*F81))</f>
        <v>0.469567048741497</v>
      </c>
      <c r="K81" s="19" t="n">
        <v>0.405839459954061</v>
      </c>
      <c r="L81" s="20" t="n">
        <f aca="false">IF(OR(K81="",F81=""),"",K81*$U$5/($U$6*F81))</f>
        <v>0.399782244717469</v>
      </c>
      <c r="M81" s="19" t="n">
        <v>3.21477312802431</v>
      </c>
      <c r="N81" s="20" t="n">
        <f aca="false">IF(OR(M81="",F81=""),"",M81*$U$5/($U$6*F81))</f>
        <v>3.16679215353883</v>
      </c>
      <c r="O81" s="19" t="n">
        <v>0.553613751162306</v>
      </c>
      <c r="P81" s="20" t="n">
        <f aca="false">IF(OR(O81="",F81=""),"",O81*$U$5/($U$6*F81))</f>
        <v>0.545350982310044</v>
      </c>
      <c r="Q81" s="19" t="n">
        <v>13.7263164644106</v>
      </c>
      <c r="R81" s="20" t="n">
        <f aca="false">IF(OR(Q81="",F81=""),"",Q81*$U$5/($U$6*F81))</f>
        <v>13.5214491179975</v>
      </c>
    </row>
    <row r="82" customFormat="false" ht="15" hidden="false" customHeight="true" outlineLevel="0" collapsed="false">
      <c r="A82" s="16" t="s">
        <v>162</v>
      </c>
      <c r="B82" s="17" t="n">
        <v>18.376321812063</v>
      </c>
      <c r="C82" s="17" t="n">
        <v>17.286321812063</v>
      </c>
      <c r="D82" s="18" t="n">
        <v>370</v>
      </c>
      <c r="E82" s="18" t="n">
        <v>393.5</v>
      </c>
      <c r="F82" s="17" t="n">
        <v>443.816158069697</v>
      </c>
      <c r="G82" s="19" t="n">
        <v>0.320937570048097</v>
      </c>
      <c r="H82" s="20" t="n">
        <f aca="false">IF(OR(G82="",F82=""),"",G82*$U$5/($U$6*F82))</f>
        <v>0.289565124203887</v>
      </c>
      <c r="I82" s="19" t="n">
        <v>0.527044840444994</v>
      </c>
      <c r="J82" s="20" t="n">
        <f aca="false">IF(OR(I82="",F82=""),"",I82*$U$5/($U$6*F82))</f>
        <v>0.47552489620209</v>
      </c>
      <c r="K82" s="19" t="n">
        <v>0.472025133885781</v>
      </c>
      <c r="L82" s="20" t="n">
        <f aca="false">IF(OR(K82="",F82=""),"",K82*$U$5/($U$6*F82))</f>
        <v>0.425883502827384</v>
      </c>
      <c r="M82" s="19" t="n">
        <v>3.72246088477757</v>
      </c>
      <c r="N82" s="20" t="n">
        <f aca="false">IF(OR(M82="",F82=""),"",M82*$U$5/($U$6*F82))</f>
        <v>3.35858107320745</v>
      </c>
      <c r="O82" s="19" t="n">
        <v>1.2084260679953</v>
      </c>
      <c r="P82" s="20" t="n">
        <f aca="false">IF(OR(O82="",F82=""),"",O82*$U$5/($U$6*F82))</f>
        <v>1.09029941373904</v>
      </c>
      <c r="Q82" s="19" t="n">
        <v>34.4799026676348</v>
      </c>
      <c r="R82" s="20" t="n">
        <f aca="false">IF(OR(Q82="",F82=""),"",Q82*$U$5/($U$6*F82))</f>
        <v>31.1094064088394</v>
      </c>
    </row>
    <row r="83" customFormat="false" ht="15" hidden="false" customHeight="true" outlineLevel="0" collapsed="false">
      <c r="A83" s="16" t="s">
        <v>163</v>
      </c>
      <c r="B83" s="17" t="n">
        <v>18.9861702112152</v>
      </c>
      <c r="C83" s="17" t="n">
        <v>17.8961702112152</v>
      </c>
      <c r="D83" s="18" t="n">
        <v>383</v>
      </c>
      <c r="E83" s="18" t="n">
        <v>406</v>
      </c>
      <c r="F83" s="17" t="n">
        <v>407.770762010283</v>
      </c>
      <c r="G83" s="19" t="n">
        <v>0.329503184294106</v>
      </c>
      <c r="H83" s="20" t="n">
        <f aca="false">IF(OR(G83="",F83=""),"",G83*$U$5/($U$6*F83))</f>
        <v>0.323573045156281</v>
      </c>
      <c r="I83" s="19" t="n">
        <v>0.449191150141227</v>
      </c>
      <c r="J83" s="20" t="n">
        <f aca="false">IF(OR(I83="",F83=""),"",I83*$U$5/($U$6*F83))</f>
        <v>0.441106961135516</v>
      </c>
      <c r="K83" s="19" t="n">
        <v>0.459206269143706</v>
      </c>
      <c r="L83" s="20" t="n">
        <f aca="false">IF(OR(K83="",F83=""),"",K83*$U$5/($U$6*F83))</f>
        <v>0.450941835903652</v>
      </c>
      <c r="M83" s="19" t="n">
        <v>3.36311391216881</v>
      </c>
      <c r="N83" s="20" t="n">
        <f aca="false">IF(OR(M83="",F83=""),"",M83*$U$5/($U$6*F83))</f>
        <v>3.30258723325904</v>
      </c>
      <c r="O83" s="19" t="n">
        <v>1.04570734910463</v>
      </c>
      <c r="P83" s="20" t="n">
        <f aca="false">IF(OR(O83="",F83=""),"",O83*$U$5/($U$6*F83))</f>
        <v>1.02688753074408</v>
      </c>
      <c r="Q83" s="19" t="n">
        <v>17.4772279708152</v>
      </c>
      <c r="R83" s="20" t="n">
        <f aca="false">IF(OR(Q83="",F83=""),"",Q83*$U$5/($U$6*F83))</f>
        <v>17.1626865686359</v>
      </c>
    </row>
    <row r="84" customFormat="false" ht="15" hidden="false" customHeight="true" outlineLevel="0" collapsed="false">
      <c r="A84" s="16" t="s">
        <v>164</v>
      </c>
      <c r="B84" s="17" t="n">
        <v>19.5960186103674</v>
      </c>
      <c r="C84" s="17" t="n">
        <v>18.5060186103674</v>
      </c>
      <c r="D84" s="18" t="n">
        <v>395</v>
      </c>
      <c r="E84" s="18" t="n">
        <v>418</v>
      </c>
      <c r="F84" s="17" t="n">
        <v>383.138717747657</v>
      </c>
      <c r="G84" s="19" t="n">
        <v>0.215152333098489</v>
      </c>
      <c r="H84" s="20" t="n">
        <f aca="false">IF(OR(G84="",F84=""),"",G84*$U$5/($U$6*F84))</f>
        <v>0.224863425028397</v>
      </c>
      <c r="I84" s="19" t="n">
        <v>0.319141423500452</v>
      </c>
      <c r="J84" s="20" t="n">
        <f aca="false">IF(OR(I84="",F84=""),"",I84*$U$5/($U$6*F84))</f>
        <v>0.333546155522744</v>
      </c>
      <c r="K84" s="19" t="n">
        <v>0.377511739414821</v>
      </c>
      <c r="L84" s="20" t="n">
        <f aca="false">IF(OR(K84="",F84=""),"",K84*$U$5/($U$6*F84))</f>
        <v>0.394551067565628</v>
      </c>
      <c r="M84" s="19" t="n">
        <v>4.60432574827548</v>
      </c>
      <c r="N84" s="20" t="n">
        <f aca="false">IF(OR(M84="",F84=""),"",M84*$U$5/($U$6*F84))</f>
        <v>4.81214608641831</v>
      </c>
      <c r="O84" s="19" t="n">
        <v>0.966299737823896</v>
      </c>
      <c r="P84" s="20" t="n">
        <f aca="false">IF(OR(O84="",F84=""),"",O84*$U$5/($U$6*F84))</f>
        <v>1.009914536003</v>
      </c>
      <c r="Q84" s="19" t="n">
        <v>14.972954022453</v>
      </c>
      <c r="R84" s="20" t="n">
        <f aca="false">IF(OR(Q84="",F84=""),"",Q84*$U$5/($U$6*F84))</f>
        <v>15.6487716205256</v>
      </c>
    </row>
    <row r="85" customFormat="false" ht="15" hidden="false" customHeight="true" outlineLevel="0" collapsed="false">
      <c r="A85" s="16" t="s">
        <v>165</v>
      </c>
      <c r="B85" s="17" t="n">
        <v>20.2058670095194</v>
      </c>
      <c r="C85" s="17" t="n">
        <v>19.1158670095194</v>
      </c>
      <c r="D85" s="18" t="n">
        <v>405</v>
      </c>
      <c r="E85" s="18" t="n">
        <v>428</v>
      </c>
      <c r="F85" s="17" t="n">
        <v>444.679593284464</v>
      </c>
      <c r="G85" s="19" t="n">
        <v>0.365868573187052</v>
      </c>
      <c r="H85" s="20" t="n">
        <f aca="false">IF(OR(G85="",F85=""),"",G85*$U$5/($U$6*F85))</f>
        <v>0.329463046428455</v>
      </c>
      <c r="I85" s="19" t="n">
        <v>0.546351045006319</v>
      </c>
      <c r="J85" s="20" t="n">
        <f aca="false">IF(OR(I85="",F85=""),"",I85*$U$5/($U$6*F85))</f>
        <v>0.4919867211856</v>
      </c>
      <c r="K85" s="19" t="n">
        <v>0.467231633587925</v>
      </c>
      <c r="L85" s="20" t="n">
        <f aca="false">IF(OR(K85="",F85=""),"",K85*$U$5/($U$6*F85))</f>
        <v>0.420740038010646</v>
      </c>
      <c r="M85" s="19" t="n">
        <v>5.24267850189656</v>
      </c>
      <c r="N85" s="20" t="n">
        <f aca="false">IF(OR(M85="",F85=""),"",M85*$U$5/($U$6*F85))</f>
        <v>4.72100901051354</v>
      </c>
      <c r="O85" s="19" t="n">
        <v>1.20038566798525</v>
      </c>
      <c r="P85" s="20" t="n">
        <f aca="false">IF(OR(O85="",F85=""),"",O85*$U$5/($U$6*F85))</f>
        <v>1.08094203232176</v>
      </c>
      <c r="Q85" s="19" t="n">
        <v>17.9768770030592</v>
      </c>
      <c r="R85" s="20" t="n">
        <f aca="false">IF(OR(Q85="",F85=""),"",Q85*$U$5/($U$6*F85))</f>
        <v>16.1880989424842</v>
      </c>
    </row>
    <row r="86" customFormat="false" ht="15" hidden="false" customHeight="true" outlineLevel="0" collapsed="false">
      <c r="A86" s="16" t="s">
        <v>166</v>
      </c>
      <c r="B86" s="17" t="n">
        <v>20.8157154086716</v>
      </c>
      <c r="C86" s="17" t="n">
        <v>19.7257154086716</v>
      </c>
      <c r="D86" s="18" t="n">
        <v>420</v>
      </c>
      <c r="E86" s="18" t="n">
        <v>438</v>
      </c>
      <c r="F86" s="17" t="n">
        <v>390.030985950547</v>
      </c>
      <c r="G86" s="19" t="n">
        <v>0.301757672099883</v>
      </c>
      <c r="H86" s="20" t="n">
        <f aca="false">IF(OR(G86="",F86=""),"",G86*$U$5/($U$6*F86))</f>
        <v>0.309804707629057</v>
      </c>
      <c r="I86" s="19" t="n">
        <v>0.414461737556701</v>
      </c>
      <c r="J86" s="20" t="n">
        <f aca="false">IF(OR(I86="",F86=""),"",I86*$U$5/($U$6*F86))</f>
        <v>0.425514276186101</v>
      </c>
      <c r="K86" s="19" t="n">
        <v>0.42736578629735</v>
      </c>
      <c r="L86" s="20" t="n">
        <f aca="false">IF(OR(K86="",F86=""),"",K86*$U$5/($U$6*F86))</f>
        <v>0.438762439917974</v>
      </c>
      <c r="M86" s="19" t="n">
        <v>4.73397661512253</v>
      </c>
      <c r="N86" s="20" t="n">
        <f aca="false">IF(OR(M86="",F86=""),"",M86*$U$5/($U$6*F86))</f>
        <v>4.86021856864462</v>
      </c>
      <c r="O86" s="19" t="n">
        <v>0.708212551104329</v>
      </c>
      <c r="P86" s="20" t="n">
        <f aca="false">IF(OR(O86="",F86=""),"",O86*$U$5/($U$6*F86))</f>
        <v>0.727098604676007</v>
      </c>
      <c r="Q86" s="19" t="n">
        <v>8.80077117768982</v>
      </c>
      <c r="R86" s="20" t="n">
        <f aca="false">IF(OR(Q86="",F86=""),"",Q86*$U$5/($U$6*F86))</f>
        <v>9.0354632001268</v>
      </c>
    </row>
    <row r="87" customFormat="false" ht="15" hidden="false" customHeight="true" outlineLevel="0" collapsed="false">
      <c r="A87" s="16" t="s">
        <v>167</v>
      </c>
      <c r="B87" s="17" t="n">
        <v>21.4255638078238</v>
      </c>
      <c r="C87" s="17" t="n">
        <v>20.3355638078238</v>
      </c>
      <c r="D87" s="18" t="n">
        <v>429</v>
      </c>
      <c r="E87" s="18" t="n">
        <v>448</v>
      </c>
      <c r="F87" s="17" t="n">
        <v>468.739934576301</v>
      </c>
      <c r="G87" s="19" t="n">
        <v>0.283309682269045</v>
      </c>
      <c r="H87" s="20" t="n">
        <f aca="false">IF(OR(G87="",F87=""),"",G87*$U$5/($U$6*F87))</f>
        <v>0.242023905545846</v>
      </c>
      <c r="I87" s="19" t="n">
        <v>0.478537315340578</v>
      </c>
      <c r="J87" s="20" t="n">
        <f aca="false">IF(OR(I87="",F87=""),"",I87*$U$5/($U$6*F87))</f>
        <v>0.408801665656329</v>
      </c>
      <c r="K87" s="19" t="n">
        <v>0.527176938798345</v>
      </c>
      <c r="L87" s="20" t="n">
        <f aca="false">IF(OR(K87="",F87=""),"",K87*$U$5/($U$6*F87))</f>
        <v>0.45035319873224</v>
      </c>
      <c r="M87" s="19" t="n">
        <v>5.54777084045402</v>
      </c>
      <c r="N87" s="20" t="n">
        <f aca="false">IF(OR(M87="",F87=""),"",M87*$U$5/($U$6*F87))</f>
        <v>4.7393126670657</v>
      </c>
      <c r="O87" s="19" t="n">
        <v>0.841731565515738</v>
      </c>
      <c r="P87" s="20" t="n">
        <f aca="false">IF(OR(O87="",F87=""),"",O87*$U$5/($U$6*F87))</f>
        <v>0.719068827001388</v>
      </c>
      <c r="Q87" s="19" t="n">
        <v>13.2235270667125</v>
      </c>
      <c r="R87" s="20" t="n">
        <f aca="false">IF(OR(Q87="",F87=""),"",Q87*$U$5/($U$6*F87))</f>
        <v>11.296506494747</v>
      </c>
    </row>
    <row r="88" customFormat="false" ht="15" hidden="false" customHeight="true" outlineLevel="0" collapsed="false">
      <c r="A88" s="16" t="s">
        <v>168</v>
      </c>
      <c r="B88" s="17" t="n">
        <v>22.035412206976</v>
      </c>
      <c r="C88" s="17" t="n">
        <v>20.945412206976</v>
      </c>
      <c r="D88" s="18" t="n">
        <v>440</v>
      </c>
      <c r="E88" s="18" t="n">
        <v>460</v>
      </c>
      <c r="F88" s="17" t="n">
        <v>349.986249083065</v>
      </c>
      <c r="G88" s="19" t="n">
        <v>0.247468950105649</v>
      </c>
      <c r="H88" s="20" t="n">
        <f aca="false">IF(OR(G88="",F88=""),"",G88*$U$5/($U$6*F88))</f>
        <v>0.28313824605623</v>
      </c>
      <c r="I88" s="19" t="n">
        <v>0.352595104363889</v>
      </c>
      <c r="J88" s="20" t="n">
        <f aca="false">IF(OR(I88="",F88=""),"",I88*$U$5/($U$6*F88))</f>
        <v>0.403416910990184</v>
      </c>
      <c r="K88" s="19" t="n">
        <v>0.388052829748569</v>
      </c>
      <c r="L88" s="20" t="n">
        <f aca="false">IF(OR(K88="",F88=""),"",K88*$U$5/($U$6*F88))</f>
        <v>0.443985387036474</v>
      </c>
      <c r="M88" s="19" t="n">
        <v>4.27925495345408</v>
      </c>
      <c r="N88" s="20" t="n">
        <f aca="false">IF(OR(M88="",F88=""),"",M88*$U$5/($U$6*F88))</f>
        <v>4.89605157104016</v>
      </c>
      <c r="O88" s="19" t="n">
        <v>0.820428930951084</v>
      </c>
      <c r="P88" s="20" t="n">
        <f aca="false">IF(OR(O88="",F88=""),"",O88*$U$5/($U$6*F88))</f>
        <v>0.938682644526138</v>
      </c>
      <c r="Q88" s="19" t="n">
        <v>13.0781869065772</v>
      </c>
      <c r="R88" s="20" t="n">
        <f aca="false">IF(OR(Q88="",F88=""),"",Q88*$U$5/($U$6*F88))</f>
        <v>14.9632303395758</v>
      </c>
    </row>
    <row r="89" customFormat="false" ht="15" hidden="false" customHeight="true" outlineLevel="0" collapsed="false">
      <c r="A89" s="16" t="s">
        <v>169</v>
      </c>
      <c r="B89" s="17" t="n">
        <v>22.6452606061281</v>
      </c>
      <c r="C89" s="17" t="n">
        <v>21.5552606061281</v>
      </c>
      <c r="D89" s="18" t="n">
        <v>453</v>
      </c>
      <c r="E89" s="18" t="n">
        <v>471</v>
      </c>
      <c r="F89" s="17" t="n">
        <v>382.255695164237</v>
      </c>
      <c r="G89" s="19" t="n">
        <v>0.294503636159921</v>
      </c>
      <c r="H89" s="20" t="n">
        <f aca="false">IF(OR(G89="",F89=""),"",G89*$U$5/($U$6*F89))</f>
        <v>0.308507338838382</v>
      </c>
      <c r="I89" s="19" t="n">
        <v>0.544011820422705</v>
      </c>
      <c r="J89" s="20" t="n">
        <f aca="false">IF(OR(I89="",F89=""),"",I89*$U$5/($U$6*F89))</f>
        <v>0.569879683672554</v>
      </c>
      <c r="K89" s="19" t="n">
        <v>0.436986087556586</v>
      </c>
      <c r="L89" s="20" t="n">
        <f aca="false">IF(OR(K89="",F89=""),"",K89*$U$5/($U$6*F89))</f>
        <v>0.457764857301363</v>
      </c>
      <c r="M89" s="19" t="n">
        <v>5.36682666502339</v>
      </c>
      <c r="N89" s="20" t="n">
        <f aca="false">IF(OR(M89="",F89=""),"",M89*$U$5/($U$6*F89))</f>
        <v>5.62202027120018</v>
      </c>
      <c r="O89" s="19" t="n">
        <v>1.22360631094645</v>
      </c>
      <c r="P89" s="20" t="n">
        <f aca="false">IF(OR(O89="",F89=""),"",O89*$U$5/($U$6*F89))</f>
        <v>1.28178901862846</v>
      </c>
      <c r="Q89" s="19" t="n">
        <v>13.4957020646407</v>
      </c>
      <c r="R89" s="20" t="n">
        <f aca="false">IF(OR(Q89="",F89=""),"",Q89*$U$5/($U$6*F89))</f>
        <v>14.1374252080782</v>
      </c>
    </row>
    <row r="90" customFormat="false" ht="15" hidden="false" customHeight="true" outlineLevel="0" collapsed="false">
      <c r="A90" s="16" t="s">
        <v>170</v>
      </c>
      <c r="B90" s="17" t="n">
        <v>23.2551090052803</v>
      </c>
      <c r="C90" s="17" t="n">
        <v>22.1651090052803</v>
      </c>
      <c r="D90" s="18" t="n">
        <v>468</v>
      </c>
      <c r="E90" s="18" t="n">
        <v>485</v>
      </c>
      <c r="F90" s="17" t="n">
        <v>377.742766631468</v>
      </c>
      <c r="G90" s="19" t="n">
        <v>0.258034632406379</v>
      </c>
      <c r="H90" s="20" t="n">
        <f aca="false">IF(OR(G90="",F90=""),"",G90*$U$5/($U$6*F90))</f>
        <v>0.273533577320979</v>
      </c>
      <c r="I90" s="19" t="n">
        <v>0.589508385113647</v>
      </c>
      <c r="J90" s="20" t="n">
        <f aca="false">IF(OR(I90="",F90=""),"",I90*$U$5/($U$6*F90))</f>
        <v>0.624917422661684</v>
      </c>
      <c r="K90" s="19" t="n">
        <v>0.703833558293127</v>
      </c>
      <c r="L90" s="20" t="n">
        <f aca="false">IF(OR(K90="",F90=""),"",K90*$U$5/($U$6*F90))</f>
        <v>0.746109579334567</v>
      </c>
      <c r="M90" s="19" t="n">
        <v>6.36539548567057</v>
      </c>
      <c r="N90" s="20" t="n">
        <f aca="false">IF(OR(M90="",F90=""),"",M90*$U$5/($U$6*F90))</f>
        <v>6.74773530212079</v>
      </c>
      <c r="O90" s="19" t="n">
        <v>1.2978372306467</v>
      </c>
      <c r="P90" s="20" t="n">
        <f aca="false">IF(OR(O90="",F90=""),"",O90*$U$5/($U$6*F90))</f>
        <v>1.37579230031437</v>
      </c>
      <c r="Q90" s="19" t="n">
        <v>14.5784275652635</v>
      </c>
      <c r="R90" s="20" t="n">
        <f aca="false">IF(OR(Q90="",F90=""),"",Q90*$U$5/($U$6*F90))</f>
        <v>15.4540861684066</v>
      </c>
    </row>
    <row r="91" customFormat="false" ht="15" hidden="false" customHeight="true" outlineLevel="0" collapsed="false">
      <c r="A91" s="16" t="s">
        <v>171</v>
      </c>
      <c r="B91" s="17" t="n">
        <v>23.8649574044325</v>
      </c>
      <c r="C91" s="17" t="n">
        <v>22.7749574044325</v>
      </c>
      <c r="D91" s="18" t="n">
        <v>483</v>
      </c>
      <c r="E91" s="18" t="n">
        <v>505</v>
      </c>
      <c r="F91" s="17" t="n">
        <v>389.217281160356</v>
      </c>
      <c r="G91" s="19" t="n">
        <v>0.379084531314029</v>
      </c>
      <c r="H91" s="20" t="n">
        <f aca="false">IF(OR(G91="",F91=""),"",G91*$U$5/($U$6*F91))</f>
        <v>0.390007313922302</v>
      </c>
      <c r="I91" s="19" t="n">
        <v>0.420415683317074</v>
      </c>
      <c r="J91" s="20" t="n">
        <f aca="false">IF(OR(I91="",F91=""),"",I91*$U$5/($U$6*F91))</f>
        <v>0.432529364395179</v>
      </c>
      <c r="K91" s="19" t="n">
        <v>0.41451532792162</v>
      </c>
      <c r="L91" s="20" t="n">
        <f aca="false">IF(OR(K91="",F91=""),"",K91*$U$5/($U$6*F91))</f>
        <v>0.426458998635354</v>
      </c>
      <c r="M91" s="19" t="n">
        <v>4.75200887998697</v>
      </c>
      <c r="N91" s="20" t="n">
        <f aca="false">IF(OR(M91="",F91=""),"",M91*$U$5/($U$6*F91))</f>
        <v>4.88893126974727</v>
      </c>
      <c r="O91" s="19" t="n">
        <v>1.05678748795434</v>
      </c>
      <c r="P91" s="20" t="n">
        <f aca="false">IF(OR(O91="",F91=""),"",O91*$U$5/($U$6*F91))</f>
        <v>1.0872373191676</v>
      </c>
      <c r="Q91" s="19" t="n">
        <v>18.2554531315203</v>
      </c>
      <c r="R91" s="20" t="n">
        <f aca="false">IF(OR(Q91="",F91=""),"",Q91*$U$5/($U$6*F91))</f>
        <v>18.781458097431</v>
      </c>
    </row>
    <row r="92" customFormat="false" ht="15" hidden="false" customHeight="true" outlineLevel="0" collapsed="false">
      <c r="A92" s="16" t="s">
        <v>172</v>
      </c>
      <c r="B92" s="17" t="n">
        <v>24.4747973058902</v>
      </c>
      <c r="C92" s="17" t="n">
        <v>23.3847973058902</v>
      </c>
      <c r="D92" s="18" t="n">
        <v>496</v>
      </c>
      <c r="E92" s="18" t="n">
        <v>525</v>
      </c>
      <c r="F92" s="17" t="n">
        <v>380.762670837523</v>
      </c>
      <c r="G92" s="19" t="n">
        <v>0.285807504923338</v>
      </c>
      <c r="H92" s="20" t="n">
        <f aca="false">IF(OR(G92="",F92=""),"",G92*$U$5/($U$6*F92))</f>
        <v>0.300571685722768</v>
      </c>
      <c r="I92" s="19" t="n">
        <v>0.462139929769737</v>
      </c>
      <c r="J92" s="20" t="n">
        <f aca="false">IF(OR(I92="",F92=""),"",I92*$U$5/($U$6*F92))</f>
        <v>0.486013051924407</v>
      </c>
      <c r="K92" s="19" t="n">
        <v>0.397422191920923</v>
      </c>
      <c r="L92" s="20" t="n">
        <f aca="false">IF(OR(K92="",F92=""),"",K92*$U$5/($U$6*F92))</f>
        <v>0.41795213950505</v>
      </c>
      <c r="M92" s="19" t="n">
        <v>5.03774158863656</v>
      </c>
      <c r="N92" s="20" t="n">
        <f aca="false">IF(OR(M92="",F92=""),"",M92*$U$5/($U$6*F92))</f>
        <v>5.29798012805276</v>
      </c>
      <c r="O92" s="19" t="n">
        <v>0.95475836069617</v>
      </c>
      <c r="P92" s="20" t="n">
        <f aca="false">IF(OR(O92="",F92=""),"",O92*$U$5/($U$6*F92))</f>
        <v>1.00407905666903</v>
      </c>
      <c r="Q92" s="19" t="n">
        <v>12.3239558691352</v>
      </c>
      <c r="R92" s="20" t="n">
        <f aca="false">IF(OR(Q92="",F92=""),"",Q92*$U$5/($U$6*F92))</f>
        <v>12.9605840523766</v>
      </c>
    </row>
    <row r="93" customFormat="false" ht="15" hidden="false" customHeight="true" outlineLevel="0" collapsed="false">
      <c r="A93" s="16" t="s">
        <v>173</v>
      </c>
      <c r="B93" s="17" t="n">
        <v>25.0846616382195</v>
      </c>
      <c r="C93" s="17" t="n">
        <v>23.9946616382195</v>
      </c>
      <c r="D93" s="18" t="n">
        <v>507</v>
      </c>
      <c r="E93" s="18" t="n">
        <v>543</v>
      </c>
      <c r="F93" s="17" t="n">
        <v>396.064101450534</v>
      </c>
      <c r="G93" s="19" t="n">
        <v>0.318261721341627</v>
      </c>
      <c r="H93" s="20" t="n">
        <f aca="false">IF(OR(G93="",F93=""),"",G93*$U$5/($U$6*F93))</f>
        <v>0.321771614628608</v>
      </c>
      <c r="I93" s="19" t="n">
        <v>0.632517514821499</v>
      </c>
      <c r="J93" s="20" t="n">
        <f aca="false">IF(OR(I93="",F93=""),"",I93*$U$5/($U$6*F93))</f>
        <v>0.639493122726249</v>
      </c>
      <c r="K93" s="19" t="n">
        <v>0.58064037872211</v>
      </c>
      <c r="L93" s="20" t="n">
        <f aca="false">IF(OR(K93="",F93=""),"",K93*$U$5/($U$6*F93))</f>
        <v>0.587043868776886</v>
      </c>
      <c r="M93" s="19" t="n">
        <v>5.08103110408662</v>
      </c>
      <c r="N93" s="20" t="n">
        <f aca="false">IF(OR(M93="",F93=""),"",M93*$U$5/($U$6*F93))</f>
        <v>5.13706635987546</v>
      </c>
      <c r="O93" s="19" t="n">
        <v>1.23909559211312</v>
      </c>
      <c r="P93" s="20" t="n">
        <f aca="false">IF(OR(O93="",F93=""),"",O93*$U$5/($U$6*F93))</f>
        <v>1.25276073940872</v>
      </c>
      <c r="Q93" s="19" t="n">
        <v>10.7302789831543</v>
      </c>
      <c r="R93" s="20" t="n">
        <f aca="false">IF(OR(Q93="",F93=""),"",Q93*$U$5/($U$6*F93))</f>
        <v>10.8486159732631</v>
      </c>
    </row>
    <row r="94" customFormat="false" ht="15" hidden="false" customHeight="true" outlineLevel="0" collapsed="false">
      <c r="A94" s="16" t="s">
        <v>174</v>
      </c>
      <c r="B94" s="17" t="n">
        <v>25.6945259705488</v>
      </c>
      <c r="C94" s="17" t="n">
        <v>24.6045259705488</v>
      </c>
      <c r="D94" s="18" t="n">
        <v>519</v>
      </c>
      <c r="E94" s="18" t="n">
        <v>558</v>
      </c>
      <c r="F94" s="17" t="n">
        <v>382.637435967404</v>
      </c>
      <c r="G94" s="19" t="n">
        <v>0.176462058323183</v>
      </c>
      <c r="H94" s="20" t="n">
        <f aca="false">IF(OR(G94="",F94=""),"",G94*$U$5/($U$6*F94))</f>
        <v>0.184668442322187</v>
      </c>
      <c r="I94" s="19" t="n">
        <v>0.388511392161067</v>
      </c>
      <c r="J94" s="20" t="n">
        <f aca="false">IF(OR(I94="",F94=""),"",I94*$U$5/($U$6*F94))</f>
        <v>0.406579149628919</v>
      </c>
      <c r="K94" s="19" t="n">
        <v>0.460238728321118</v>
      </c>
      <c r="L94" s="20" t="n">
        <f aca="false">IF(OR(K94="",F94=""),"",K94*$U$5/($U$6*F94))</f>
        <v>0.481642172051209</v>
      </c>
      <c r="M94" s="19" t="n">
        <v>5.12999076209458</v>
      </c>
      <c r="N94" s="20" t="n">
        <f aca="false">IF(OR(M94="",F94=""),"",M94*$U$5/($U$6*F94))</f>
        <v>5.36856144694961</v>
      </c>
      <c r="O94" s="19" t="n">
        <v>1.16975901000713</v>
      </c>
      <c r="P94" s="20" t="n">
        <f aca="false">IF(OR(O94="",F94=""),"",O94*$U$5/($U$6*F94))</f>
        <v>1.22415875867623</v>
      </c>
      <c r="Q94" s="19" t="n">
        <v>18.5923962967403</v>
      </c>
      <c r="R94" s="20" t="n">
        <f aca="false">IF(OR(Q94="",F94=""),"",Q94*$U$5/($U$6*F94))</f>
        <v>19.4570373698557</v>
      </c>
    </row>
    <row r="95" customFormat="false" ht="15" hidden="false" customHeight="true" outlineLevel="0" collapsed="false">
      <c r="A95" s="16" t="s">
        <v>175</v>
      </c>
      <c r="B95" s="17" t="n">
        <v>26.3043903028781</v>
      </c>
      <c r="C95" s="17" t="n">
        <v>25.2143903028781</v>
      </c>
      <c r="D95" s="18" t="n">
        <v>532</v>
      </c>
      <c r="E95" s="18" t="n">
        <v>573</v>
      </c>
      <c r="F95" s="17" t="n">
        <v>348.806992746885</v>
      </c>
      <c r="G95" s="19" t="n">
        <v>0.167347536702859</v>
      </c>
      <c r="H95" s="20" t="n">
        <f aca="false">IF(OR(G95="",F95=""),"",G95*$U$5/($U$6*F95))</f>
        <v>0.192115738280121</v>
      </c>
      <c r="I95" s="19" t="n">
        <v>0.42240908816291</v>
      </c>
      <c r="J95" s="20" t="n">
        <f aca="false">IF(OR(I95="",F95=""),"",I95*$U$5/($U$6*F95))</f>
        <v>0.484927567071048</v>
      </c>
      <c r="K95" s="19" t="n">
        <v>0.381113916899733</v>
      </c>
      <c r="L95" s="20" t="n">
        <f aca="false">IF(OR(K95="",F95=""),"",K95*$U$5/($U$6*F95))</f>
        <v>0.437520521404664</v>
      </c>
      <c r="M95" s="19" t="n">
        <v>4.37260203909246</v>
      </c>
      <c r="N95" s="20" t="n">
        <f aca="false">IF(OR(M95="",F95=""),"",M95*$U$5/($U$6*F95))</f>
        <v>5.01976715938753</v>
      </c>
      <c r="O95" s="19" t="n">
        <v>0.753134751848434</v>
      </c>
      <c r="P95" s="20" t="n">
        <f aca="false">IF(OR(O95="",F95=""),"",O95*$U$5/($U$6*F95))</f>
        <v>0.86460214309988</v>
      </c>
      <c r="Q95" s="19" t="n">
        <v>10.1400171683463</v>
      </c>
      <c r="R95" s="20" t="n">
        <f aca="false">IF(OR(Q95="",F95=""),"",Q95*$U$5/($U$6*F95))</f>
        <v>11.6407861319698</v>
      </c>
    </row>
    <row r="96" customFormat="false" ht="15" hidden="false" customHeight="true" outlineLevel="0" collapsed="false">
      <c r="A96" s="16" t="s">
        <v>176</v>
      </c>
      <c r="B96" s="17" t="n">
        <v>26.9142546352074</v>
      </c>
      <c r="C96" s="17" t="n">
        <v>25.8242546352074</v>
      </c>
      <c r="D96" s="18" t="n">
        <v>545</v>
      </c>
      <c r="E96" s="18" t="n">
        <v>586.5</v>
      </c>
      <c r="F96" s="17" t="n">
        <v>377.154659362723</v>
      </c>
      <c r="G96" s="19" t="n">
        <v>0.362567413238179</v>
      </c>
      <c r="H96" s="20" t="n">
        <f aca="false">IF(OR(G96="",F96=""),"",G96*$U$5/($U$6*F96))</f>
        <v>0.384944477609326</v>
      </c>
      <c r="I96" s="19" t="n">
        <v>0.38704101111272</v>
      </c>
      <c r="J96" s="20" t="n">
        <f aca="false">IF(OR(I96="",F96=""),"",I96*$U$5/($U$6*F96))</f>
        <v>0.410928545688956</v>
      </c>
      <c r="K96" s="19" t="n">
        <v>0.408250039249966</v>
      </c>
      <c r="L96" s="20" t="n">
        <f aca="false">IF(OR(K96="",F96=""),"",K96*$U$5/($U$6*F96))</f>
        <v>0.433446560156876</v>
      </c>
      <c r="M96" s="19" t="n">
        <v>4.80145409655162</v>
      </c>
      <c r="N96" s="20" t="n">
        <f aca="false">IF(OR(M96="",F96=""),"",M96*$U$5/($U$6*F96))</f>
        <v>5.09779194565408</v>
      </c>
      <c r="O96" s="19" t="n">
        <v>0.93999009385108</v>
      </c>
      <c r="P96" s="20" t="n">
        <f aca="false">IF(OR(O96="",F96=""),"",O96*$U$5/($U$6*F96))</f>
        <v>0.99800473628815</v>
      </c>
      <c r="Q96" s="19" t="n">
        <v>31.6801709284794</v>
      </c>
      <c r="R96" s="20" t="n">
        <f aca="false">IF(OR(Q96="",F96=""),"",Q96*$U$5/($U$6*F96))</f>
        <v>33.6354189686276</v>
      </c>
    </row>
    <row r="97" customFormat="false" ht="15" hidden="false" customHeight="true" outlineLevel="0" collapsed="false">
      <c r="A97" s="16" t="s">
        <v>177</v>
      </c>
      <c r="B97" s="17" t="n">
        <v>27.5241173192771</v>
      </c>
      <c r="C97" s="17" t="n">
        <v>26.4341173192771</v>
      </c>
      <c r="D97" s="18" t="n">
        <v>563</v>
      </c>
      <c r="E97" s="18" t="n">
        <v>605</v>
      </c>
      <c r="F97" s="17" t="n">
        <v>394.504144005748</v>
      </c>
      <c r="G97" s="19" t="n">
        <v>0.431781619781062</v>
      </c>
      <c r="H97" s="20" t="n">
        <f aca="false">IF(OR(G97="",F97=""),"",G97*$U$5/($U$6*F97))</f>
        <v>0.438269637489043</v>
      </c>
      <c r="I97" s="19" t="n">
        <v>0.545160563094778</v>
      </c>
      <c r="J97" s="20" t="n">
        <f aca="false">IF(OR(I97="",F97=""),"",I97*$U$5/($U$6*F97))</f>
        <v>0.553352230421529</v>
      </c>
      <c r="K97" s="19" t="n">
        <v>0.476557834089923</v>
      </c>
      <c r="L97" s="20" t="n">
        <f aca="false">IF(OR(K97="",F97=""),"",K97*$U$5/($U$6*F97))</f>
        <v>0.483718666151326</v>
      </c>
      <c r="M97" s="19" t="n">
        <v>5.71723734734502</v>
      </c>
      <c r="N97" s="20" t="n">
        <f aca="false">IF(OR(M97="",F97=""),"",M97*$U$5/($U$6*F97))</f>
        <v>5.8031454440563</v>
      </c>
      <c r="O97" s="19" t="n">
        <v>1.899546274207</v>
      </c>
      <c r="P97" s="20" t="n">
        <f aca="false">IF(OR(O97="",F97=""),"",O97*$U$5/($U$6*F97))</f>
        <v>1.92808915167</v>
      </c>
      <c r="Q97" s="19" t="n">
        <v>14.2401812208983</v>
      </c>
      <c r="R97" s="20" t="n">
        <f aca="false">IF(OR(Q97="",F97=""),"",Q97*$U$5/($U$6*F97))</f>
        <v>14.4541563965274</v>
      </c>
    </row>
    <row r="98" customFormat="false" ht="15" hidden="false" customHeight="true" outlineLevel="0" collapsed="false">
      <c r="A98" s="16" t="s">
        <v>178</v>
      </c>
      <c r="B98" s="17" t="n">
        <v>28.1042651773764</v>
      </c>
      <c r="C98" s="17" t="n">
        <v>27.0142651773764</v>
      </c>
      <c r="D98" s="18" t="n">
        <v>575</v>
      </c>
      <c r="E98" s="18" t="n">
        <v>625</v>
      </c>
      <c r="F98" s="17" t="n">
        <v>386.481554407995</v>
      </c>
      <c r="G98" s="19" t="n">
        <v>0.31282922577776</v>
      </c>
      <c r="H98" s="20" t="n">
        <f aca="false">IF(OR(G98="",F98=""),"",G98*$U$5/($U$6*F98))</f>
        <v>0.324121135392705</v>
      </c>
      <c r="I98" s="19" t="n">
        <v>0.416795863143948</v>
      </c>
      <c r="J98" s="20" t="n">
        <f aca="false">IF(OR(I98="",F98=""),"",I98*$U$5/($U$6*F98))</f>
        <v>0.431840561102725</v>
      </c>
      <c r="K98" s="19" t="n">
        <v>0.437282502503301</v>
      </c>
      <c r="L98" s="20" t="n">
        <f aca="false">IF(OR(K98="",F98=""),"",K98*$U$5/($U$6*F98))</f>
        <v>0.453066687891312</v>
      </c>
      <c r="M98" s="19" t="n">
        <v>5.03942115044403</v>
      </c>
      <c r="N98" s="20" t="n">
        <f aca="false">IF(OR(M98="",F98=""),"",M98*$U$5/($U$6*F98))</f>
        <v>5.22132451321641</v>
      </c>
      <c r="O98" s="19" t="n">
        <v>0.64510480299265</v>
      </c>
      <c r="P98" s="20" t="n">
        <f aca="false">IF(OR(O98="",F98=""),"",O98*$U$5/($U$6*F98))</f>
        <v>0.668390559332868</v>
      </c>
      <c r="Q98" s="19" t="n">
        <v>19.3346332175996</v>
      </c>
      <c r="R98" s="20" t="n">
        <f aca="false">IF(OR(Q98="",F98=""),"",Q98*$U$5/($U$6*F98))</f>
        <v>20.0325377378325</v>
      </c>
    </row>
    <row r="99" customFormat="false" ht="15" hidden="false" customHeight="true" outlineLevel="0" collapsed="false">
      <c r="A99" s="16" t="s">
        <v>179</v>
      </c>
      <c r="B99" s="17" t="n">
        <v>28.664681718541</v>
      </c>
      <c r="C99" s="17" t="n">
        <v>27.574681718541</v>
      </c>
      <c r="D99" s="18" t="n">
        <v>584</v>
      </c>
      <c r="E99" s="18" t="n">
        <v>645</v>
      </c>
      <c r="F99" s="17" t="n">
        <v>396.053922236114</v>
      </c>
      <c r="G99" s="19" t="n">
        <v>0.240355213466245</v>
      </c>
      <c r="H99" s="20" t="n">
        <f aca="false">IF(OR(G99="",F99=""),"",G99*$U$5/($U$6*F99))</f>
        <v>0.243012174203441</v>
      </c>
      <c r="I99" s="19" t="n">
        <v>0.484372272591503</v>
      </c>
      <c r="J99" s="20" t="n">
        <f aca="false">IF(OR(I99="",F99=""),"",I99*$U$5/($U$6*F99))</f>
        <v>0.489726673238373</v>
      </c>
      <c r="K99" s="19" t="n">
        <v>0.344824820026403</v>
      </c>
      <c r="L99" s="20" t="n">
        <f aca="false">IF(OR(K99="",F99=""),"",K99*$U$5/($U$6*F99))</f>
        <v>0.34863662004858</v>
      </c>
      <c r="M99" s="19" t="n">
        <v>4.37837127975933</v>
      </c>
      <c r="N99" s="20" t="n">
        <f aca="false">IF(OR(M99="",F99=""),"",M99*$U$5/($U$6*F99))</f>
        <v>4.42677114766909</v>
      </c>
      <c r="O99" s="19" t="n">
        <v>0.670865172136574</v>
      </c>
      <c r="P99" s="20" t="n">
        <f aca="false">IF(OR(O99="",F99=""),"",O99*$U$5/($U$6*F99))</f>
        <v>0.678281122873044</v>
      </c>
      <c r="Q99" s="19" t="n">
        <v>8.80768837732836</v>
      </c>
      <c r="R99" s="20" t="n">
        <f aca="false">IF(OR(Q99="",F99=""),"",Q99*$U$5/($U$6*F99))</f>
        <v>8.90505128394702</v>
      </c>
    </row>
    <row r="100" customFormat="false" ht="15" hidden="false" customHeight="true" outlineLevel="0" collapsed="false">
      <c r="A100" s="16" t="s">
        <v>180</v>
      </c>
      <c r="B100" s="17" t="n">
        <v>29.2250982597056</v>
      </c>
      <c r="C100" s="17" t="n">
        <v>28.1350982597056</v>
      </c>
      <c r="D100" s="18" t="n">
        <v>597</v>
      </c>
      <c r="E100" s="18" t="n">
        <v>662</v>
      </c>
      <c r="F100" s="17" t="n">
        <v>425.372195755738</v>
      </c>
      <c r="G100" s="19" t="n">
        <v>0.18410603855748</v>
      </c>
      <c r="H100" s="20" t="n">
        <f aca="false">IF(OR(G100="",F100=""),"",G100*$U$5/($U$6*F100))</f>
        <v>0.173311642112093</v>
      </c>
      <c r="I100" s="19" t="n">
        <v>0.482599962197238</v>
      </c>
      <c r="J100" s="20" t="n">
        <f aca="false">IF(OR(I100="",F100=""),"",I100*$U$5/($U$6*F100))</f>
        <v>0.454304446431961</v>
      </c>
      <c r="K100" s="19" t="n">
        <v>0.395569839140143</v>
      </c>
      <c r="L100" s="20" t="n">
        <f aca="false">IF(OR(K100="",F100=""),"",K100*$U$5/($U$6*F100))</f>
        <v>0.372377022114841</v>
      </c>
      <c r="M100" s="19" t="n">
        <v>4.5506512935614</v>
      </c>
      <c r="N100" s="20" t="n">
        <f aca="false">IF(OR(M100="",F100=""),"",M100*$U$5/($U$6*F100))</f>
        <v>4.28384019636819</v>
      </c>
      <c r="O100" s="19" t="n">
        <v>0.703564270268042</v>
      </c>
      <c r="P100" s="20" t="n">
        <f aca="false">IF(OR(O100="",F100=""),"",O100*$U$5/($U$6*F100))</f>
        <v>0.662313305782639</v>
      </c>
      <c r="Q100" s="19" t="n">
        <v>7.38880455487121</v>
      </c>
      <c r="R100" s="20" t="n">
        <f aca="false">IF(OR(Q100="",F100=""),"",Q100*$U$5/($U$6*F100))</f>
        <v>6.95558853301943</v>
      </c>
    </row>
    <row r="101" customFormat="false" ht="15" hidden="false" customHeight="true" outlineLevel="0" collapsed="false">
      <c r="A101" s="16" t="s">
        <v>181</v>
      </c>
      <c r="B101" s="17" t="n">
        <v>29.7855148008702</v>
      </c>
      <c r="C101" s="17" t="n">
        <v>28.6955148008702</v>
      </c>
      <c r="D101" s="18" t="n">
        <v>615</v>
      </c>
      <c r="E101" s="18" t="n">
        <v>677</v>
      </c>
      <c r="F101" s="17" t="n">
        <v>365.966826227318</v>
      </c>
      <c r="G101" s="19" t="n">
        <v>0.419759784263818</v>
      </c>
      <c r="H101" s="20" t="n">
        <f aca="false">IF(OR(G101="",F101=""),"",G101*$U$5/($U$6*F101))</f>
        <v>0.45929097448219</v>
      </c>
      <c r="I101" s="19" t="n">
        <v>0.546297938365376</v>
      </c>
      <c r="J101" s="20" t="n">
        <f aca="false">IF(OR(I101="",F101=""),"",I101*$U$5/($U$6*F101))</f>
        <v>0.597745953461203</v>
      </c>
      <c r="K101" s="19" t="n">
        <v>0.363081531149869</v>
      </c>
      <c r="L101" s="20" t="n">
        <f aca="false">IF(OR(K101="",F101=""),"",K101*$U$5/($U$6*F101))</f>
        <v>0.397275004681012</v>
      </c>
      <c r="M101" s="19" t="n">
        <v>4.56641347843115</v>
      </c>
      <c r="N101" s="20" t="n">
        <f aca="false">IF(OR(M101="",F101=""),"",M101*$U$5/($U$6*F101))</f>
        <v>4.99645886772015</v>
      </c>
      <c r="O101" s="19" t="n">
        <v>0.804431698697876</v>
      </c>
      <c r="P101" s="20" t="n">
        <f aca="false">IF(OR(O101="",F101=""),"",O101*$U$5/($U$6*F101))</f>
        <v>0.880189652868463</v>
      </c>
      <c r="Q101" s="19" t="n">
        <v>11.7522573970467</v>
      </c>
      <c r="R101" s="20" t="n">
        <f aca="false">IF(OR(Q101="",F101=""),"",Q101*$U$5/($U$6*F101))</f>
        <v>12.8590349876458</v>
      </c>
    </row>
    <row r="102" customFormat="false" ht="15" hidden="false" customHeight="true" outlineLevel="0" collapsed="false">
      <c r="A102" s="16" t="s">
        <v>182</v>
      </c>
      <c r="B102" s="17" t="n">
        <v>30.3459313420349</v>
      </c>
      <c r="C102" s="17" t="n">
        <v>29.2559313420349</v>
      </c>
      <c r="D102" s="18" t="n">
        <v>627</v>
      </c>
      <c r="E102" s="18" t="n">
        <v>692</v>
      </c>
      <c r="F102" s="17" t="n">
        <v>382.563038613237</v>
      </c>
      <c r="G102" s="19" t="n">
        <v>0.482564416668073</v>
      </c>
      <c r="H102" s="20" t="n">
        <f aca="false">IF(OR(G102="",F102=""),"",G102*$U$5/($U$6*F102))</f>
        <v>0.505104327518441</v>
      </c>
      <c r="I102" s="19" t="n">
        <v>0.461381709659861</v>
      </c>
      <c r="J102" s="20" t="n">
        <f aca="false">IF(OR(I102="",F102=""),"",I102*$U$5/($U$6*F102))</f>
        <v>0.482932205810257</v>
      </c>
      <c r="K102" s="19" t="n">
        <v>0.366238948534471</v>
      </c>
      <c r="L102" s="20" t="n">
        <f aca="false">IF(OR(K102="",F102=""),"",K102*$U$5/($U$6*F102))</f>
        <v>0.383345459012175</v>
      </c>
      <c r="M102" s="19" t="n">
        <v>4.64586280220045</v>
      </c>
      <c r="N102" s="20" t="n">
        <f aca="false">IF(OR(M102="",F102=""),"",M102*$U$5/($U$6*F102))</f>
        <v>4.86286457391763</v>
      </c>
      <c r="O102" s="19" t="n">
        <v>0.680154581726609</v>
      </c>
      <c r="P102" s="20" t="n">
        <f aca="false">IF(OR(O102="",F102=""),"",O102*$U$5/($U$6*F102))</f>
        <v>0.71192365359983</v>
      </c>
      <c r="Q102" s="19" t="n">
        <v>18.2165408570466</v>
      </c>
      <c r="R102" s="20" t="n">
        <f aca="false">IF(OR(Q102="",F102=""),"",Q102*$U$5/($U$6*F102))</f>
        <v>19.0674100731296</v>
      </c>
    </row>
    <row r="103" customFormat="false" ht="15" hidden="false" customHeight="true" outlineLevel="0" collapsed="false">
      <c r="A103" s="16" t="s">
        <v>183</v>
      </c>
      <c r="B103" s="17" t="n">
        <v>30.9063462349398</v>
      </c>
      <c r="C103" s="17" t="n">
        <v>29.8163462349398</v>
      </c>
      <c r="D103" s="18" t="n">
        <v>641</v>
      </c>
      <c r="E103" s="18" t="n">
        <v>707</v>
      </c>
      <c r="F103" s="17" t="n">
        <v>381.068853431548</v>
      </c>
      <c r="G103" s="19" t="n">
        <v>0.499062942229795</v>
      </c>
      <c r="H103" s="20" t="n">
        <f aca="false">IF(OR(G103="",F103=""),"",G103*$U$5/($U$6*F103))</f>
        <v>0.524421722073801</v>
      </c>
      <c r="I103" s="19" t="n">
        <v>0.530311444509988</v>
      </c>
      <c r="J103" s="20" t="n">
        <f aca="false">IF(OR(I103="",F103=""),"",I103*$U$5/($U$6*F103))</f>
        <v>0.55725804789833</v>
      </c>
      <c r="K103" s="19" t="n">
        <v>0.358542883407011</v>
      </c>
      <c r="L103" s="20" t="n">
        <f aca="false">IF(OR(K103="",F103=""),"",K103*$U$5/($U$6*F103))</f>
        <v>0.376761447190428</v>
      </c>
      <c r="M103" s="19" t="n">
        <v>4.52813136207278</v>
      </c>
      <c r="N103" s="20" t="n">
        <f aca="false">IF(OR(M103="",F103=""),"",M103*$U$5/($U$6*F103))</f>
        <v>4.75821834429289</v>
      </c>
      <c r="O103" s="19" t="n">
        <v>0.867115165710397</v>
      </c>
      <c r="P103" s="20" t="n">
        <f aca="false">IF(OR(O103="",F103=""),"",O103*$U$5/($U$6*F103))</f>
        <v>0.911175705425894</v>
      </c>
      <c r="Q103" s="19" t="n">
        <v>24.6760255450888</v>
      </c>
      <c r="R103" s="20" t="n">
        <f aca="false">IF(OR(Q103="",F103=""),"",Q103*$U$5/($U$6*F103))</f>
        <v>25.9298832176844</v>
      </c>
    </row>
    <row r="104" customFormat="false" ht="15" hidden="false" customHeight="true" outlineLevel="0" collapsed="false">
      <c r="A104" s="16" t="s">
        <v>184</v>
      </c>
      <c r="B104" s="17" t="n">
        <v>31.4963836512715</v>
      </c>
      <c r="C104" s="17" t="n">
        <v>30.4063836512715</v>
      </c>
      <c r="D104" s="18" t="n">
        <v>657</v>
      </c>
      <c r="E104" s="18" t="n">
        <v>727</v>
      </c>
      <c r="F104" s="17" t="n">
        <v>392.89611207887</v>
      </c>
      <c r="G104" s="19" t="n">
        <v>0.577139608946662</v>
      </c>
      <c r="H104" s="20" t="n">
        <f aca="false">IF(OR(G104="",F104=""),"",G104*$U$5/($U$6*F104))</f>
        <v>0.588209389112082</v>
      </c>
      <c r="I104" s="19" t="n">
        <v>0.38327357952382</v>
      </c>
      <c r="J104" s="20" t="n">
        <f aca="false">IF(OR(I104="",F104=""),"",I104*$U$5/($U$6*F104))</f>
        <v>0.390624927798608</v>
      </c>
      <c r="K104" s="19" t="n">
        <v>0.384078708762198</v>
      </c>
      <c r="L104" s="20" t="n">
        <f aca="false">IF(OR(K104="",F104=""),"",K104*$U$5/($U$6*F104))</f>
        <v>0.391445499754027</v>
      </c>
      <c r="M104" s="19" t="n">
        <v>4.41449208586686</v>
      </c>
      <c r="N104" s="20" t="n">
        <f aca="false">IF(OR(M104="",F104=""),"",M104*$U$5/($U$6*F104))</f>
        <v>4.49916389867437</v>
      </c>
      <c r="O104" s="19" t="n">
        <v>0.61616386945543</v>
      </c>
      <c r="P104" s="20" t="n">
        <f aca="false">IF(OR(O104="",F104=""),"",O104*$U$5/($U$6*F104))</f>
        <v>0.62798215133214</v>
      </c>
      <c r="Q104" s="19" t="n">
        <v>9.63192185159733</v>
      </c>
      <c r="R104" s="20" t="n">
        <f aca="false">IF(OR(Q104="",F104=""),"",Q104*$U$5/($U$6*F104))</f>
        <v>9.81666615923943</v>
      </c>
    </row>
    <row r="105" customFormat="false" ht="15" hidden="false" customHeight="true" outlineLevel="0" collapsed="false">
      <c r="A105" s="16" t="s">
        <v>185</v>
      </c>
      <c r="B105" s="17" t="n">
        <v>32.1062479836008</v>
      </c>
      <c r="C105" s="17" t="n">
        <v>31.0162479836008</v>
      </c>
      <c r="D105" s="18" t="n">
        <v>678</v>
      </c>
      <c r="E105" s="18" t="n">
        <v>747</v>
      </c>
      <c r="F105" s="17" t="n">
        <v>387.786427909849</v>
      </c>
      <c r="G105" s="19" t="n">
        <v>0.453897619595444</v>
      </c>
      <c r="H105" s="20" t="n">
        <f aca="false">IF(OR(G105="",F105=""),"",G105*$U$5/($U$6*F105))</f>
        <v>0.468699081971624</v>
      </c>
      <c r="I105" s="19" t="n">
        <v>0.461771976645891</v>
      </c>
      <c r="J105" s="20" t="n">
        <f aca="false">IF(OR(I105="",F105=""),"",I105*$U$5/($U$6*F105))</f>
        <v>0.476830219394091</v>
      </c>
      <c r="K105" s="19" t="n">
        <v>0.357100634714037</v>
      </c>
      <c r="L105" s="20" t="n">
        <f aca="false">IF(OR(K105="",F105=""),"",K105*$U$5/($U$6*F105))</f>
        <v>0.36874557705575</v>
      </c>
      <c r="M105" s="19" t="n">
        <v>4.50745937202875</v>
      </c>
      <c r="N105" s="20" t="n">
        <f aca="false">IF(OR(M105="",F105=""),"",M105*$U$5/($U$6*F105))</f>
        <v>4.65444624181385</v>
      </c>
      <c r="O105" s="19" t="n">
        <v>0.628505378141761</v>
      </c>
      <c r="P105" s="20" t="n">
        <f aca="false">IF(OR(O105="",F105=""),"",O105*$U$5/($U$6*F105))</f>
        <v>0.649000746053326</v>
      </c>
      <c r="Q105" s="19" t="n">
        <v>10.7517260919692</v>
      </c>
      <c r="R105" s="20" t="n">
        <f aca="false">IF(OR(Q105="",F105=""),"",Q105*$U$5/($U$6*F105))</f>
        <v>11.1023365872856</v>
      </c>
    </row>
    <row r="106" customFormat="false" ht="15" hidden="false" customHeight="true" outlineLevel="0" collapsed="false">
      <c r="A106" s="16" t="s">
        <v>186</v>
      </c>
      <c r="B106" s="17" t="n">
        <v>32.7161123159302</v>
      </c>
      <c r="C106" s="17" t="n">
        <v>31.6261123159302</v>
      </c>
      <c r="D106" s="18" t="n">
        <v>691</v>
      </c>
      <c r="E106" s="18" t="n">
        <v>767</v>
      </c>
      <c r="F106" s="17" t="n">
        <v>384.537953510191</v>
      </c>
      <c r="G106" s="19" t="n">
        <v>0.225526857760169</v>
      </c>
      <c r="H106" s="20" t="n">
        <f aca="false">IF(OR(G106="",F106=""),"",G106*$U$5/($U$6*F106))</f>
        <v>0.234848538157542</v>
      </c>
      <c r="I106" s="19" t="n">
        <v>0.515203823549268</v>
      </c>
      <c r="J106" s="20" t="n">
        <f aca="false">IF(OR(I106="",F106=""),"",I106*$U$5/($U$6*F106))</f>
        <v>0.536498694724824</v>
      </c>
      <c r="K106" s="19" t="n">
        <v>0.360843995787355</v>
      </c>
      <c r="L106" s="20" t="n">
        <f aca="false">IF(OR(K106="",F106=""),"",K106*$U$5/($U$6*F106))</f>
        <v>0.375758726722052</v>
      </c>
      <c r="M106" s="19" t="n">
        <v>4.72479546858989</v>
      </c>
      <c r="N106" s="20" t="n">
        <f aca="false">IF(OR(M106="",F106=""),"",M106*$U$5/($U$6*F106))</f>
        <v>4.92008499525011</v>
      </c>
      <c r="O106" s="19" t="n">
        <v>0.7379852401667</v>
      </c>
      <c r="P106" s="20" t="n">
        <f aca="false">IF(OR(O106="",F106=""),"",O106*$U$5/($U$6*F106))</f>
        <v>0.768488314679128</v>
      </c>
      <c r="Q106" s="19" t="n">
        <v>8.53179235248393</v>
      </c>
      <c r="R106" s="20" t="n">
        <f aca="false">IF(OR(Q106="",F106=""),"",Q106*$U$5/($U$6*F106))</f>
        <v>8.88443612323685</v>
      </c>
    </row>
    <row r="107" customFormat="false" ht="15" hidden="false" customHeight="true" outlineLevel="0" collapsed="false">
      <c r="A107" s="16" t="s">
        <v>187</v>
      </c>
      <c r="B107" s="17" t="n">
        <v>33.3259766482596</v>
      </c>
      <c r="C107" s="17" t="n">
        <v>32.2359766482595</v>
      </c>
      <c r="D107" s="18" t="n">
        <v>703</v>
      </c>
      <c r="E107" s="18" t="n">
        <v>784</v>
      </c>
      <c r="F107" s="17" t="n">
        <v>377.893235272341</v>
      </c>
      <c r="G107" s="19" t="n">
        <v>0.309560582394641</v>
      </c>
      <c r="H107" s="20" t="n">
        <f aca="false">IF(OR(G107="",F107=""),"",G107*$U$5/($U$6*F107))</f>
        <v>0.328023788640251</v>
      </c>
      <c r="I107" s="19" t="n">
        <v>0.599225907773716</v>
      </c>
      <c r="J107" s="20" t="n">
        <f aca="false">IF(OR(I107="",F107=""),"",I107*$U$5/($U$6*F107))</f>
        <v>0.634965702024505</v>
      </c>
      <c r="K107" s="19" t="n">
        <v>0.415229023956237</v>
      </c>
      <c r="L107" s="20" t="n">
        <f aca="false">IF(OR(K107="",F107=""),"",K107*$U$5/($U$6*F107))</f>
        <v>0.439994641882016</v>
      </c>
      <c r="M107" s="19" t="n">
        <v>4.74885026130391</v>
      </c>
      <c r="N107" s="20" t="n">
        <f aca="false">IF(OR(M107="",F107=""),"",M107*$U$5/($U$6*F107))</f>
        <v>5.03208723264478</v>
      </c>
      <c r="O107" s="19" t="n">
        <v>0.987214208985124</v>
      </c>
      <c r="P107" s="20" t="n">
        <f aca="false">IF(OR(O107="",F107=""),"",O107*$U$5/($U$6*F107))</f>
        <v>1.04609489530536</v>
      </c>
      <c r="Q107" s="19" t="n">
        <v>10.8169003006638</v>
      </c>
      <c r="R107" s="20" t="n">
        <f aca="false">IF(OR(Q107="",F107=""),"",Q107*$U$5/($U$6*F107))</f>
        <v>11.4620556355079</v>
      </c>
    </row>
    <row r="108" customFormat="false" ht="15" hidden="false" customHeight="true" outlineLevel="0" collapsed="false">
      <c r="A108" s="16" t="s">
        <v>188</v>
      </c>
      <c r="B108" s="17" t="n">
        <v>33.935840980589</v>
      </c>
      <c r="C108" s="17" t="n">
        <v>32.845840980589</v>
      </c>
      <c r="D108" s="18" t="n">
        <v>719</v>
      </c>
      <c r="E108" s="18" t="n">
        <v>799</v>
      </c>
      <c r="F108" s="17" t="n">
        <v>360.364426126337</v>
      </c>
      <c r="G108" s="19" t="n">
        <v>0.248032210972999</v>
      </c>
      <c r="H108" s="20" t="n">
        <f aca="false">IF(OR(G108="",F108=""),"",G108*$U$5/($U$6*F108))</f>
        <v>0.275610002536245</v>
      </c>
      <c r="I108" s="19" t="n">
        <v>0.63889962330514</v>
      </c>
      <c r="J108" s="20" t="n">
        <f aca="false">IF(OR(I108="",F108=""),"",I108*$U$5/($U$6*F108))</f>
        <v>0.70993652844027</v>
      </c>
      <c r="K108" s="19" t="n">
        <v>0.388134579517181</v>
      </c>
      <c r="L108" s="20" t="n">
        <f aca="false">IF(OR(K108="",F108=""),"",K108*$U$5/($U$6*F108))</f>
        <v>0.431289839434523</v>
      </c>
      <c r="M108" s="19" t="n">
        <v>4.64008742735394</v>
      </c>
      <c r="N108" s="20" t="n">
        <f aca="false">IF(OR(M108="",F108=""),"",M108*$U$5/($U$6*F108))</f>
        <v>5.15600172495593</v>
      </c>
      <c r="O108" s="19" t="n">
        <v>1.20753389392915</v>
      </c>
      <c r="P108" s="20" t="n">
        <f aca="false">IF(OR(O108="",F108=""),"",O108*$U$5/($U$6*F108))</f>
        <v>1.3417951574227</v>
      </c>
      <c r="Q108" s="19" t="n">
        <v>16.0131125162864</v>
      </c>
      <c r="R108" s="20" t="n">
        <f aca="false">IF(OR(Q108="",F108=""),"",Q108*$U$5/($U$6*F108))</f>
        <v>17.7935517484353</v>
      </c>
    </row>
    <row r="109" customFormat="false" ht="15" hidden="false" customHeight="true" outlineLevel="0" collapsed="false">
      <c r="A109" s="16" t="s">
        <v>189</v>
      </c>
      <c r="B109" s="17" t="n">
        <v>34.5457036646586</v>
      </c>
      <c r="C109" s="17" t="n">
        <v>33.4557036646586</v>
      </c>
      <c r="D109" s="18" t="n">
        <v>741</v>
      </c>
      <c r="E109" s="18" t="n">
        <v>814</v>
      </c>
      <c r="F109" s="17" t="n">
        <v>362.431660002962</v>
      </c>
      <c r="G109" s="19" t="n">
        <v>0.522436700467955</v>
      </c>
      <c r="H109" s="20" t="n">
        <f aca="false">IF(OR(G109="",F109=""),"",G109*$U$5/($U$6*F109))</f>
        <v>0.577213330857141</v>
      </c>
      <c r="I109" s="19" t="n">
        <v>0.589515185018955</v>
      </c>
      <c r="J109" s="20" t="n">
        <f aca="false">IF(OR(I109="",F109=""),"",I109*$U$5/($U$6*F109))</f>
        <v>0.651324884394347</v>
      </c>
      <c r="K109" s="19" t="n">
        <v>0.378168081979439</v>
      </c>
      <c r="L109" s="20" t="n">
        <f aca="false">IF(OR(K109="",F109=""),"",K109*$U$5/($U$6*F109))</f>
        <v>0.417818384557762</v>
      </c>
      <c r="M109" s="19" t="n">
        <v>4.31043123169607</v>
      </c>
      <c r="N109" s="20" t="n">
        <f aca="false">IF(OR(M109="",F109=""),"",M109*$U$5/($U$6*F109))</f>
        <v>4.76237287014745</v>
      </c>
      <c r="O109" s="19" t="n">
        <v>0.841909915517197</v>
      </c>
      <c r="P109" s="20" t="n">
        <f aca="false">IF(OR(O109="",F109=""),"",O109*$U$5/($U$6*F109))</f>
        <v>0.930182788043129</v>
      </c>
      <c r="Q109" s="19" t="n">
        <v>14.9428225879865</v>
      </c>
      <c r="R109" s="20" t="n">
        <f aca="false">IF(OR(Q109="",F109=""),"",Q109*$U$5/($U$6*F109))</f>
        <v>16.5095530055474</v>
      </c>
    </row>
    <row r="110" customFormat="false" ht="15" hidden="false" customHeight="true" outlineLevel="0" collapsed="false">
      <c r="A110" s="16" t="s">
        <v>190</v>
      </c>
      <c r="B110" s="17" t="n">
        <v>35.0764894410981</v>
      </c>
      <c r="C110" s="17" t="n">
        <v>33.9864894410981</v>
      </c>
      <c r="D110" s="18" t="n">
        <v>755</v>
      </c>
      <c r="E110" s="18" t="n">
        <v>829</v>
      </c>
      <c r="F110" s="17" t="n">
        <v>368.418288393904</v>
      </c>
      <c r="G110" s="19" t="n">
        <v>0.270847407415468</v>
      </c>
      <c r="H110" s="20" t="n">
        <f aca="false">IF(OR(G110="",F110=""),"",G110*$U$5/($U$6*F110))</f>
        <v>0.294382714207522</v>
      </c>
      <c r="I110" s="19" t="n">
        <v>0.386700432240708</v>
      </c>
      <c r="J110" s="20" t="n">
        <f aca="false">IF(OR(I110="",F110=""),"",I110*$U$5/($U$6*F110))</f>
        <v>0.420302796746432</v>
      </c>
      <c r="K110" s="19" t="n">
        <v>0.353611217627901</v>
      </c>
      <c r="L110" s="20" t="n">
        <f aca="false">IF(OR(K110="",F110=""),"",K110*$U$5/($U$6*F110))</f>
        <v>0.384338292224625</v>
      </c>
      <c r="M110" s="19" t="n">
        <v>4.40598713389365</v>
      </c>
      <c r="N110" s="20" t="n">
        <f aca="false">IF(OR(M110="",F110=""),"",M110*$U$5/($U$6*F110))</f>
        <v>4.78884573279087</v>
      </c>
      <c r="O110" s="19" t="n">
        <v>0.644783238614402</v>
      </c>
      <c r="P110" s="20" t="n">
        <f aca="false">IF(OR(O110="",F110=""),"",O110*$U$5/($U$6*F110))</f>
        <v>0.700811728899657</v>
      </c>
      <c r="Q110" s="19" t="n">
        <v>9.7313749916753</v>
      </c>
      <c r="R110" s="20" t="n">
        <f aca="false">IF(OR(Q110="",F110=""),"",Q110*$U$5/($U$6*F110))</f>
        <v>10.5769835877594</v>
      </c>
    </row>
    <row r="111" customFormat="false" ht="15" hidden="false" customHeight="true" outlineLevel="0" collapsed="false">
      <c r="A111" s="16" t="s">
        <v>191</v>
      </c>
      <c r="B111" s="17" t="n">
        <v>35.5544765143912</v>
      </c>
      <c r="C111" s="17" t="n">
        <v>34.4644765143912</v>
      </c>
      <c r="D111" s="18" t="n">
        <v>768</v>
      </c>
      <c r="E111" s="18" t="n">
        <v>844</v>
      </c>
      <c r="F111" s="17" t="n">
        <v>389.670064417405</v>
      </c>
      <c r="G111" s="19" t="n">
        <v>0.270903338345695</v>
      </c>
      <c r="H111" s="20" t="n">
        <f aca="false">IF(OR(G111="",F111=""),"",G111*$U$5/($U$6*F111))</f>
        <v>0.278385183113565</v>
      </c>
      <c r="I111" s="19" t="n">
        <v>0.456702438694647</v>
      </c>
      <c r="J111" s="20" t="n">
        <f aca="false">IF(OR(I111="",F111=""),"",I111*$U$5/($U$6*F111))</f>
        <v>0.46931570795994</v>
      </c>
      <c r="K111" s="19" t="n">
        <v>0.368103620601496</v>
      </c>
      <c r="L111" s="20" t="n">
        <f aca="false">IF(OR(K111="",F111=""),"",K111*$U$5/($U$6*F111))</f>
        <v>0.378269955814083</v>
      </c>
      <c r="M111" s="19" t="n">
        <v>4.64800026719816</v>
      </c>
      <c r="N111" s="20" t="n">
        <f aca="false">IF(OR(M111="",F111=""),"",M111*$U$5/($U$6*F111))</f>
        <v>4.77636936258309</v>
      </c>
      <c r="O111" s="19" t="n">
        <v>0.642175092077228</v>
      </c>
      <c r="P111" s="20" t="n">
        <f aca="false">IF(OR(O111="",F111=""),"",O111*$U$5/($U$6*F111))</f>
        <v>0.6599107699838</v>
      </c>
      <c r="Q111" s="19" t="n">
        <v>14.1089901920454</v>
      </c>
      <c r="R111" s="20" t="n">
        <f aca="false">IF(OR(Q111="",F111=""),"",Q111*$U$5/($U$6*F111))</f>
        <v>14.4986541773359</v>
      </c>
    </row>
    <row r="112" customFormat="false" ht="15" hidden="false" customHeight="true" outlineLevel="0" collapsed="false">
      <c r="A112" s="16" t="s">
        <v>192</v>
      </c>
      <c r="B112" s="17" t="n">
        <v>36.0324635876842</v>
      </c>
      <c r="C112" s="17" t="n">
        <v>34.9424635876842</v>
      </c>
      <c r="D112" s="18" t="n">
        <v>783</v>
      </c>
      <c r="E112" s="18" t="n">
        <v>859</v>
      </c>
      <c r="F112" s="17" t="n">
        <v>382.970567546555</v>
      </c>
      <c r="G112" s="19" t="n">
        <v>0.32292776883532</v>
      </c>
      <c r="H112" s="20" t="n">
        <f aca="false">IF(OR(G112="",F112=""),"",G112*$U$5/($U$6*F112))</f>
        <v>0.337651587935906</v>
      </c>
      <c r="I112" s="19" t="n">
        <v>0.490638565959393</v>
      </c>
      <c r="J112" s="20" t="n">
        <f aca="false">IF(OR(I112="",F112=""),"",I112*$U$5/($U$6*F112))</f>
        <v>0.51300912119226</v>
      </c>
      <c r="K112" s="19" t="n">
        <v>0.860405580319017</v>
      </c>
      <c r="L112" s="20" t="n">
        <f aca="false">IF(OR(K112="",F112=""),"",K112*$U$5/($U$6*F112))</f>
        <v>0.899635579533524</v>
      </c>
      <c r="M112" s="19" t="n">
        <v>4.73025154705498</v>
      </c>
      <c r="N112" s="20" t="n">
        <f aca="false">IF(OR(M112="",F112=""),"",M112*$U$5/($U$6*F112))</f>
        <v>4.94592630407664</v>
      </c>
      <c r="O112" s="19" t="n">
        <v>0.753155465141183</v>
      </c>
      <c r="P112" s="20" t="n">
        <f aca="false">IF(OR(O112="",F112=""),"",O112*$U$5/($U$6*F112))</f>
        <v>0.787495419439172</v>
      </c>
      <c r="Q112" s="19" t="n">
        <v>15.73322671087</v>
      </c>
      <c r="R112" s="20" t="n">
        <f aca="false">IF(OR(Q112="",F112=""),"",Q112*$U$5/($U$6*F112))</f>
        <v>16.4505796495623</v>
      </c>
    </row>
    <row r="113" customFormat="false" ht="15" hidden="false" customHeight="true" outlineLevel="0" collapsed="false">
      <c r="A113" s="16" t="s">
        <v>193</v>
      </c>
      <c r="B113" s="17" t="n">
        <v>36.5104506609774</v>
      </c>
      <c r="C113" s="17" t="n">
        <v>35.4204506609774</v>
      </c>
      <c r="D113" s="18" t="n">
        <v>799</v>
      </c>
      <c r="E113" s="18" t="n">
        <v>874</v>
      </c>
      <c r="F113" s="17" t="n">
        <v>384.316171389081</v>
      </c>
      <c r="G113" s="19" t="n">
        <v>0.323909859055235</v>
      </c>
      <c r="H113" s="20" t="n">
        <f aca="false">IF(OR(G113="",F113=""),"",G113*$U$5/($U$6*F113))</f>
        <v>0.337492643546787</v>
      </c>
      <c r="I113" s="19" t="n">
        <v>0.539142260184902</v>
      </c>
      <c r="J113" s="20" t="n">
        <f aca="false">IF(OR(I113="",F113=""),"",I113*$U$5/($U$6*F113))</f>
        <v>0.561750565939285</v>
      </c>
      <c r="K113" s="19" t="n">
        <v>0.388831734070544</v>
      </c>
      <c r="L113" s="20" t="n">
        <f aca="false">IF(OR(K113="",F113=""),"",K113*$U$5/($U$6*F113))</f>
        <v>0.405136942139114</v>
      </c>
      <c r="M113" s="19" t="n">
        <v>4.43146283670954</v>
      </c>
      <c r="N113" s="20" t="n">
        <f aca="false">IF(OR(M113="",F113=""),"",M113*$U$5/($U$6*F113))</f>
        <v>4.6172910942035</v>
      </c>
      <c r="O113" s="19" t="n">
        <v>1.512021147097</v>
      </c>
      <c r="P113" s="20" t="n">
        <f aca="false">IF(OR(O113="",F113=""),"",O113*$U$5/($U$6*F113))</f>
        <v>1.57542600129808</v>
      </c>
      <c r="Q113" s="19" t="n">
        <v>26.0140420977908</v>
      </c>
      <c r="R113" s="20" t="n">
        <f aca="false">IF(OR(Q113="",F113=""),"",Q113*$U$5/($U$6*F113))</f>
        <v>27.1049107999633</v>
      </c>
    </row>
    <row r="114" customFormat="false" ht="15" hidden="false" customHeight="true" outlineLevel="0" collapsed="false">
      <c r="A114" s="16" t="s">
        <v>194</v>
      </c>
      <c r="B114" s="17" t="n">
        <v>36.9884377342705</v>
      </c>
      <c r="C114" s="17" t="n">
        <v>35.8984377342705</v>
      </c>
      <c r="D114" s="18" t="n">
        <v>815</v>
      </c>
      <c r="E114" s="18" t="n">
        <v>889</v>
      </c>
      <c r="F114" s="17" t="n">
        <v>369.777369155015</v>
      </c>
      <c r="G114" s="19" t="n">
        <v>0.196630034475399</v>
      </c>
      <c r="H114" s="20" t="n">
        <f aca="false">IF(OR(G114="",F114=""),"",G114*$U$5/($U$6*F114))</f>
        <v>0.212930723630555</v>
      </c>
      <c r="I114" s="19" t="n">
        <v>0.463904574012638</v>
      </c>
      <c r="J114" s="20" t="n">
        <f aca="false">IF(OR(I114="",F114=""),"",I114*$U$5/($U$6*F114))</f>
        <v>0.502362403096635</v>
      </c>
      <c r="K114" s="19" t="n">
        <v>0.404194239076722</v>
      </c>
      <c r="L114" s="20" t="n">
        <f aca="false">IF(OR(K114="",F114=""),"",K114*$U$5/($U$6*F114))</f>
        <v>0.43770206338786</v>
      </c>
      <c r="M114" s="19" t="n">
        <v>4.27234270336303</v>
      </c>
      <c r="N114" s="20" t="n">
        <f aca="false">IF(OR(M114="",F114=""),"",M114*$U$5/($U$6*F114))</f>
        <v>4.62652120186975</v>
      </c>
      <c r="O114" s="19" t="n">
        <v>0.6959688746583</v>
      </c>
      <c r="P114" s="20" t="n">
        <f aca="false">IF(OR(O114="",F114=""),"",O114*$U$5/($U$6*F114))</f>
        <v>0.753664904248776</v>
      </c>
      <c r="Q114" s="19" t="n">
        <v>15.4224668099346</v>
      </c>
      <c r="R114" s="20" t="n">
        <f aca="false">IF(OR(Q114="",F114=""),"",Q114*$U$5/($U$6*F114))</f>
        <v>16.7009939593865</v>
      </c>
    </row>
    <row r="115" customFormat="false" ht="15" hidden="false" customHeight="true" outlineLevel="0" collapsed="false">
      <c r="A115" s="16" t="s">
        <v>195</v>
      </c>
      <c r="B115" s="17" t="n">
        <v>37.4664264558233</v>
      </c>
      <c r="C115" s="17" t="n">
        <v>36.3764264558233</v>
      </c>
      <c r="D115" s="18" t="n">
        <v>830</v>
      </c>
      <c r="E115" s="18" t="n">
        <v>904</v>
      </c>
      <c r="F115" s="17" t="n">
        <v>380.199777860052</v>
      </c>
      <c r="G115" s="19" t="n">
        <v>0.248078620499061</v>
      </c>
      <c r="H115" s="20" t="n">
        <f aca="false">IF(OR(G115="",F115=""),"",G115*$U$5/($U$6*F115))</f>
        <v>0.261280069173786</v>
      </c>
      <c r="I115" s="19" t="n">
        <v>0.516068345617481</v>
      </c>
      <c r="J115" s="20" t="n">
        <f aca="false">IF(OR(I115="",F115=""),"",I115*$U$5/($U$6*F115))</f>
        <v>0.54353080797564</v>
      </c>
      <c r="K115" s="19" t="n">
        <v>0.379173646344264</v>
      </c>
      <c r="L115" s="20" t="n">
        <f aca="false">IF(OR(K115="",F115=""),"",K115*$U$5/($U$6*F115))</f>
        <v>0.399351287694221</v>
      </c>
      <c r="M115" s="19" t="n">
        <v>4.46531184892542</v>
      </c>
      <c r="N115" s="20" t="n">
        <f aca="false">IF(OR(M115="",F115=""),"",M115*$U$5/($U$6*F115))</f>
        <v>4.70293242691656</v>
      </c>
      <c r="O115" s="19" t="n">
        <v>2.60979634980405</v>
      </c>
      <c r="P115" s="20" t="n">
        <f aca="false">IF(OR(O115="",F115=""),"",O115*$U$5/($U$6*F115))</f>
        <v>2.74867608274562</v>
      </c>
      <c r="Q115" s="19" t="n">
        <v>11.7059747242285</v>
      </c>
      <c r="R115" s="20" t="n">
        <f aca="false">IF(OR(Q115="",F115=""),"",Q115*$U$5/($U$6*F115))</f>
        <v>12.3289055684853</v>
      </c>
    </row>
    <row r="116" customFormat="false" ht="15" hidden="false" customHeight="true" outlineLevel="0" collapsed="false">
      <c r="A116" s="16" t="s">
        <v>196</v>
      </c>
      <c r="B116" s="17" t="n">
        <v>38.0805741967872</v>
      </c>
      <c r="C116" s="17" t="n">
        <v>36.9905741967872</v>
      </c>
      <c r="D116" s="18" t="n">
        <v>852</v>
      </c>
      <c r="E116" s="18" t="n">
        <v>912</v>
      </c>
      <c r="F116" s="17" t="n">
        <v>394.23263276111</v>
      </c>
      <c r="G116" s="19" t="n">
        <v>0.372568611089268</v>
      </c>
      <c r="H116" s="20" t="n">
        <f aca="false">IF(OR(G116="",F116=""),"",G116*$U$5/($U$6*F116))</f>
        <v>0.378427331560735</v>
      </c>
      <c r="I116" s="19" t="n">
        <v>0.519402152879029</v>
      </c>
      <c r="J116" s="20" t="n">
        <f aca="false">IF(OR(I116="",F116=""),"",I116*$U$5/($U$6*F116))</f>
        <v>0.527569861954411</v>
      </c>
      <c r="K116" s="19" t="n">
        <v>0.389081627379232</v>
      </c>
      <c r="L116" s="20" t="n">
        <f aca="false">IF(OR(K116="",F116=""),"",K116*$U$5/($U$6*F116))</f>
        <v>0.395200018536055</v>
      </c>
      <c r="M116" s="19" t="n">
        <v>4.34184790095823</v>
      </c>
      <c r="N116" s="20" t="n">
        <f aca="false">IF(OR(M116="",F116=""),"",M116*$U$5/($U$6*F116))</f>
        <v>4.41012438057622</v>
      </c>
      <c r="O116" s="19" t="n">
        <v>0.656044660920771</v>
      </c>
      <c r="P116" s="20" t="n">
        <f aca="false">IF(OR(O116="",F116=""),"",O116*$U$5/($U$6*F116))</f>
        <v>0.666361102431761</v>
      </c>
      <c r="Q116" s="19" t="n">
        <v>7.70400887851906</v>
      </c>
      <c r="R116" s="20" t="n">
        <f aca="false">IF(OR(Q116="",F116=""),"",Q116*$U$5/($U$6*F116))</f>
        <v>7.82515605298709</v>
      </c>
    </row>
    <row r="117" customFormat="false" ht="15" hidden="false" customHeight="true" outlineLevel="0" collapsed="false">
      <c r="A117" s="16" t="s">
        <v>197</v>
      </c>
      <c r="B117" s="17" t="n">
        <v>38.5805741967872</v>
      </c>
      <c r="C117" s="17" t="n">
        <v>37.4905741967872</v>
      </c>
      <c r="D117" s="18" t="n">
        <v>869</v>
      </c>
      <c r="E117" s="18" t="n">
        <v>928</v>
      </c>
      <c r="F117" s="17" t="n">
        <v>374.639087722763</v>
      </c>
      <c r="G117" s="19" t="n">
        <v>0.805632801637895</v>
      </c>
      <c r="H117" s="20" t="n">
        <f aca="false">IF(OR(G117="",F117=""),"",G117*$U$5/($U$6*F117))</f>
        <v>0.861098546287071</v>
      </c>
      <c r="I117" s="19" t="n">
        <v>0.590057917495731</v>
      </c>
      <c r="J117" s="20" t="n">
        <f aca="false">IF(OR(I117="",F117=""),"",I117*$U$5/($U$6*F117))</f>
        <v>0.630681886273448</v>
      </c>
      <c r="K117" s="19" t="n">
        <v>0.391645532223802</v>
      </c>
      <c r="L117" s="20" t="n">
        <f aca="false">IF(OR(K117="",F117=""),"",K117*$U$5/($U$6*F117))</f>
        <v>0.418609319000051</v>
      </c>
      <c r="M117" s="19" t="n">
        <v>4.2030134986963</v>
      </c>
      <c r="N117" s="20" t="n">
        <f aca="false">IF(OR(M117="",F117=""),"",M117*$U$5/($U$6*F117))</f>
        <v>4.49238015929127</v>
      </c>
      <c r="O117" s="19" t="n">
        <v>0.8470384745957</v>
      </c>
      <c r="P117" s="20" t="n">
        <f aca="false">IF(OR(O117="",F117=""),"",O117*$U$5/($U$6*F117))</f>
        <v>0.905354893247518</v>
      </c>
      <c r="Q117" s="19" t="n">
        <v>14.9190809499996</v>
      </c>
      <c r="R117" s="20" t="n">
        <f aca="false">IF(OR(Q117="",F117=""),"",Q117*$U$5/($U$6*F117))</f>
        <v>15.9462212708638</v>
      </c>
    </row>
    <row r="118" customFormat="false" ht="15" hidden="false" customHeight="true" outlineLevel="0" collapsed="false">
      <c r="A118" s="16" t="s">
        <v>198</v>
      </c>
      <c r="B118" s="17" t="n">
        <v>39.1574815763052</v>
      </c>
      <c r="C118" s="17" t="n">
        <v>38.0674815763052</v>
      </c>
      <c r="D118" s="18" t="n">
        <v>887</v>
      </c>
      <c r="E118" s="18" t="n">
        <v>956.5</v>
      </c>
      <c r="F118" s="17" t="n">
        <v>380.626457847384</v>
      </c>
      <c r="G118" s="19" t="n">
        <v>0.765147563903232</v>
      </c>
      <c r="H118" s="20" t="n">
        <f aca="false">IF(OR(G118="",F118=""),"",G118*$U$5/($U$6*F118))</f>
        <v>0.804961351982317</v>
      </c>
      <c r="I118" s="19" t="n">
        <v>0.690583797110459</v>
      </c>
      <c r="J118" s="20" t="n">
        <f aca="false">IF(OR(I118="",F118=""),"",I118*$U$5/($U$6*F118))</f>
        <v>0.726517724428671</v>
      </c>
      <c r="K118" s="19" t="n">
        <v>0.41005142351102</v>
      </c>
      <c r="L118" s="20" t="n">
        <f aca="false">IF(OR(K118="",F118=""),"",K118*$U$5/($U$6*F118))</f>
        <v>0.431388092733245</v>
      </c>
      <c r="M118" s="19" t="n">
        <v>4.76756230634772</v>
      </c>
      <c r="N118" s="20" t="n">
        <f aca="false">IF(OR(M118="",F118=""),"",M118*$U$5/($U$6*F118))</f>
        <v>5.01563826486017</v>
      </c>
      <c r="O118" s="19" t="n">
        <v>0.935294061564661</v>
      </c>
      <c r="P118" s="20" t="n">
        <f aca="false">IF(OR(O118="",F118=""),"",O118*$U$5/($U$6*F118))</f>
        <v>0.983961274682092</v>
      </c>
      <c r="Q118" s="19" t="n">
        <v>15.3337858810637</v>
      </c>
      <c r="R118" s="20" t="n">
        <f aca="false">IF(OR(Q118="",F118=""),"",Q118*$U$5/($U$6*F118))</f>
        <v>16.1316660943972</v>
      </c>
    </row>
    <row r="119" customFormat="false" ht="15" hidden="false" customHeight="true" outlineLevel="0" collapsed="false">
      <c r="A119" s="16" t="s">
        <v>199</v>
      </c>
      <c r="B119" s="17" t="n">
        <v>39.7343889558233</v>
      </c>
      <c r="C119" s="17" t="n">
        <v>38.6443889558233</v>
      </c>
      <c r="D119" s="18" t="n">
        <v>908</v>
      </c>
      <c r="E119" s="18" t="n">
        <v>979</v>
      </c>
      <c r="F119" s="17" t="n">
        <v>398.16700812085</v>
      </c>
      <c r="G119" s="19" t="n">
        <v>0.433199893750476</v>
      </c>
      <c r="H119" s="20" t="n">
        <f aca="false">IF(OR(G119="",F119=""),"",G119*$U$5/($U$6*F119))</f>
        <v>0.435664198590866</v>
      </c>
      <c r="I119" s="19" t="n">
        <v>0.506195027891511</v>
      </c>
      <c r="J119" s="20" t="n">
        <f aca="false">IF(OR(I119="",F119=""),"",I119*$U$5/($U$6*F119))</f>
        <v>0.509074573513313</v>
      </c>
      <c r="K119" s="19" t="n">
        <v>0.417862573513224</v>
      </c>
      <c r="L119" s="20" t="n">
        <f aca="false">IF(OR(K119="",F119=""),"",K119*$U$5/($U$6*F119))</f>
        <v>0.420239630334755</v>
      </c>
      <c r="M119" s="19" t="n">
        <v>4.17906713046747</v>
      </c>
      <c r="N119" s="20" t="n">
        <f aca="false">IF(OR(M119="",F119=""),"",M119*$U$5/($U$6*F119))</f>
        <v>4.20284020960829</v>
      </c>
      <c r="O119" s="19" t="n">
        <v>0.936681391876641</v>
      </c>
      <c r="P119" s="20" t="n">
        <f aca="false">IF(OR(O119="",F119=""),"",O119*$U$5/($U$6*F119))</f>
        <v>0.942009806128825</v>
      </c>
      <c r="Q119" s="19" t="n">
        <v>10.3332546112162</v>
      </c>
      <c r="R119" s="20" t="n">
        <f aca="false">IF(OR(Q119="",F119=""),"",Q119*$U$5/($U$6*F119))</f>
        <v>10.3920364570171</v>
      </c>
    </row>
    <row r="120" customFormat="false" ht="15" hidden="false" customHeight="true" outlineLevel="0" collapsed="false">
      <c r="A120" s="16" t="s">
        <v>200</v>
      </c>
      <c r="B120" s="17" t="n">
        <v>40.3112963353414</v>
      </c>
      <c r="C120" s="17" t="n">
        <v>39.2212963353414</v>
      </c>
      <c r="D120" s="18" t="n">
        <v>926</v>
      </c>
      <c r="E120" s="18" t="n">
        <v>998.5</v>
      </c>
      <c r="F120" s="17" t="n">
        <v>374.652958963283</v>
      </c>
      <c r="G120" s="19" t="n">
        <v>0.389064248514174</v>
      </c>
      <c r="H120" s="20" t="n">
        <f aca="false">IF(OR(G120="",F120=""),"",G120*$U$5/($U$6*F120))</f>
        <v>0.41583492400992</v>
      </c>
      <c r="I120" s="19" t="n">
        <v>0.611184357834586</v>
      </c>
      <c r="J120" s="20" t="n">
        <f aca="false">IF(OR(I120="",F120=""),"",I120*$U$5/($U$6*F120))</f>
        <v>0.653238641090246</v>
      </c>
      <c r="K120" s="19" t="n">
        <v>0.434984352422654</v>
      </c>
      <c r="L120" s="20" t="n">
        <f aca="false">IF(OR(K120="",F120=""),"",K120*$U$5/($U$6*F120))</f>
        <v>0.464914691663294</v>
      </c>
      <c r="M120" s="19" t="n">
        <v>4.67902817794888</v>
      </c>
      <c r="N120" s="20" t="n">
        <f aca="false">IF(OR(M120="",F120=""),"",M120*$U$5/($U$6*F120))</f>
        <v>5.00098205951391</v>
      </c>
      <c r="O120" s="19" t="n">
        <v>1.78271132364353</v>
      </c>
      <c r="P120" s="20" t="n">
        <f aca="false">IF(OR(O120="",F120=""),"",O120*$U$5/($U$6*F120))</f>
        <v>1.90537586177601</v>
      </c>
      <c r="Q120" s="19" t="n">
        <v>22.3736411639997</v>
      </c>
      <c r="R120" s="20" t="n">
        <f aca="false">IF(OR(Q120="",F120=""),"",Q120*$U$5/($U$6*F120))</f>
        <v>23.9131233691807</v>
      </c>
    </row>
    <row r="121" customFormat="false" ht="15" hidden="false" customHeight="true" outlineLevel="0" collapsed="false">
      <c r="A121" s="16" t="s">
        <v>201</v>
      </c>
      <c r="B121" s="17" t="n">
        <v>40.8882037148594</v>
      </c>
      <c r="C121" s="17" t="n">
        <v>39.7982037148594</v>
      </c>
      <c r="D121" s="18" t="n">
        <v>951</v>
      </c>
      <c r="E121" s="18" t="n">
        <v>1016</v>
      </c>
      <c r="F121" s="17" t="n">
        <v>386.829828199052</v>
      </c>
      <c r="G121" s="19" t="n">
        <v>0.525453310132517</v>
      </c>
      <c r="H121" s="20" t="n">
        <f aca="false">IF(OR(G121="",F121=""),"",G121*$U$5/($U$6*F121))</f>
        <v>0.543929959520707</v>
      </c>
      <c r="I121" s="19" t="n">
        <v>0.646607853684289</v>
      </c>
      <c r="J121" s="20" t="n">
        <f aca="false">IF(OR(I121="",F121=""),"",I121*$U$5/($U$6*F121))</f>
        <v>0.669344691332456</v>
      </c>
      <c r="K121" s="19" t="n">
        <v>0.518926804123583</v>
      </c>
      <c r="L121" s="20" t="n">
        <f aca="false">IF(OR(K121="",F121=""),"",K121*$U$5/($U$6*F121))</f>
        <v>0.537173960308606</v>
      </c>
      <c r="M121" s="19" t="n">
        <v>4.71104469304616</v>
      </c>
      <c r="N121" s="20" t="n">
        <f aca="false">IF(OR(M121="",F121=""),"",M121*$U$5/($U$6*F121))</f>
        <v>4.87670036476237</v>
      </c>
      <c r="O121" s="19" t="n">
        <v>1.13297241156539</v>
      </c>
      <c r="P121" s="20" t="n">
        <f aca="false">IF(OR(O121="",F121=""),"",O121*$U$5/($U$6*F121))</f>
        <v>1.17281141079009</v>
      </c>
      <c r="Q121" s="19" t="n">
        <v>14.8021053841712</v>
      </c>
      <c r="R121" s="20" t="n">
        <f aca="false">IF(OR(Q121="",F121=""),"",Q121*$U$5/($U$6*F121))</f>
        <v>15.3225956087383</v>
      </c>
    </row>
    <row r="122" customFormat="false" ht="15" hidden="false" customHeight="true" outlineLevel="0" collapsed="false">
      <c r="A122" s="16" t="s">
        <v>202</v>
      </c>
      <c r="B122" s="17" t="n">
        <v>41.2278441097727</v>
      </c>
      <c r="C122" s="17" t="n">
        <v>40.1378441097727</v>
      </c>
      <c r="D122" s="18" t="n">
        <v>961</v>
      </c>
      <c r="E122" s="18" t="n">
        <v>1025.5</v>
      </c>
      <c r="F122" s="17" t="n">
        <v>382.502054972045</v>
      </c>
      <c r="G122" s="19" t="n">
        <v>0.34707162539427</v>
      </c>
      <c r="H122" s="20" t="n">
        <f aca="false">IF(OR(G122="",F122=""),"",G122*$U$5/($U$6*F122))</f>
        <v>0.363340776398732</v>
      </c>
      <c r="I122" s="19" t="n">
        <v>0.668784954161873</v>
      </c>
      <c r="J122" s="20" t="n">
        <f aca="false">IF(OR(I122="",F122=""),"",I122*$U$5/($U$6*F122))</f>
        <v>0.700134573700524</v>
      </c>
      <c r="K122" s="19" t="n">
        <v>0.513239742213696</v>
      </c>
      <c r="L122" s="20" t="n">
        <f aca="false">IF(OR(K122="",F122=""),"",K122*$U$5/($U$6*F122))</f>
        <v>0.537298104397813</v>
      </c>
      <c r="M122" s="19" t="n">
        <v>4.74016511721837</v>
      </c>
      <c r="N122" s="20" t="n">
        <f aca="false">IF(OR(M122="",F122=""),"",M122*$U$5/($U$6*F122))</f>
        <v>4.96236265926895</v>
      </c>
      <c r="O122" s="19" t="n">
        <v>3.31288427725138</v>
      </c>
      <c r="P122" s="20" t="n">
        <f aca="false">IF(OR(O122="",F122=""),"",O122*$U$5/($U$6*F122))</f>
        <v>3.4681773367335</v>
      </c>
      <c r="Q122" s="19" t="n">
        <v>10.7624287879197</v>
      </c>
      <c r="R122" s="20" t="n">
        <f aca="false">IF(OR(Q122="",F122=""),"",Q122*$U$5/($U$6*F122))</f>
        <v>11.2669228643989</v>
      </c>
    </row>
    <row r="123" customFormat="false" ht="15" hidden="false" customHeight="true" outlineLevel="0" collapsed="false">
      <c r="A123" s="16" t="s">
        <v>203</v>
      </c>
      <c r="B123" s="17" t="n">
        <v>41.4091444360778</v>
      </c>
      <c r="C123" s="17" t="n">
        <v>40.3191444360778</v>
      </c>
      <c r="D123" s="18" t="n">
        <v>965</v>
      </c>
      <c r="E123" s="18" t="n">
        <v>1033</v>
      </c>
      <c r="F123" s="17" t="n">
        <v>389.624620473452</v>
      </c>
      <c r="G123" s="19" t="n">
        <v>0.544702127019773</v>
      </c>
      <c r="H123" s="20" t="n">
        <f aca="false">IF(OR(G123="",F123=""),"",G123*$U$5/($U$6*F123))</f>
        <v>0.559811069550539</v>
      </c>
      <c r="I123" s="19" t="n">
        <v>0.665524718237911</v>
      </c>
      <c r="J123" s="20" t="n">
        <f aca="false">IF(OR(I123="",F123=""),"",I123*$U$5/($U$6*F123))</f>
        <v>0.683985036679619</v>
      </c>
      <c r="K123" s="19" t="n">
        <v>0.468065505820914</v>
      </c>
      <c r="L123" s="20" t="n">
        <f aca="false">IF(OR(K123="",F123=""),"",K123*$U$5/($U$6*F123))</f>
        <v>0.481048702465978</v>
      </c>
      <c r="M123" s="19" t="n">
        <v>4.40304892538992</v>
      </c>
      <c r="N123" s="20" t="n">
        <f aca="false">IF(OR(M123="",F123=""),"",M123*$U$5/($U$6*F123))</f>
        <v>4.52518065551157</v>
      </c>
      <c r="O123" s="19" t="n">
        <v>1.1837466770658</v>
      </c>
      <c r="P123" s="20" t="n">
        <f aca="false">IF(OR(O123="",F123=""),"",O123*$U$5/($U$6*F123))</f>
        <v>1.21658143137937</v>
      </c>
      <c r="Q123" s="19" t="n">
        <v>13.3512541412532</v>
      </c>
      <c r="R123" s="20" t="n">
        <f aca="false">IF(OR(Q123="",F123=""),"",Q123*$U$5/($U$6*F123))</f>
        <v>13.7215911043885</v>
      </c>
    </row>
    <row r="124" customFormat="false" ht="15" hidden="false" customHeight="true" outlineLevel="0" collapsed="false">
      <c r="A124" s="16" t="s">
        <v>204</v>
      </c>
      <c r="B124" s="17" t="n">
        <v>41.554184697122</v>
      </c>
      <c r="C124" s="17" t="n">
        <v>40.464184697122</v>
      </c>
      <c r="D124" s="18" t="n">
        <v>969</v>
      </c>
      <c r="E124" s="18" t="n">
        <v>1039</v>
      </c>
      <c r="F124" s="17" t="n">
        <v>388.90732032436</v>
      </c>
      <c r="G124" s="19" t="n">
        <v>0.773354568293959</v>
      </c>
      <c r="H124" s="20" t="n">
        <f aca="false">IF(OR(G124="",F124=""),"",G124*$U$5/($U$6*F124))</f>
        <v>0.796271809012571</v>
      </c>
      <c r="I124" s="19" t="n">
        <v>0.538256229015925</v>
      </c>
      <c r="J124" s="20" t="n">
        <f aca="false">IF(OR(I124="",F124=""),"",I124*$U$5/($U$6*F124))</f>
        <v>0.554206671509415</v>
      </c>
      <c r="K124" s="19" t="n">
        <v>0.468763163962206</v>
      </c>
      <c r="L124" s="20" t="n">
        <f aca="false">IF(OR(K124="",F124=""),"",K124*$U$5/($U$6*F124))</f>
        <v>0.482654280287075</v>
      </c>
      <c r="M124" s="19" t="n">
        <v>4.41407193016221</v>
      </c>
      <c r="N124" s="20" t="n">
        <f aca="false">IF(OR(M124="",F124=""),"",M124*$U$5/($U$6*F124))</f>
        <v>4.54487654827671</v>
      </c>
      <c r="O124" s="19" t="n">
        <v>0.927641026597412</v>
      </c>
      <c r="P124" s="20" t="n">
        <f aca="false">IF(OR(O124="",F124=""),"",O124*$U$5/($U$6*F124))</f>
        <v>0.955130322683024</v>
      </c>
      <c r="Q124" s="19" t="n">
        <v>12.6693554433791</v>
      </c>
      <c r="R124" s="20" t="n">
        <f aca="false">IF(OR(Q124="",F124=""),"",Q124*$U$5/($U$6*F124))</f>
        <v>13.04479341239</v>
      </c>
    </row>
    <row r="125" customFormat="false" ht="15" hidden="false" customHeight="true" outlineLevel="0" collapsed="false">
      <c r="A125" s="16" t="s">
        <v>205</v>
      </c>
      <c r="B125" s="17" t="n">
        <v>41.7173549907967</v>
      </c>
      <c r="C125" s="17" t="n">
        <v>40.6273549907967</v>
      </c>
      <c r="D125" s="18" t="n">
        <v>974</v>
      </c>
      <c r="E125" s="18" t="n">
        <v>1045.75</v>
      </c>
      <c r="F125" s="17" t="n">
        <v>394.379585287583</v>
      </c>
      <c r="G125" s="19" t="n">
        <v>0.568439667883053</v>
      </c>
      <c r="H125" s="20" t="n">
        <f aca="false">IF(OR(G125="",F125=""),"",G125*$U$5/($U$6*F125))</f>
        <v>0.577163361259421</v>
      </c>
      <c r="I125" s="19" t="n">
        <v>0.556502396936399</v>
      </c>
      <c r="J125" s="20" t="n">
        <f aca="false">IF(OR(I125="",F125=""),"",I125*$U$5/($U$6*F125))</f>
        <v>0.565042892169898</v>
      </c>
      <c r="K125" s="19" t="n">
        <v>0.382115380621134</v>
      </c>
      <c r="L125" s="20" t="n">
        <f aca="false">IF(OR(K125="",F125=""),"",K125*$U$5/($U$6*F125))</f>
        <v>0.387979604395923</v>
      </c>
      <c r="M125" s="19" t="n">
        <v>4.20334532218992</v>
      </c>
      <c r="N125" s="20" t="n">
        <f aca="false">IF(OR(M125="",F125=""),"",M125*$U$5/($U$6*F125))</f>
        <v>4.26785295214181</v>
      </c>
      <c r="O125" s="19" t="n">
        <v>0.965710676483539</v>
      </c>
      <c r="P125" s="20" t="n">
        <f aca="false">IF(OR(O125="",F125=""),"",O125*$U$5/($U$6*F125))</f>
        <v>0.980531183052514</v>
      </c>
      <c r="Q125" s="19" t="n">
        <v>11.2327480362044</v>
      </c>
      <c r="R125" s="20" t="n">
        <f aca="false">IF(OR(Q125="",F125=""),"",Q125*$U$5/($U$6*F125))</f>
        <v>11.4051340521325</v>
      </c>
    </row>
    <row r="126" customFormat="false" ht="15" hidden="false" customHeight="true" outlineLevel="0" collapsed="false">
      <c r="A126" s="16" t="s">
        <v>206</v>
      </c>
      <c r="B126" s="17" t="n">
        <v>41.8623952518409</v>
      </c>
      <c r="C126" s="17" t="n">
        <v>40.7723952518409</v>
      </c>
      <c r="D126" s="18" t="n">
        <v>980</v>
      </c>
      <c r="E126" s="18" t="n">
        <v>1051.75</v>
      </c>
      <c r="F126" s="17" t="n">
        <v>384.274676310495</v>
      </c>
      <c r="G126" s="19" t="n">
        <v>0.466819185681105</v>
      </c>
      <c r="H126" s="20" t="n">
        <f aca="false">IF(OR(G126="",F126=""),"",G126*$U$5/($U$6*F126))</f>
        <v>0.486447229428324</v>
      </c>
      <c r="I126" s="19" t="n">
        <v>0.668823051708435</v>
      </c>
      <c r="J126" s="20" t="n">
        <f aca="false">IF(OR(I126="",F126=""),"",I126*$U$5/($U$6*F126))</f>
        <v>0.696944621088511</v>
      </c>
      <c r="K126" s="19" t="n">
        <v>0.378300401771285</v>
      </c>
      <c r="L126" s="20" t="n">
        <f aca="false">IF(OR(K126="",F126=""),"",K126*$U$5/($U$6*F126))</f>
        <v>0.394206553581913</v>
      </c>
      <c r="M126" s="19" t="n">
        <v>4.36727406319454</v>
      </c>
      <c r="N126" s="20" t="n">
        <f aca="false">IF(OR(M126="",F126=""),"",M126*$U$5/($U$6*F126))</f>
        <v>4.55090200522826</v>
      </c>
      <c r="O126" s="19" t="n">
        <v>1.31532565013566</v>
      </c>
      <c r="P126" s="20" t="n">
        <f aca="false">IF(OR(O126="",F126=""),"",O126*$U$5/($U$6*F126))</f>
        <v>1.37063029526295</v>
      </c>
      <c r="Q126" s="19" t="n">
        <v>14.3328613675505</v>
      </c>
      <c r="R126" s="20" t="n">
        <f aca="false">IF(OR(Q126="",F126=""),"",Q126*$U$5/($U$6*F126))</f>
        <v>14.9355059001111</v>
      </c>
    </row>
    <row r="127" customFormat="false" ht="15" hidden="false" customHeight="true" outlineLevel="0" collapsed="false">
      <c r="A127" s="16" t="s">
        <v>207</v>
      </c>
      <c r="B127" s="17" t="n">
        <v>42.0255655455155</v>
      </c>
      <c r="C127" s="17" t="n">
        <v>40.9355655455155</v>
      </c>
      <c r="D127" s="18" t="n">
        <v>990</v>
      </c>
      <c r="E127" s="18" t="n">
        <v>1058.5</v>
      </c>
      <c r="F127" s="17" t="n">
        <v>364.548101718756</v>
      </c>
      <c r="G127" s="19" t="n">
        <v>0.538506775643099</v>
      </c>
      <c r="H127" s="20" t="n">
        <f aca="false">IF(OR(G127="",F127=""),"",G127*$U$5/($U$6*F127))</f>
        <v>0.591514144221598</v>
      </c>
      <c r="I127" s="19" t="n">
        <v>0.572257645399457</v>
      </c>
      <c r="J127" s="20" t="n">
        <f aca="false">IF(OR(I127="",F127=""),"",I127*$U$5/($U$6*F127))</f>
        <v>0.628587246629316</v>
      </c>
      <c r="K127" s="19" t="n">
        <v>0.389546634916271</v>
      </c>
      <c r="L127" s="20" t="n">
        <f aca="false">IF(OR(K127="",F127=""),"",K127*$U$5/($U$6*F127))</f>
        <v>0.427891263042558</v>
      </c>
      <c r="M127" s="19" t="n">
        <v>4.16446831645936</v>
      </c>
      <c r="N127" s="20" t="n">
        <f aca="false">IF(OR(M127="",F127=""),"",M127*$U$5/($U$6*F127))</f>
        <v>4.57439353368698</v>
      </c>
      <c r="O127" s="19" t="n">
        <v>0.894799023968753</v>
      </c>
      <c r="P127" s="20" t="n">
        <f aca="false">IF(OR(O127="",F127=""),"",O127*$U$5/($U$6*F127))</f>
        <v>0.982877658839316</v>
      </c>
      <c r="Q127" s="19" t="n">
        <v>14.233810597721</v>
      </c>
      <c r="R127" s="20" t="n">
        <f aca="false">IF(OR(Q127="",F127=""),"",Q127*$U$5/($U$6*F127))</f>
        <v>15.634901315157</v>
      </c>
    </row>
    <row r="128" customFormat="false" ht="15" hidden="false" customHeight="true" outlineLevel="0" collapsed="false">
      <c r="A128" s="16" t="s">
        <v>208</v>
      </c>
      <c r="B128" s="17" t="n">
        <v>42.2068658718207</v>
      </c>
      <c r="C128" s="17" t="n">
        <v>41.1168658718207</v>
      </c>
      <c r="D128" s="18" t="n">
        <v>998</v>
      </c>
      <c r="E128" s="18" t="n">
        <v>1066</v>
      </c>
      <c r="F128" s="17" t="n">
        <v>391.014529577187</v>
      </c>
      <c r="G128" s="19" t="n">
        <v>0.570003178307205</v>
      </c>
      <c r="H128" s="20" t="n">
        <f aca="false">IF(OR(G128="",F128=""),"",G128*$U$5/($U$6*F128))</f>
        <v>0.583731573729671</v>
      </c>
      <c r="I128" s="19" t="n">
        <v>0.683170749128337</v>
      </c>
      <c r="J128" s="20" t="n">
        <f aca="false">IF(OR(I128="",F128=""),"",I128*$U$5/($U$6*F128))</f>
        <v>0.699624759460261</v>
      </c>
      <c r="K128" s="19" t="n">
        <v>0.407057803043116</v>
      </c>
      <c r="L128" s="20" t="n">
        <f aca="false">IF(OR(K128="",F128=""),"",K128*$U$5/($U$6*F128))</f>
        <v>0.41686169658731</v>
      </c>
      <c r="M128" s="19" t="n">
        <v>4.7224846169453</v>
      </c>
      <c r="N128" s="20" t="n">
        <f aca="false">IF(OR(M128="",F128=""),"",M128*$U$5/($U$6*F128))</f>
        <v>4.8362245725548</v>
      </c>
      <c r="O128" s="19" t="n">
        <v>1.55707617761071</v>
      </c>
      <c r="P128" s="20" t="n">
        <f aca="false">IF(OR(O128="",F128=""),"",O128*$U$5/($U$6*F128))</f>
        <v>1.59457799914901</v>
      </c>
      <c r="Q128" s="19" t="n">
        <v>16.6909435474784</v>
      </c>
      <c r="R128" s="20" t="n">
        <f aca="false">IF(OR(Q128="",F128=""),"",Q128*$U$5/($U$6*F128))</f>
        <v>17.0929410831313</v>
      </c>
    </row>
    <row r="129" customFormat="false" ht="15" hidden="false" customHeight="true" outlineLevel="0" collapsed="false">
      <c r="A129" s="16" t="s">
        <v>209</v>
      </c>
      <c r="B129" s="17" t="n">
        <v>42.3881661981259</v>
      </c>
      <c r="C129" s="17" t="n">
        <v>41.2981661981259</v>
      </c>
      <c r="D129" s="18" t="n">
        <v>1004</v>
      </c>
      <c r="E129" s="18" t="n">
        <v>1073.5</v>
      </c>
      <c r="F129" s="17" t="n">
        <v>381.187867579064</v>
      </c>
      <c r="G129" s="19" t="n">
        <v>0.370587976576738</v>
      </c>
      <c r="H129" s="20" t="n">
        <f aca="false">IF(OR(G129="",F129=""),"",G129*$U$5/($U$6*F129))</f>
        <v>0.389297001199504</v>
      </c>
      <c r="I129" s="19" t="n">
        <v>0.67358110663078</v>
      </c>
      <c r="J129" s="20" t="n">
        <f aca="false">IF(OR(I129="",F129=""),"",I129*$U$5/($U$6*F129))</f>
        <v>0.707586649999442</v>
      </c>
      <c r="K129" s="19" t="n">
        <v>0.603597791062989</v>
      </c>
      <c r="L129" s="20" t="n">
        <f aca="false">IF(OR(K129="",F129=""),"",K129*$U$5/($U$6*F129))</f>
        <v>0.634070247399969</v>
      </c>
      <c r="M129" s="19" t="n">
        <v>4.3990361498441</v>
      </c>
      <c r="N129" s="20" t="n">
        <f aca="false">IF(OR(M129="",F129=""),"",M129*$U$5/($U$6*F129))</f>
        <v>4.62112019154486</v>
      </c>
      <c r="O129" s="19" t="n">
        <v>1.10910457320424</v>
      </c>
      <c r="P129" s="20" t="n">
        <f aca="false">IF(OR(O129="",F129=""),"",O129*$U$5/($U$6*F129))</f>
        <v>1.1650973902432</v>
      </c>
      <c r="Q129" s="19" t="n">
        <v>8.19920950830959</v>
      </c>
      <c r="R129" s="20" t="n">
        <f aca="false">IF(OR(Q129="",F129=""),"",Q129*$U$5/($U$6*F129))</f>
        <v>8.61314418043572</v>
      </c>
    </row>
    <row r="130" customFormat="false" ht="15" hidden="false" customHeight="true" outlineLevel="0" collapsed="false">
      <c r="A130" s="16" t="s">
        <v>210</v>
      </c>
      <c r="B130" s="17" t="n">
        <v>42.5875965570616</v>
      </c>
      <c r="C130" s="17" t="n">
        <v>41.4975965570616</v>
      </c>
      <c r="D130" s="18" t="n">
        <v>1010</v>
      </c>
      <c r="E130" s="18" t="n">
        <v>1083.25</v>
      </c>
      <c r="F130" s="17" t="n">
        <v>383.214928390071</v>
      </c>
      <c r="G130" s="19" t="n">
        <v>0.406901469740664</v>
      </c>
      <c r="H130" s="20" t="n">
        <f aca="false">IF(OR(G130="",F130=""),"",G130*$U$5/($U$6*F130))</f>
        <v>0.425182755832453</v>
      </c>
      <c r="I130" s="19" t="n">
        <v>0.765339954989867</v>
      </c>
      <c r="J130" s="20" t="n">
        <f aca="false">IF(OR(I130="",F130=""),"",I130*$U$5/($U$6*F130))</f>
        <v>0.79972518019823</v>
      </c>
      <c r="K130" s="19" t="n">
        <v>0.452970821977119</v>
      </c>
      <c r="L130" s="20" t="n">
        <f aca="false">IF(OR(K130="",F130=""),"",K130*$U$5/($U$6*F130))</f>
        <v>0.473321913834994</v>
      </c>
      <c r="M130" s="19" t="n">
        <v>5.58665910850181</v>
      </c>
      <c r="N130" s="20" t="n">
        <f aca="false">IF(OR(M130="",F130=""),"",M130*$U$5/($U$6*F130))</f>
        <v>5.83765676040243</v>
      </c>
      <c r="O130" s="19" t="n">
        <v>1.56032397010596</v>
      </c>
      <c r="P130" s="20" t="n">
        <f aca="false">IF(OR(O130="",F130=""),"",O130*$U$5/($U$6*F130))</f>
        <v>1.63042627008429</v>
      </c>
      <c r="Q130" s="19" t="n">
        <v>13.1416702274319</v>
      </c>
      <c r="R130" s="20" t="n">
        <f aca="false">IF(OR(Q130="",F130=""),"",Q130*$U$5/($U$6*F130))</f>
        <v>13.732099731913</v>
      </c>
    </row>
    <row r="131" customFormat="false" ht="15" hidden="false" customHeight="true" outlineLevel="0" collapsed="false">
      <c r="A131" s="16" t="s">
        <v>211</v>
      </c>
      <c r="B131" s="17" t="n">
        <v>42.8414170138889</v>
      </c>
      <c r="C131" s="17" t="n">
        <v>41.7514170138889</v>
      </c>
      <c r="D131" s="18" t="n">
        <v>1017</v>
      </c>
      <c r="E131" s="18" t="n">
        <v>1092.25</v>
      </c>
      <c r="F131" s="17" t="n">
        <v>366.601530253934</v>
      </c>
      <c r="G131" s="19" t="n">
        <v>0.49820714762584</v>
      </c>
      <c r="H131" s="20" t="n">
        <f aca="false">IF(OR(G131="",F131=""),"",G131*$U$5/($U$6*F131))</f>
        <v>0.544182389640317</v>
      </c>
      <c r="I131" s="19" t="n">
        <v>0.918803573875844</v>
      </c>
      <c r="J131" s="20" t="n">
        <f aca="false">IF(OR(I131="",F131=""),"",I131*$U$5/($U$6*F131))</f>
        <v>1.00359203360391</v>
      </c>
      <c r="K131" s="19" t="n">
        <v>0.580973559081645</v>
      </c>
      <c r="L131" s="20" t="n">
        <f aca="false">IF(OR(K131="",F131=""),"",K131*$U$5/($U$6*F131))</f>
        <v>0.634586599581118</v>
      </c>
      <c r="M131" s="19" t="n">
        <v>4.88660695792312</v>
      </c>
      <c r="N131" s="20" t="n">
        <f aca="false">IF(OR(M131="",F131=""),"",M131*$U$5/($U$6*F131))</f>
        <v>5.33754978078456</v>
      </c>
      <c r="O131" s="19" t="n">
        <v>1.76536670902511</v>
      </c>
      <c r="P131" s="20" t="n">
        <f aca="false">IF(OR(O131="",F131=""),"",O131*$U$5/($U$6*F131))</f>
        <v>1.92827718126242</v>
      </c>
      <c r="Q131" s="19" t="n">
        <v>15.3533519239014</v>
      </c>
      <c r="R131" s="20" t="n">
        <f aca="false">IF(OR(Q131="",F131=""),"",Q131*$U$5/($U$6*F131))</f>
        <v>16.7701803933414</v>
      </c>
    </row>
    <row r="132" customFormat="false" ht="15" hidden="false" customHeight="true" outlineLevel="0" collapsed="false">
      <c r="A132" s="16" t="s">
        <v>212</v>
      </c>
      <c r="B132" s="17" t="n">
        <v>42.986457274933</v>
      </c>
      <c r="C132" s="17" t="n">
        <v>41.896457274933</v>
      </c>
      <c r="D132" s="18" t="n">
        <v>1022</v>
      </c>
      <c r="E132" s="18" t="n">
        <v>1098.25</v>
      </c>
      <c r="F132" s="17" t="n">
        <v>383.352941176471</v>
      </c>
      <c r="G132" s="19" t="n">
        <v>0.154276929294583</v>
      </c>
      <c r="H132" s="20" t="n">
        <f aca="false">IF(OR(G132="",F132=""),"",G132*$U$5/($U$6*F132))</f>
        <v>0.161150252173321</v>
      </c>
      <c r="I132" s="19" t="n">
        <v>0.563867355315556</v>
      </c>
      <c r="J132" s="20" t="n">
        <f aca="false">IF(OR(I132="",F132=""),"",I132*$U$5/($U$6*F132))</f>
        <v>0.588988690122937</v>
      </c>
      <c r="K132" s="19" t="n">
        <v>0.389094269243968</v>
      </c>
      <c r="L132" s="20" t="n">
        <f aca="false">IF(OR(K132="",F132=""),"",K132*$U$5/($U$6*F132))</f>
        <v>0.406429139434921</v>
      </c>
      <c r="M132" s="19" t="n">
        <v>4.27422671887701</v>
      </c>
      <c r="N132" s="20" t="n">
        <f aca="false">IF(OR(M132="",F132=""),"",M132*$U$5/($U$6*F132))</f>
        <v>4.46465143390148</v>
      </c>
      <c r="O132" s="19" t="n">
        <v>0.869702926403304</v>
      </c>
      <c r="P132" s="20" t="n">
        <f aca="false">IF(OR(O132="",F132=""),"",O132*$U$5/($U$6*F132))</f>
        <v>0.908449802226449</v>
      </c>
      <c r="Q132" s="19" t="n">
        <v>6.52899369953714</v>
      </c>
      <c r="R132" s="20" t="n">
        <f aca="false">IF(OR(Q132="",F132=""),"",Q132*$U$5/($U$6*F132))</f>
        <v>6.81987245876158</v>
      </c>
    </row>
    <row r="133" customFormat="false" ht="15" hidden="false" customHeight="true" outlineLevel="0" collapsed="false">
      <c r="A133" s="16" t="s">
        <v>213</v>
      </c>
      <c r="B133" s="17" t="n">
        <v>43.1496275686077</v>
      </c>
      <c r="C133" s="17" t="n">
        <v>42.0596275686077</v>
      </c>
      <c r="D133" s="18" t="n">
        <v>1030</v>
      </c>
      <c r="E133" s="18" t="n">
        <v>1105</v>
      </c>
      <c r="F133" s="17" t="n">
        <v>386.714815134017</v>
      </c>
      <c r="G133" s="19" t="n">
        <v>0.184159247325299</v>
      </c>
      <c r="H133" s="20" t="n">
        <f aca="false">IF(OR(G133="",F133=""),"",G133*$U$5/($U$6*F133))</f>
        <v>0.190691582954535</v>
      </c>
      <c r="I133" s="19" t="n">
        <v>0.463435533315074</v>
      </c>
      <c r="J133" s="20" t="n">
        <f aca="false">IF(OR(I133="",F133=""),"",I133*$U$5/($U$6*F133))</f>
        <v>0.479874112914505</v>
      </c>
      <c r="K133" s="19" t="n">
        <v>0.42444658452361</v>
      </c>
      <c r="L133" s="20" t="n">
        <f aca="false">IF(OR(K133="",F133=""),"",K133*$U$5/($U$6*F133))</f>
        <v>0.439502182257965</v>
      </c>
      <c r="M133" s="19" t="n">
        <v>4.03233204622256</v>
      </c>
      <c r="N133" s="20" t="n">
        <f aca="false">IF(OR(M133="",F133=""),"",M133*$U$5/($U$6*F133))</f>
        <v>4.1753633991251</v>
      </c>
      <c r="O133" s="19" t="n">
        <v>0.824113969671574</v>
      </c>
      <c r="P133" s="20" t="n">
        <f aca="false">IF(OR(O133="",F133=""),"",O133*$U$5/($U$6*F133))</f>
        <v>0.8533462190689</v>
      </c>
      <c r="Q133" s="19" t="n">
        <v>4.84771857894123</v>
      </c>
      <c r="R133" s="20" t="n">
        <f aca="false">IF(OR(Q133="",F133=""),"",Q133*$U$5/($U$6*F133))</f>
        <v>5.0196726092365</v>
      </c>
    </row>
    <row r="134" customFormat="false" ht="15" hidden="false" customHeight="true" outlineLevel="0" collapsed="false">
      <c r="A134" s="16" t="s">
        <v>214</v>
      </c>
      <c r="B134" s="17" t="n">
        <v>43.4001135960508</v>
      </c>
      <c r="C134" s="17" t="n">
        <v>42.3101135960508</v>
      </c>
      <c r="D134" s="18" t="n">
        <v>1037</v>
      </c>
      <c r="E134" s="18" t="n">
        <v>1114</v>
      </c>
      <c r="F134" s="17" t="n">
        <v>399.538116923077</v>
      </c>
      <c r="G134" s="19" t="n">
        <v>0.261045029232082</v>
      </c>
      <c r="H134" s="20" t="n">
        <f aca="false">IF(OR(G134="",F134=""),"",G134*$U$5/($U$6*F134))</f>
        <v>0.261629079008829</v>
      </c>
      <c r="I134" s="19" t="n">
        <v>0.590389234375501</v>
      </c>
      <c r="J134" s="20" t="n">
        <f aca="false">IF(OR(I134="",F134=""),"",I134*$U$5/($U$6*F134))</f>
        <v>0.59171014326829</v>
      </c>
      <c r="K134" s="19" t="n">
        <v>0.412399331283853</v>
      </c>
      <c r="L134" s="20" t="n">
        <f aca="false">IF(OR(K134="",F134=""),"",K134*$U$5/($U$6*F134))</f>
        <v>0.413322014002906</v>
      </c>
      <c r="M134" s="19" t="n">
        <v>4.86772690760449</v>
      </c>
      <c r="N134" s="20" t="n">
        <f aca="false">IF(OR(M134="",F134=""),"",M134*$U$5/($U$6*F134))</f>
        <v>4.87861772909233</v>
      </c>
      <c r="O134" s="19" t="n">
        <v>1.05468568597094</v>
      </c>
      <c r="P134" s="20" t="n">
        <f aca="false">IF(OR(O134="",F134=""),"",O134*$U$5/($U$6*F134))</f>
        <v>1.05704538974022</v>
      </c>
      <c r="Q134" s="19" t="n">
        <v>13.4303637241964</v>
      </c>
      <c r="R134" s="20" t="n">
        <f aca="false">IF(OR(Q134="",F134=""),"",Q134*$U$5/($U$6*F134))</f>
        <v>13.4604121834903</v>
      </c>
    </row>
    <row r="135" customFormat="false" ht="15" hidden="false" customHeight="true" outlineLevel="0" collapsed="false">
      <c r="A135" s="16" t="s">
        <v>215</v>
      </c>
      <c r="B135" s="17" t="n">
        <v>43.6638433902275</v>
      </c>
      <c r="C135" s="17" t="n">
        <v>42.5738433902275</v>
      </c>
      <c r="D135" s="18" t="n">
        <v>1041</v>
      </c>
      <c r="E135" s="18" t="n">
        <v>1121.5</v>
      </c>
      <c r="F135" s="17" t="n">
        <v>428.393902484037</v>
      </c>
      <c r="G135" s="19" t="n">
        <v>0.113340612524696</v>
      </c>
      <c r="H135" s="20" t="n">
        <f aca="false">IF(OR(G135="",F135=""),"",G135*$U$5/($U$6*F135))</f>
        <v>0.105942709912946</v>
      </c>
      <c r="I135" s="19" t="n">
        <v>0.508034078066979</v>
      </c>
      <c r="J135" s="20" t="n">
        <f aca="false">IF(OR(I135="",F135=""),"",I135*$U$5/($U$6*F135))</f>
        <v>0.474873972882524</v>
      </c>
      <c r="K135" s="19" t="n">
        <v>0.442438171952294</v>
      </c>
      <c r="L135" s="20" t="n">
        <f aca="false">IF(OR(K135="",F135=""),"",K135*$U$5/($U$6*F135))</f>
        <v>0.413559604641654</v>
      </c>
      <c r="M135" s="19" t="n">
        <v>4.57829529053989</v>
      </c>
      <c r="N135" s="20" t="n">
        <f aca="false">IF(OR(M135="",F135=""),"",M135*$U$5/($U$6*F135))</f>
        <v>4.27946346024723</v>
      </c>
      <c r="O135" s="19" t="n">
        <v>0.610216570387072</v>
      </c>
      <c r="P135" s="20" t="n">
        <f aca="false">IF(OR(O135="",F135=""),"",O135*$U$5/($U$6*F135))</f>
        <v>0.570386868930185</v>
      </c>
      <c r="Q135" s="19" t="n">
        <v>4.41794050474587</v>
      </c>
      <c r="R135" s="20" t="n">
        <f aca="false">IF(OR(Q135="",F135=""),"",Q135*$U$5/($U$6*F135))</f>
        <v>4.12957525886816</v>
      </c>
    </row>
    <row r="136" customFormat="false" ht="15" hidden="false" customHeight="true" outlineLevel="0" collapsed="false">
      <c r="A136" s="16" t="s">
        <v>216</v>
      </c>
      <c r="B136" s="17" t="n">
        <v>43.9803191432396</v>
      </c>
      <c r="C136" s="17" t="n">
        <v>42.8903191432396</v>
      </c>
      <c r="D136" s="18" t="n">
        <v>1049</v>
      </c>
      <c r="E136" s="18" t="n">
        <v>1130.5</v>
      </c>
      <c r="F136" s="17" t="n">
        <v>394.216190288779</v>
      </c>
      <c r="G136" s="19" t="n">
        <v>0.352921212413439</v>
      </c>
      <c r="H136" s="20" t="n">
        <f aca="false">IF(OR(G136="",F136=""),"",G136*$U$5/($U$6*F136))</f>
        <v>0.358485924936563</v>
      </c>
      <c r="I136" s="19" t="n">
        <v>0.693269725011268</v>
      </c>
      <c r="J136" s="20" t="n">
        <f aca="false">IF(OR(I136="",F136=""),"",I136*$U$5/($U$6*F136))</f>
        <v>0.704200909040393</v>
      </c>
      <c r="K136" s="19" t="n">
        <v>0.499277121666439</v>
      </c>
      <c r="L136" s="20" t="n">
        <f aca="false">IF(OR(K136="",F136=""),"",K136*$U$5/($U$6*F136))</f>
        <v>0.507149512312632</v>
      </c>
      <c r="M136" s="19" t="n">
        <v>4.89129967613664</v>
      </c>
      <c r="N136" s="20" t="n">
        <f aca="false">IF(OR(M136="",F136=""),"",M136*$U$5/($U$6*F136))</f>
        <v>4.96842362223219</v>
      </c>
      <c r="O136" s="19" t="n">
        <v>1.12292998201328</v>
      </c>
      <c r="P136" s="20" t="n">
        <f aca="false">IF(OR(O136="",F136=""),"",O136*$U$5/($U$6*F136))</f>
        <v>1.14063586738857</v>
      </c>
      <c r="Q136" s="19" t="n">
        <v>5.81187371521618</v>
      </c>
      <c r="R136" s="20" t="n">
        <f aca="false">IF(OR(Q136="",F136=""),"",Q136*$U$5/($U$6*F136))</f>
        <v>5.90351288370003</v>
      </c>
    </row>
    <row r="137" customFormat="false" ht="15" hidden="false" customHeight="true" outlineLevel="0" collapsed="false">
      <c r="A137" s="16" t="s">
        <v>217</v>
      </c>
      <c r="B137" s="17" t="n">
        <v>44.2440489374163</v>
      </c>
      <c r="C137" s="17" t="n">
        <v>43.1540489374163</v>
      </c>
      <c r="D137" s="18" t="n">
        <v>1055</v>
      </c>
      <c r="E137" s="18" t="n">
        <v>1138</v>
      </c>
      <c r="F137" s="17" t="n">
        <v>385.649507604165</v>
      </c>
      <c r="G137" s="19" t="n">
        <v>0.605837114772222</v>
      </c>
      <c r="H137" s="20" t="n">
        <f aca="false">IF(OR(G137="",F137=""),"",G137*$U$5/($U$6*F137))</f>
        <v>0.629059748929551</v>
      </c>
      <c r="I137" s="19" t="n">
        <v>0.601456523858927</v>
      </c>
      <c r="J137" s="20" t="n">
        <f aca="false">IF(OR(I137="",F137=""),"",I137*$U$5/($U$6*F137))</f>
        <v>0.624511243476701</v>
      </c>
      <c r="K137" s="19" t="n">
        <v>0.392116720855912</v>
      </c>
      <c r="L137" s="20" t="n">
        <f aca="false">IF(OR(K137="",F137=""),"",K137*$U$5/($U$6*F137))</f>
        <v>0.407147135687516</v>
      </c>
      <c r="M137" s="19" t="n">
        <v>5.02749343066838</v>
      </c>
      <c r="N137" s="20" t="n">
        <f aca="false">IF(OR(M137="",F137=""),"",M137*$U$5/($U$6*F137))</f>
        <v>5.22020470210094</v>
      </c>
      <c r="O137" s="19" t="n">
        <v>0.879902304843584</v>
      </c>
      <c r="P137" s="20" t="n">
        <f aca="false">IF(OR(O137="",F137=""),"",O137*$U$5/($U$6*F137))</f>
        <v>0.913630263764119</v>
      </c>
      <c r="Q137" s="19" t="n">
        <v>8.94063848433715</v>
      </c>
      <c r="R137" s="20" t="n">
        <f aca="false">IF(OR(Q137="",F137=""),"",Q137*$U$5/($U$6*F137))</f>
        <v>9.28334640300397</v>
      </c>
    </row>
    <row r="138" customFormat="false" ht="15" hidden="false" customHeight="true" outlineLevel="0" collapsed="false">
      <c r="A138" s="16" t="s">
        <v>218</v>
      </c>
      <c r="B138" s="17" t="n">
        <v>44.507778731593</v>
      </c>
      <c r="C138" s="17" t="n">
        <v>43.417778731593</v>
      </c>
      <c r="D138" s="18" t="n">
        <v>1065</v>
      </c>
      <c r="E138" s="18" t="n">
        <v>1145.5</v>
      </c>
      <c r="F138" s="17" t="n">
        <v>378.937910183615</v>
      </c>
      <c r="G138" s="19" t="n">
        <v>0.244320561394662</v>
      </c>
      <c r="H138" s="20" t="n">
        <f aca="false">IF(OR(G138="",F138=""),"",G138*$U$5/($U$6*F138))</f>
        <v>0.258178911146938</v>
      </c>
      <c r="I138" s="19" t="n">
        <v>0.56694677566658</v>
      </c>
      <c r="J138" s="20" t="n">
        <f aca="false">IF(OR(I138="",F138=""),"",I138*$U$5/($U$6*F138))</f>
        <v>0.599105128051097</v>
      </c>
      <c r="K138" s="19" t="n">
        <v>0.502680585948614</v>
      </c>
      <c r="L138" s="20" t="n">
        <f aca="false">IF(OR(K138="",F138=""),"",K138*$U$5/($U$6*F138))</f>
        <v>0.531193631817487</v>
      </c>
      <c r="M138" s="19" t="n">
        <v>5.0215505645755</v>
      </c>
      <c r="N138" s="20" t="n">
        <f aca="false">IF(OR(M138="",F138=""),"",M138*$U$5/($U$6*F138))</f>
        <v>5.30638293245064</v>
      </c>
      <c r="O138" s="19" t="n">
        <v>1.09078348337267</v>
      </c>
      <c r="P138" s="20" t="n">
        <f aca="false">IF(OR(O138="",F138=""),"",O138*$U$5/($U$6*F138))</f>
        <v>1.15265489906644</v>
      </c>
      <c r="Q138" s="19" t="n">
        <v>6.44115490422645</v>
      </c>
      <c r="R138" s="20" t="n">
        <f aca="false">IF(OR(Q138="",F138=""),"",Q138*$U$5/($U$6*F138))</f>
        <v>6.80651006288281</v>
      </c>
    </row>
    <row r="139" customFormat="false" ht="15" hidden="false" customHeight="true" outlineLevel="0" collapsed="false">
      <c r="A139" s="16" t="s">
        <v>219</v>
      </c>
      <c r="B139" s="17" t="n">
        <v>44.7715068775101</v>
      </c>
      <c r="C139" s="17" t="n">
        <v>43.6815068775101</v>
      </c>
      <c r="D139" s="18" t="n">
        <v>1073</v>
      </c>
      <c r="E139" s="18" t="n">
        <v>1153</v>
      </c>
      <c r="F139" s="17" t="n">
        <v>415.358560108115</v>
      </c>
      <c r="G139" s="19" t="n">
        <v>0.422627877044795</v>
      </c>
      <c r="H139" s="20" t="n">
        <f aca="false">IF(OR(G139="",F139=""),"",G139*$U$5/($U$6*F139))</f>
        <v>0.407440107652992</v>
      </c>
      <c r="I139" s="19" t="n">
        <v>0.675312051832443</v>
      </c>
      <c r="J139" s="20" t="n">
        <f aca="false">IF(OR(I139="",F139=""),"",I139*$U$5/($U$6*F139))</f>
        <v>0.651043695986032</v>
      </c>
      <c r="K139" s="19" t="n">
        <v>0.588244345228685</v>
      </c>
      <c r="L139" s="20" t="n">
        <f aca="false">IF(OR(K139="",F139=""),"",K139*$U$5/($U$6*F139))</f>
        <v>0.567104898574487</v>
      </c>
      <c r="M139" s="19" t="n">
        <v>5.05629378173514</v>
      </c>
      <c r="N139" s="20" t="n">
        <f aca="false">IF(OR(M139="",F139=""),"",M139*$U$5/($U$6*F139))</f>
        <v>4.87458824808417</v>
      </c>
      <c r="O139" s="19" t="n">
        <v>1.04636589484197</v>
      </c>
      <c r="P139" s="20" t="n">
        <f aca="false">IF(OR(O139="",F139=""),"",O139*$U$5/($U$6*F139))</f>
        <v>1.00876316020593</v>
      </c>
      <c r="Q139" s="19" t="n">
        <v>6.63663195041442</v>
      </c>
      <c r="R139" s="20" t="n">
        <f aca="false">IF(OR(Q139="",F139=""),"",Q139*$U$5/($U$6*F139))</f>
        <v>6.39813458411201</v>
      </c>
    </row>
    <row r="140" customFormat="false" ht="15" hidden="false" customHeight="true" outlineLevel="0" collapsed="false">
      <c r="A140" s="16" t="s">
        <v>220</v>
      </c>
      <c r="B140" s="17" t="n">
        <v>44.985826790495</v>
      </c>
      <c r="C140" s="17" t="n">
        <v>43.895826790495</v>
      </c>
      <c r="D140" s="18" t="n">
        <v>1079</v>
      </c>
      <c r="E140" s="18" t="n">
        <v>1160.5</v>
      </c>
      <c r="F140" s="17" t="n">
        <v>393.654573590096</v>
      </c>
      <c r="G140" s="19" t="n">
        <v>0.221159615850818</v>
      </c>
      <c r="H140" s="20" t="n">
        <f aca="false">IF(OR(G140="",F140=""),"",G140*$U$5/($U$6*F140))</f>
        <v>0.224967264880872</v>
      </c>
      <c r="I140" s="19" t="n">
        <v>0.405494319885765</v>
      </c>
      <c r="J140" s="20" t="n">
        <f aca="false">IF(OR(I140="",F140=""),"",I140*$U$5/($U$6*F140))</f>
        <v>0.412475612776267</v>
      </c>
      <c r="K140" s="19" t="n">
        <v>0.405092369831001</v>
      </c>
      <c r="L140" s="20" t="n">
        <f aca="false">IF(OR(K140="",F140=""),"",K140*$U$5/($U$6*F140))</f>
        <v>0.412066742449326</v>
      </c>
      <c r="M140" s="19" t="n">
        <v>4.04922310723227</v>
      </c>
      <c r="N140" s="20" t="n">
        <f aca="false">IF(OR(M140="",F140=""),"",M140*$U$5/($U$6*F140))</f>
        <v>4.11893755477013</v>
      </c>
      <c r="O140" s="19" t="n">
        <v>0.463974403413553</v>
      </c>
      <c r="P140" s="20" t="n">
        <f aca="false">IF(OR(O140="",F140=""),"",O140*$U$5/($U$6*F140))</f>
        <v>0.471962533074256</v>
      </c>
      <c r="Q140" s="19" t="n">
        <v>2.71585565937281</v>
      </c>
      <c r="R140" s="20" t="n">
        <f aca="false">IF(OR(Q140="",F140=""),"",Q140*$U$5/($U$6*F140))</f>
        <v>2.7626138576424</v>
      </c>
    </row>
    <row r="141" customFormat="false" ht="15" hidden="false" customHeight="true" outlineLevel="0" collapsed="false">
      <c r="A141" s="16" t="s">
        <v>221</v>
      </c>
      <c r="B141" s="17" t="n">
        <v>45.1671271168003</v>
      </c>
      <c r="C141" s="17" t="n">
        <v>44.0771271168003</v>
      </c>
      <c r="D141" s="18" t="n">
        <v>1086</v>
      </c>
      <c r="E141" s="18" t="n">
        <v>1168</v>
      </c>
      <c r="F141" s="17" t="n">
        <v>394.950977864535</v>
      </c>
      <c r="G141" s="19" t="n">
        <v>0.239584548421599</v>
      </c>
      <c r="H141" s="20" t="n">
        <f aca="false">IF(OR(G141="",F141=""),"",G141*$U$5/($U$6*F141))</f>
        <v>0.242909452456682</v>
      </c>
      <c r="I141" s="19" t="n">
        <v>0.473158830064326</v>
      </c>
      <c r="J141" s="20" t="n">
        <f aca="false">IF(OR(I141="",F141=""),"",I141*$U$5/($U$6*F141))</f>
        <v>0.479725228914671</v>
      </c>
      <c r="K141" s="19" t="n">
        <v>0.405081042467556</v>
      </c>
      <c r="L141" s="20" t="n">
        <f aca="false">IF(OR(K141="",F141=""),"",K141*$U$5/($U$6*F141))</f>
        <v>0.410702672082275</v>
      </c>
      <c r="M141" s="19" t="n">
        <v>5.74145423946153</v>
      </c>
      <c r="N141" s="20" t="n">
        <f aca="false">IF(OR(M141="",F141=""),"",M141*$U$5/($U$6*F141))</f>
        <v>5.82113293532817</v>
      </c>
      <c r="O141" s="19" t="n">
        <v>1.05213983257397</v>
      </c>
      <c r="P141" s="20" t="n">
        <f aca="false">IF(OR(O141="",F141=""),"",O141*$U$5/($U$6*F141))</f>
        <v>1.06674120815451</v>
      </c>
      <c r="Q141" s="19" t="n">
        <v>10.0609972220523</v>
      </c>
      <c r="R141" s="20" t="n">
        <f aca="false">IF(OR(Q141="",F141=""),"",Q141*$U$5/($U$6*F141))</f>
        <v>10.200621628054</v>
      </c>
    </row>
    <row r="142" customFormat="false" ht="15" hidden="false" customHeight="true" outlineLevel="0" collapsed="false">
      <c r="A142" s="16" t="s">
        <v>222</v>
      </c>
      <c r="B142" s="17" t="n">
        <v>45.3484274431055</v>
      </c>
      <c r="C142" s="17" t="n">
        <v>44.2584274431055</v>
      </c>
      <c r="D142" s="18" t="n">
        <v>1091</v>
      </c>
      <c r="E142" s="18" t="n">
        <v>1175.5</v>
      </c>
      <c r="F142" s="17" t="n">
        <v>388.963648413147</v>
      </c>
      <c r="G142" s="19" t="n">
        <v>0.177480032151999</v>
      </c>
      <c r="H142" s="20" t="n">
        <f aca="false">IF(OR(G142="",F142=""),"",G142*$U$5/($U$6*F142))</f>
        <v>0.182712931877895</v>
      </c>
      <c r="I142" s="19" t="n">
        <v>0.468144836660521</v>
      </c>
      <c r="J142" s="20" t="n">
        <f aca="false">IF(OR(I142="",F142=""),"",I142*$U$5/($U$6*F142))</f>
        <v>0.481947825975636</v>
      </c>
      <c r="K142" s="19" t="n">
        <v>0.453588751205324</v>
      </c>
      <c r="L142" s="20" t="n">
        <f aca="false">IF(OR(K142="",F142=""),"",K142*$U$5/($U$6*F142))</f>
        <v>0.466962562462124</v>
      </c>
      <c r="M142" s="19" t="n">
        <v>4.11467994763174</v>
      </c>
      <c r="N142" s="20" t="n">
        <f aca="false">IF(OR(M142="",F142=""),"",M142*$U$5/($U$6*F142))</f>
        <v>4.23599899016871</v>
      </c>
      <c r="O142" s="19" t="n">
        <v>0.770509356775025</v>
      </c>
      <c r="P142" s="20" t="n">
        <f aca="false">IF(OR(O142="",F142=""),"",O142*$U$5/($U$6*F142))</f>
        <v>0.793227395266335</v>
      </c>
      <c r="Q142" s="19" t="n">
        <v>9.10731465323052</v>
      </c>
      <c r="R142" s="20" t="n">
        <f aca="false">IF(OR(Q142="",F142=""),"",Q142*$U$5/($U$6*F142))</f>
        <v>9.37583874450249</v>
      </c>
    </row>
    <row r="143" customFormat="false" ht="15" hidden="false" customHeight="true" outlineLevel="0" collapsed="false">
      <c r="A143" s="16" t="s">
        <v>223</v>
      </c>
      <c r="B143" s="17" t="n">
        <v>45.5297277694109</v>
      </c>
      <c r="C143" s="17" t="n">
        <v>44.4397277694109</v>
      </c>
      <c r="D143" s="18" t="n">
        <v>1096</v>
      </c>
      <c r="E143" s="18" t="n">
        <v>1183</v>
      </c>
      <c r="F143" s="17" t="n">
        <v>382.365349462036</v>
      </c>
      <c r="G143" s="19" t="n">
        <v>0.382840272361609</v>
      </c>
      <c r="H143" s="20" t="n">
        <f aca="false">IF(OR(G143="",F143=""),"",G143*$U$5/($U$6*F143))</f>
        <v>0.400929387468355</v>
      </c>
      <c r="I143" s="19" t="n">
        <v>0.794492536029618</v>
      </c>
      <c r="J143" s="20" t="n">
        <f aca="false">IF(OR(I143="",F143=""),"",I143*$U$5/($U$6*F143))</f>
        <v>0.832032126227473</v>
      </c>
      <c r="K143" s="19" t="n">
        <v>0.405953290247794</v>
      </c>
      <c r="L143" s="20" t="n">
        <f aca="false">IF(OR(K143="",F143=""),"",K143*$U$5/($U$6*F143))</f>
        <v>0.425134490151231</v>
      </c>
      <c r="M143" s="19" t="n">
        <v>4.50064986503211</v>
      </c>
      <c r="N143" s="20" t="n">
        <f aca="false">IF(OR(M143="",F143=""),"",M143*$U$5/($U$6*F143))</f>
        <v>4.71330453942547</v>
      </c>
      <c r="O143" s="19" t="n">
        <v>0.920758975736551</v>
      </c>
      <c r="P143" s="20" t="n">
        <f aca="false">IF(OR(O143="",F143=""),"",O143*$U$5/($U$6*F143))</f>
        <v>0.964264626265228</v>
      </c>
      <c r="Q143" s="19" t="n">
        <v>8.46519177046768</v>
      </c>
      <c r="R143" s="20" t="n">
        <f aca="false">IF(OR(Q143="",F143=""),"",Q143*$U$5/($U$6*F143))</f>
        <v>8.86517014106091</v>
      </c>
    </row>
    <row r="144" customFormat="false" ht="15" hidden="false" customHeight="true" outlineLevel="0" collapsed="false">
      <c r="A144" s="16" t="s">
        <v>224</v>
      </c>
      <c r="B144" s="17" t="n">
        <v>45.7110280957162</v>
      </c>
      <c r="C144" s="17" t="n">
        <v>44.6210280957162</v>
      </c>
      <c r="D144" s="18" t="n">
        <v>1103</v>
      </c>
      <c r="E144" s="18" t="n">
        <v>1190.5</v>
      </c>
      <c r="F144" s="17" t="n">
        <v>374.511027473673</v>
      </c>
      <c r="G144" s="19" t="n">
        <v>0.668670561647084</v>
      </c>
      <c r="H144" s="20" t="n">
        <f aca="false">IF(OR(G144="",F144=""),"",G144*$U$5/($U$6*F144))</f>
        <v>0.714951195368891</v>
      </c>
      <c r="I144" s="19" t="n">
        <v>0.537149584877297</v>
      </c>
      <c r="J144" s="20" t="n">
        <f aca="false">IF(OR(I144="",F144=""),"",I144*$U$5/($U$6*F144))</f>
        <v>0.574327269401485</v>
      </c>
      <c r="K144" s="19" t="n">
        <v>0.497374682688197</v>
      </c>
      <c r="L144" s="20" t="n">
        <f aca="false">IF(OR(K144="",F144=""),"",K144*$U$5/($U$6*F144))</f>
        <v>0.531799430586911</v>
      </c>
      <c r="M144" s="19" t="n">
        <v>4.84073060254514</v>
      </c>
      <c r="N144" s="20" t="n">
        <f aca="false">IF(OR(M144="",F144=""),"",M144*$U$5/($U$6*F144))</f>
        <v>5.17577164190314</v>
      </c>
      <c r="O144" s="19" t="n">
        <v>1.40825875348774</v>
      </c>
      <c r="P144" s="20" t="n">
        <f aca="false">IF(OR(O144="",F144=""),"",O144*$U$5/($U$6*F144))</f>
        <v>1.50572843630906</v>
      </c>
      <c r="Q144" s="19" t="n">
        <v>28.9017987871731</v>
      </c>
      <c r="R144" s="20" t="n">
        <f aca="false">IF(OR(Q144="",F144=""),"",Q144*$U$5/($U$6*F144))</f>
        <v>30.9021763128051</v>
      </c>
    </row>
    <row r="145" customFormat="false" ht="15" hidden="false" customHeight="true" outlineLevel="0" collapsed="false">
      <c r="A145" s="16" t="s">
        <v>225</v>
      </c>
      <c r="B145" s="17" t="n">
        <v>45.8923300702811</v>
      </c>
      <c r="C145" s="17" t="n">
        <v>44.8023300702811</v>
      </c>
      <c r="D145" s="18" t="n">
        <v>1108</v>
      </c>
      <c r="E145" s="18" t="n">
        <v>1198</v>
      </c>
      <c r="F145" s="17" t="n">
        <v>386.259687737445</v>
      </c>
      <c r="G145" s="19" t="n">
        <v>0.645681396444163</v>
      </c>
      <c r="H145" s="20" t="n">
        <f aca="false">IF(OR(G145="",F145=""),"",G145*$U$5/($U$6*F145))</f>
        <v>0.669372230688196</v>
      </c>
      <c r="I145" s="19" t="n">
        <v>0.739889386786133</v>
      </c>
      <c r="J145" s="20" t="n">
        <f aca="false">IF(OR(I145="",F145=""),"",I145*$U$5/($U$6*F145))</f>
        <v>0.767036826557205</v>
      </c>
      <c r="K145" s="19" t="n">
        <v>0.473917952962398</v>
      </c>
      <c r="L145" s="20" t="n">
        <f aca="false">IF(OR(K145="",F145=""),"",K145*$U$5/($U$6*F145))</f>
        <v>0.491306577957225</v>
      </c>
      <c r="M145" s="19" t="n">
        <v>5.48001732730625</v>
      </c>
      <c r="N145" s="20" t="n">
        <f aca="false">IF(OR(M145="",F145=""),"",M145*$U$5/($U$6*F145))</f>
        <v>5.68108581537267</v>
      </c>
      <c r="O145" s="19" t="n">
        <v>2.16208377257023</v>
      </c>
      <c r="P145" s="20" t="n">
        <f aca="false">IF(OR(O145="",F145=""),"",O145*$U$5/($U$6*F145))</f>
        <v>2.2414132507924</v>
      </c>
      <c r="Q145" s="19" t="n">
        <v>13.5567160190739</v>
      </c>
      <c r="R145" s="20" t="n">
        <f aca="false">IF(OR(Q145="",F145=""),"",Q145*$U$5/($U$6*F145))</f>
        <v>14.0541283866441</v>
      </c>
    </row>
    <row r="146" customFormat="false" ht="15" hidden="false" customHeight="true" outlineLevel="0" collapsed="false">
      <c r="A146" s="16" t="s">
        <v>226</v>
      </c>
      <c r="B146" s="17" t="n">
        <v>46.1725309236948</v>
      </c>
      <c r="C146" s="17" t="n">
        <v>45.0825309236948</v>
      </c>
      <c r="D146" s="18" t="n">
        <v>1116</v>
      </c>
      <c r="E146" s="18" t="n">
        <v>1205.5</v>
      </c>
      <c r="F146" s="17" t="n">
        <v>357.866774383079</v>
      </c>
      <c r="G146" s="19" t="n">
        <v>0.229689848645396</v>
      </c>
      <c r="H146" s="20" t="n">
        <f aca="false">IF(OR(G146="",F146=""),"",G146*$U$5/($U$6*F146))</f>
        <v>0.257009528964951</v>
      </c>
      <c r="I146" s="19" t="n">
        <v>0.400987866300988</v>
      </c>
      <c r="J146" s="20" t="n">
        <f aca="false">IF(OR(I146="",F146=""),"",I146*$U$5/($U$6*F146))</f>
        <v>0.448682008571403</v>
      </c>
      <c r="K146" s="19" t="n">
        <v>0.308531870838051</v>
      </c>
      <c r="L146" s="20" t="n">
        <f aca="false">IF(OR(K146="",F146=""),"",K146*$U$5/($U$6*F146))</f>
        <v>0.345229148185745</v>
      </c>
      <c r="M146" s="19" t="n">
        <v>4.57190966042222</v>
      </c>
      <c r="N146" s="20" t="n">
        <f aca="false">IF(OR(M146="",F146=""),"",M146*$U$5/($U$6*F146))</f>
        <v>5.11569995463523</v>
      </c>
      <c r="O146" s="19" t="n">
        <v>0.958415070059803</v>
      </c>
      <c r="P146" s="20" t="n">
        <f aca="false">IF(OR(O146="",F146=""),"",O146*$U$5/($U$6*F146))</f>
        <v>1.07241050121141</v>
      </c>
      <c r="Q146" s="19" t="n">
        <v>10.5014062188417</v>
      </c>
      <c r="R146" s="20" t="n">
        <f aca="false">IF(OR(Q146="",F146=""),"",Q146*$U$5/($U$6*F146))</f>
        <v>11.7504603781636</v>
      </c>
    </row>
    <row r="147" customFormat="false" ht="15" hidden="false" customHeight="true" outlineLevel="0" collapsed="false">
      <c r="A147" s="16" t="s">
        <v>227</v>
      </c>
      <c r="B147" s="17" t="n">
        <v>46.5186654618474</v>
      </c>
      <c r="C147" s="17" t="n">
        <v>45.4286654618474</v>
      </c>
      <c r="D147" s="18" t="n">
        <v>1125</v>
      </c>
      <c r="E147" s="18" t="n">
        <v>1213</v>
      </c>
      <c r="F147" s="17" t="n">
        <v>421.758796551092</v>
      </c>
      <c r="G147" s="19" t="n">
        <v>0.380773453141715</v>
      </c>
      <c r="H147" s="20" t="n">
        <f aca="false">IF(OR(G147="",F147=""),"",G147*$U$5/($U$6*F147))</f>
        <v>0.361519157374168</v>
      </c>
      <c r="I147" s="19" t="n">
        <v>0.564291690107489</v>
      </c>
      <c r="J147" s="20" t="n">
        <f aca="false">IF(OR(I147="",F147=""),"",I147*$U$5/($U$6*F147))</f>
        <v>0.535757560401616</v>
      </c>
      <c r="K147" s="19" t="n">
        <v>0.426263532494754</v>
      </c>
      <c r="L147" s="20" t="n">
        <f aca="false">IF(OR(K147="",F147=""),"",K147*$U$5/($U$6*F147))</f>
        <v>0.404708972790407</v>
      </c>
      <c r="M147" s="19" t="n">
        <v>5.44794090022589</v>
      </c>
      <c r="N147" s="20" t="n">
        <f aca="false">IF(OR(M147="",F147=""),"",M147*$U$5/($U$6*F147))</f>
        <v>5.17245881356365</v>
      </c>
      <c r="O147" s="19" t="n">
        <v>1.04084137662348</v>
      </c>
      <c r="P147" s="20" t="n">
        <f aca="false">IF(OR(O147="",F147=""),"",O147*$U$5/($U$6*F147))</f>
        <v>0.988209903638017</v>
      </c>
      <c r="Q147" s="19" t="n">
        <v>8.82781560280474</v>
      </c>
      <c r="R147" s="20" t="n">
        <f aca="false">IF(OR(Q147="",F147=""),"",Q147*$U$5/($U$6*F147))</f>
        <v>8.38142583693387</v>
      </c>
    </row>
    <row r="148" customFormat="false" ht="15" hidden="false" customHeight="true" outlineLevel="0" collapsed="false">
      <c r="A148" s="16" t="s">
        <v>228</v>
      </c>
      <c r="B148" s="17" t="n">
        <v>46.8648</v>
      </c>
      <c r="C148" s="17" t="n">
        <v>45.7748</v>
      </c>
      <c r="D148" s="18" t="n">
        <v>1133</v>
      </c>
      <c r="E148" s="18" t="n">
        <v>1220.5</v>
      </c>
      <c r="F148" s="17" t="n">
        <v>381.673216511475</v>
      </c>
      <c r="G148" s="19" t="n">
        <v>0.368909723085275</v>
      </c>
      <c r="H148" s="20" t="n">
        <f aca="false">IF(OR(G148="",F148=""),"",G148*$U$5/($U$6*F148))</f>
        <v>0.387041219839938</v>
      </c>
      <c r="I148" s="19" t="n">
        <v>0.517264132011279</v>
      </c>
      <c r="J148" s="20" t="n">
        <f aca="false">IF(OR(I148="",F148=""),"",I148*$U$5/($U$6*F148))</f>
        <v>0.542687080618946</v>
      </c>
      <c r="K148" s="19" t="n">
        <v>0.368738915203534</v>
      </c>
      <c r="L148" s="20" t="n">
        <f aca="false">IF(OR(K148="",F148=""),"",K148*$U$5/($U$6*F148))</f>
        <v>0.386862016943483</v>
      </c>
      <c r="M148" s="19" t="n">
        <v>4.64039734342311</v>
      </c>
      <c r="N148" s="20" t="n">
        <f aca="false">IF(OR(M148="",F148=""),"",M148*$U$5/($U$6*F148))</f>
        <v>4.86846763842363</v>
      </c>
      <c r="O148" s="19" t="n">
        <v>0.91994425966614</v>
      </c>
      <c r="P148" s="20" t="n">
        <f aca="false">IF(OR(O148="",F148=""),"",O148*$U$5/($U$6*F148))</f>
        <v>0.965158482319608</v>
      </c>
      <c r="Q148" s="19" t="n">
        <v>9.94439035228367</v>
      </c>
      <c r="R148" s="20" t="n">
        <f aca="false">IF(OR(Q148="",F148=""),"",Q148*$U$5/($U$6*F148))</f>
        <v>10.4331459206964</v>
      </c>
    </row>
    <row r="149" customFormat="false" ht="15" hidden="false" customHeight="true" outlineLevel="0" collapsed="false">
      <c r="A149" s="16" t="s">
        <v>229</v>
      </c>
      <c r="B149" s="17" t="n">
        <v>47.2109345381526</v>
      </c>
      <c r="C149" s="17" t="n">
        <v>46.1209345381526</v>
      </c>
      <c r="D149" s="18" t="n">
        <v>1144</v>
      </c>
      <c r="E149" s="18" t="n">
        <v>1228</v>
      </c>
      <c r="F149" s="17" t="n">
        <v>381.861909820153</v>
      </c>
      <c r="G149" s="19" t="n">
        <v>0.318111074614008</v>
      </c>
      <c r="H149" s="20" t="n">
        <f aca="false">IF(OR(G149="",F149=""),"",G149*$U$5/($U$6*F149))</f>
        <v>0.3335809578547</v>
      </c>
      <c r="I149" s="19" t="n">
        <v>0.48273029841171</v>
      </c>
      <c r="J149" s="20" t="n">
        <f aca="false">IF(OR(I149="",F149=""),"",I149*$U$5/($U$6*F149))</f>
        <v>0.506205687824779</v>
      </c>
      <c r="K149" s="19" t="n">
        <v>0.376425256382058</v>
      </c>
      <c r="L149" s="20" t="n">
        <f aca="false">IF(OR(K149="",F149=""),"",K149*$U$5/($U$6*F149))</f>
        <v>0.394730984254449</v>
      </c>
      <c r="M149" s="19" t="n">
        <v>4.61223250195718</v>
      </c>
      <c r="N149" s="20" t="n">
        <f aca="false">IF(OR(M149="",F149=""),"",M149*$U$5/($U$6*F149))</f>
        <v>4.83652742275105</v>
      </c>
      <c r="O149" s="19" t="n">
        <v>1.91654541296616</v>
      </c>
      <c r="P149" s="20" t="n">
        <f aca="false">IF(OR(O149="",F149=""),"",O149*$U$5/($U$6*F149))</f>
        <v>2.00974787000116</v>
      </c>
      <c r="Q149" s="19" t="n">
        <v>8.36509907242692</v>
      </c>
      <c r="R149" s="20" t="n">
        <f aca="false">IF(OR(Q149="",F149=""),"",Q149*$U$5/($U$6*F149))</f>
        <v>8.77189756601689</v>
      </c>
    </row>
    <row r="150" customFormat="false" ht="15" hidden="false" customHeight="true" outlineLevel="0" collapsed="false">
      <c r="A150" s="16" t="s">
        <v>230</v>
      </c>
      <c r="B150" s="17" t="n">
        <v>47.5373789658635</v>
      </c>
      <c r="C150" s="17" t="n">
        <v>46.4473789658635</v>
      </c>
      <c r="D150" s="18" t="n">
        <v>1153</v>
      </c>
      <c r="E150" s="18" t="n">
        <v>1236</v>
      </c>
      <c r="F150" s="17" t="n">
        <v>419.368247694335</v>
      </c>
      <c r="G150" s="19" t="n">
        <v>0.47870386848858</v>
      </c>
      <c r="H150" s="20" t="n">
        <f aca="false">IF(OR(G150="",F150=""),"",G150*$U$5/($U$6*F150))</f>
        <v>0.457088394943051</v>
      </c>
      <c r="I150" s="19" t="n">
        <v>0.491585698835148</v>
      </c>
      <c r="J150" s="20" t="n">
        <f aca="false">IF(OR(I150="",F150=""),"",I150*$U$5/($U$6*F150))</f>
        <v>0.469388556994451</v>
      </c>
      <c r="K150" s="19" t="n">
        <v>0.384020743206933</v>
      </c>
      <c r="L150" s="20" t="n">
        <f aca="false">IF(OR(K150="",F150=""),"",K150*$U$5/($U$6*F150))</f>
        <v>0.366680607139238</v>
      </c>
      <c r="M150" s="19" t="n">
        <v>5.48069381309071</v>
      </c>
      <c r="N150" s="20" t="n">
        <f aca="false">IF(OR(M150="",F150=""),"",M150*$U$5/($U$6*F150))</f>
        <v>5.23321765940503</v>
      </c>
      <c r="O150" s="19" t="n">
        <v>1.15251202683863</v>
      </c>
      <c r="P150" s="20" t="n">
        <f aca="false">IF(OR(O150="",F150=""),"",O150*$U$5/($U$6*F150))</f>
        <v>1.10047130841768</v>
      </c>
      <c r="Q150" s="19" t="n">
        <v>16.1948221745419</v>
      </c>
      <c r="R150" s="20" t="n">
        <f aca="false">IF(OR(Q150="",F150=""),"",Q150*$U$5/($U$6*F150))</f>
        <v>15.4635584991645</v>
      </c>
    </row>
    <row r="151" customFormat="false" ht="15" hidden="false" customHeight="true" outlineLevel="0" collapsed="false">
      <c r="A151" s="16" t="s">
        <v>231</v>
      </c>
      <c r="B151" s="17" t="n">
        <v>47.8505318273092</v>
      </c>
      <c r="C151" s="17" t="n">
        <v>46.7605318273092</v>
      </c>
      <c r="D151" s="18" t="n">
        <v>1161</v>
      </c>
      <c r="E151" s="18" t="n">
        <v>1246</v>
      </c>
      <c r="F151" s="17" t="n">
        <v>404.039784985556</v>
      </c>
      <c r="G151" s="19" t="n">
        <v>0.370626544214178</v>
      </c>
      <c r="H151" s="20" t="n">
        <f aca="false">IF(OR(G151="",F151=""),"",G151*$U$5/($U$6*F151))</f>
        <v>0.367317138000684</v>
      </c>
      <c r="I151" s="19" t="n">
        <v>0.602396366527202</v>
      </c>
      <c r="J151" s="20" t="n">
        <f aca="false">IF(OR(I151="",F151=""),"",I151*$U$5/($U$6*F151))</f>
        <v>0.597017436416845</v>
      </c>
      <c r="K151" s="19" t="n">
        <v>0.407002120796438</v>
      </c>
      <c r="L151" s="20" t="n">
        <f aca="false">IF(OR(K151="",F151=""),"",K151*$U$5/($U$6*F151))</f>
        <v>0.403367909031264</v>
      </c>
      <c r="M151" s="19" t="n">
        <v>5.22807894154595</v>
      </c>
      <c r="N151" s="20" t="n">
        <f aca="false">IF(OR(M151="",F151=""),"",M151*$U$5/($U$6*F151))</f>
        <v>5.18139627079857</v>
      </c>
      <c r="O151" s="19" t="n">
        <v>1.0404882807534</v>
      </c>
      <c r="P151" s="20" t="n">
        <f aca="false">IF(OR(O151="",F151=""),"",O151*$U$5/($U$6*F151))</f>
        <v>1.03119753125057</v>
      </c>
      <c r="Q151" s="19" t="n">
        <v>17.8081190472701</v>
      </c>
      <c r="R151" s="20" t="n">
        <f aca="false">IF(OR(Q151="",F151=""),"",Q151*$U$5/($U$6*F151))</f>
        <v>17.6491064219045</v>
      </c>
    </row>
    <row r="152" customFormat="false" ht="15" hidden="false" customHeight="true" outlineLevel="0" collapsed="false">
      <c r="A152" s="16" t="s">
        <v>232</v>
      </c>
      <c r="B152" s="17" t="n">
        <v>48.163684688755</v>
      </c>
      <c r="C152" s="17" t="n">
        <v>47.073684688755</v>
      </c>
      <c r="D152" s="18" t="n">
        <v>1169</v>
      </c>
      <c r="E152" s="18" t="n">
        <v>1256</v>
      </c>
      <c r="F152" s="17" t="n">
        <v>425.07621483376</v>
      </c>
      <c r="G152" s="19" t="n">
        <v>0.222850865117281</v>
      </c>
      <c r="H152" s="20" t="n">
        <f aca="false">IF(OR(G152="",F152=""),"",G152*$U$5/($U$6*F152))</f>
        <v>0.209930878233524</v>
      </c>
      <c r="I152" s="19" t="n">
        <v>0.560363639059495</v>
      </c>
      <c r="J152" s="20" t="n">
        <f aca="false">IF(OR(I152="",F152=""),"",I152*$U$5/($U$6*F152))</f>
        <v>0.527876034118078</v>
      </c>
      <c r="K152" s="19" t="n">
        <v>0.404529849415389</v>
      </c>
      <c r="L152" s="20" t="n">
        <f aca="false">IF(OR(K152="",F152=""),"",K152*$U$5/($U$6*F152))</f>
        <v>0.381076853862581</v>
      </c>
      <c r="M152" s="19" t="n">
        <v>5.15633973005753</v>
      </c>
      <c r="N152" s="20" t="n">
        <f aca="false">IF(OR(M152="",F152=""),"",M152*$U$5/($U$6*F152))</f>
        <v>4.85739612198368</v>
      </c>
      <c r="O152" s="19" t="n">
        <v>1.042742092016</v>
      </c>
      <c r="P152" s="20" t="n">
        <f aca="false">IF(OR(O152="",F152=""),"",O152*$U$5/($U$6*F152))</f>
        <v>0.982288146078217</v>
      </c>
      <c r="Q152" s="19" t="n">
        <v>10.4023917186143</v>
      </c>
      <c r="R152" s="20" t="n">
        <f aca="false">IF(OR(Q152="",F152=""),"",Q152*$U$5/($U$6*F152))</f>
        <v>9.79930335055492</v>
      </c>
    </row>
    <row r="153" customFormat="false" ht="15" hidden="false" customHeight="true" outlineLevel="0" collapsed="false">
      <c r="A153" s="16" t="s">
        <v>233</v>
      </c>
      <c r="B153" s="17" t="n">
        <v>48.4768375502008</v>
      </c>
      <c r="C153" s="17" t="n">
        <v>47.3868375502008</v>
      </c>
      <c r="D153" s="18" t="n">
        <v>1179</v>
      </c>
      <c r="E153" s="18" t="n">
        <v>1266</v>
      </c>
      <c r="F153" s="17" t="n">
        <v>376.91804475596</v>
      </c>
      <c r="G153" s="19" t="n">
        <v>0.238680629181382</v>
      </c>
      <c r="H153" s="20" t="n">
        <f aca="false">IF(OR(G153="",F153=""),"",G153*$U$5/($U$6*F153))</f>
        <v>0.253570687046247</v>
      </c>
      <c r="I153" s="19" t="n">
        <v>0.521354749669245</v>
      </c>
      <c r="J153" s="20" t="n">
        <f aca="false">IF(OR(I153="",F153=""),"",I153*$U$5/($U$6*F153))</f>
        <v>0.55387939323719</v>
      </c>
      <c r="K153" s="19" t="n">
        <v>0.350369161204542</v>
      </c>
      <c r="L153" s="20" t="n">
        <f aca="false">IF(OR(K153="",F153=""),"",K153*$U$5/($U$6*F153))</f>
        <v>0.372226892610283</v>
      </c>
      <c r="M153" s="19" t="n">
        <v>4.80231980826234</v>
      </c>
      <c r="N153" s="20" t="n">
        <f aca="false">IF(OR(M153="",F153=""),"",M153*$U$5/($U$6*F153))</f>
        <v>5.10191186177697</v>
      </c>
      <c r="O153" s="19" t="n">
        <v>1.08416897552048</v>
      </c>
      <c r="P153" s="20" t="n">
        <f aca="false">IF(OR(O153="",F153=""),"",O153*$U$5/($U$6*F153))</f>
        <v>1.15180470631338</v>
      </c>
      <c r="Q153" s="19" t="n">
        <v>11.4570505886391</v>
      </c>
      <c r="R153" s="20" t="n">
        <f aca="false">IF(OR(Q153="",F153=""),"",Q153*$U$5/($U$6*F153))</f>
        <v>12.1717970966009</v>
      </c>
    </row>
    <row r="154" customFormat="false" ht="15" hidden="false" customHeight="true" outlineLevel="0" collapsed="false">
      <c r="A154" s="16" t="s">
        <v>234</v>
      </c>
      <c r="B154" s="17" t="n">
        <v>48.7899904116466</v>
      </c>
      <c r="C154" s="17" t="n">
        <v>47.6999904116466</v>
      </c>
      <c r="D154" s="18" t="n">
        <v>1189</v>
      </c>
      <c r="E154" s="18" t="n">
        <v>1276</v>
      </c>
      <c r="F154" s="17" t="n">
        <v>379.447184126058</v>
      </c>
      <c r="G154" s="19" t="n">
        <v>0.334303691669847</v>
      </c>
      <c r="H154" s="20" t="n">
        <f aca="false">IF(OR(G154="",F154=""),"",G154*$U$5/($U$6*F154))</f>
        <v>0.352791929093158</v>
      </c>
      <c r="I154" s="19" t="n">
        <v>0.412694547313739</v>
      </c>
      <c r="J154" s="20" t="n">
        <f aca="false">IF(OR(I154="",F154=""),"",I154*$U$5/($U$6*F154))</f>
        <v>0.435518090589406</v>
      </c>
      <c r="K154" s="19" t="n">
        <v>0.336973266848449</v>
      </c>
      <c r="L154" s="20" t="n">
        <f aca="false">IF(OR(K154="",F154=""),"",K154*$U$5/($U$6*F154))</f>
        <v>0.355609141707275</v>
      </c>
      <c r="M154" s="19" t="n">
        <v>4.17947309734758</v>
      </c>
      <c r="N154" s="20" t="n">
        <f aca="false">IF(OR(M154="",F154=""),"",M154*$U$5/($U$6*F154))</f>
        <v>4.41061350307308</v>
      </c>
      <c r="O154" s="19" t="n">
        <v>1.19877577237364</v>
      </c>
      <c r="P154" s="20" t="n">
        <f aca="false">IF(OR(O154="",F154=""),"",O154*$U$5/($U$6*F154))</f>
        <v>1.26507253082776</v>
      </c>
      <c r="Q154" s="19" t="n">
        <v>8.30494221219207</v>
      </c>
      <c r="R154" s="20" t="n">
        <f aca="false">IF(OR(Q154="",F154=""),"",Q154*$U$5/($U$6*F154))</f>
        <v>8.76423640257008</v>
      </c>
    </row>
    <row r="155" customFormat="false" ht="15" hidden="false" customHeight="true" outlineLevel="0" collapsed="false">
      <c r="A155" s="16" t="s">
        <v>235</v>
      </c>
      <c r="B155" s="17" t="n">
        <v>49.1031432730924</v>
      </c>
      <c r="C155" s="17" t="n">
        <v>48.0131432730924</v>
      </c>
      <c r="D155" s="18" t="n">
        <v>1199</v>
      </c>
      <c r="E155" s="18" t="n">
        <v>1286</v>
      </c>
      <c r="F155" s="17" t="n">
        <v>395.171544152484</v>
      </c>
      <c r="G155" s="19" t="n">
        <v>0.279134051162811</v>
      </c>
      <c r="H155" s="20" t="n">
        <f aca="false">IF(OR(G155="",F155=""),"",G155*$U$5/($U$6*F155))</f>
        <v>0.282849853152891</v>
      </c>
      <c r="I155" s="19" t="n">
        <v>0.439816063738505</v>
      </c>
      <c r="J155" s="20" t="n">
        <f aca="false">IF(OR(I155="",F155=""),"",I155*$U$5/($U$6*F155))</f>
        <v>0.445670847123408</v>
      </c>
      <c r="K155" s="19" t="n">
        <v>0.400599345220936</v>
      </c>
      <c r="L155" s="20" t="n">
        <f aca="false">IF(OR(K155="",F155=""),"",K155*$U$5/($U$6*F155))</f>
        <v>0.405932079933866</v>
      </c>
      <c r="M155" s="19" t="n">
        <v>4.68976590982836</v>
      </c>
      <c r="N155" s="20" t="n">
        <f aca="false">IF(OR(M155="",F155=""),"",M155*$U$5/($U$6*F155))</f>
        <v>4.75219556120251</v>
      </c>
      <c r="O155" s="19" t="n">
        <v>0.603972728404012</v>
      </c>
      <c r="P155" s="20" t="n">
        <f aca="false">IF(OR(O155="",F155=""),"",O155*$U$5/($U$6*F155))</f>
        <v>0.612012747372707</v>
      </c>
      <c r="Q155" s="19" t="n">
        <v>4.27764557653551</v>
      </c>
      <c r="R155" s="20" t="n">
        <f aca="false">IF(OR(Q155="",F155=""),"",Q155*$U$5/($U$6*F155))</f>
        <v>4.33458912706234</v>
      </c>
    </row>
    <row r="156" customFormat="false" ht="15" hidden="false" customHeight="true" outlineLevel="0" collapsed="false">
      <c r="A156" s="16" t="s">
        <v>236</v>
      </c>
      <c r="B156" s="17" t="n">
        <v>49.5052691934406</v>
      </c>
      <c r="C156" s="17" t="n">
        <v>48.4152691934406</v>
      </c>
      <c r="D156" s="18" t="n">
        <v>1209</v>
      </c>
      <c r="E156" s="18" t="n">
        <v>1298</v>
      </c>
      <c r="F156" s="17" t="n">
        <v>400.724637681159</v>
      </c>
      <c r="G156" s="19" t="n">
        <v>0.246857601576548</v>
      </c>
      <c r="H156" s="20" t="n">
        <f aca="false">IF(OR(G156="",F156=""),"",G156*$U$5/($U$6*F156))</f>
        <v>0.246677343704039</v>
      </c>
      <c r="I156" s="19" t="n">
        <v>0.425203852764732</v>
      </c>
      <c r="J156" s="20" t="n">
        <f aca="false">IF(OR(I156="",F156=""),"",I156*$U$5/($U$6*F156))</f>
        <v>0.424893364688235</v>
      </c>
      <c r="K156" s="19" t="n">
        <v>0.350306791517169</v>
      </c>
      <c r="L156" s="20" t="n">
        <f aca="false">IF(OR(K156="",F156=""),"",K156*$U$5/($U$6*F156))</f>
        <v>0.350050994018687</v>
      </c>
      <c r="M156" s="19" t="n">
        <v>4.51770972526251</v>
      </c>
      <c r="N156" s="20" t="n">
        <f aca="false">IF(OR(M156="",F156=""),"",M156*$U$5/($U$6*F156))</f>
        <v>4.51441084875034</v>
      </c>
      <c r="O156" s="19" t="n">
        <v>0.782909397959696</v>
      </c>
      <c r="P156" s="20" t="n">
        <f aca="false">IF(OR(O156="",F156=""),"",O156*$U$5/($U$6*F156))</f>
        <v>0.782337709741296</v>
      </c>
      <c r="Q156" s="19" t="n">
        <v>9.12321832804703</v>
      </c>
      <c r="R156" s="20" t="n">
        <f aca="false">IF(OR(Q156="",F156=""),"",Q156*$U$5/($U$6*F156))</f>
        <v>9.11655646341029</v>
      </c>
    </row>
    <row r="157" customFormat="false" ht="15" hidden="false" customHeight="true" outlineLevel="0" collapsed="false">
      <c r="A157" s="16" t="s">
        <v>237</v>
      </c>
      <c r="B157" s="17" t="n">
        <v>49.9667901522758</v>
      </c>
      <c r="C157" s="17" t="n">
        <v>48.8767901522758</v>
      </c>
      <c r="D157" s="18" t="n">
        <v>1219</v>
      </c>
      <c r="E157" s="18" t="n">
        <v>1310.5</v>
      </c>
      <c r="F157" s="17" t="n">
        <v>374.440021830089</v>
      </c>
      <c r="G157" s="19" t="n">
        <v>0.265769823511777</v>
      </c>
      <c r="H157" s="20" t="n">
        <f aca="false">IF(OR(G157="",F157=""),"",G157*$U$5/($U$6*F157))</f>
        <v>0.284218412279915</v>
      </c>
      <c r="I157" s="19" t="n">
        <v>0.498710538097992</v>
      </c>
      <c r="J157" s="20" t="n">
        <f aca="false">IF(OR(I157="",F157=""),"",I157*$U$5/($U$6*F157))</f>
        <v>0.533328861239931</v>
      </c>
      <c r="K157" s="19" t="n">
        <v>0.368489716197634</v>
      </c>
      <c r="L157" s="20" t="n">
        <f aca="false">IF(OR(K157="",F157=""),"",K157*$U$5/($U$6*F157))</f>
        <v>0.39406867452176</v>
      </c>
      <c r="M157" s="19" t="n">
        <v>4.66077994541154</v>
      </c>
      <c r="N157" s="20" t="n">
        <f aca="false">IF(OR(M157="",F157=""),"",M157*$U$5/($U$6*F157))</f>
        <v>4.98431108004343</v>
      </c>
      <c r="O157" s="19" t="n">
        <v>0.755248689460479</v>
      </c>
      <c r="P157" s="20" t="n">
        <f aca="false">IF(OR(O157="",F157=""),"",O157*$U$5/($U$6*F157))</f>
        <v>0.807674778718556</v>
      </c>
      <c r="Q157" s="19" t="n">
        <v>8.70467813841253</v>
      </c>
      <c r="R157" s="20" t="n">
        <f aca="false">IF(OR(Q157="",F157=""),"",Q157*$U$5/($U$6*F157))</f>
        <v>9.30891915122812</v>
      </c>
    </row>
    <row r="158" customFormat="false" ht="15" hidden="false" customHeight="true" outlineLevel="0" collapsed="false">
      <c r="A158" s="16" t="s">
        <v>238</v>
      </c>
      <c r="B158" s="17" t="n">
        <v>50.4283111111111</v>
      </c>
      <c r="C158" s="17" t="n">
        <v>49.3383111111111</v>
      </c>
      <c r="D158" s="18" t="n">
        <v>1233</v>
      </c>
      <c r="E158" s="18" t="n">
        <v>1320.5</v>
      </c>
      <c r="F158" s="17" t="n">
        <v>389.420168678203</v>
      </c>
      <c r="G158" s="19" t="n">
        <v>0.285940272527565</v>
      </c>
      <c r="H158" s="20" t="n">
        <f aca="false">IF(OR(G158="",F158=""),"",G158*$U$5/($U$6*F158))</f>
        <v>0.294025968462646</v>
      </c>
      <c r="I158" s="19" t="n">
        <v>0.375492515059888</v>
      </c>
      <c r="J158" s="20" t="n">
        <f aca="false">IF(OR(I158="",F158=""),"",I158*$U$5/($U$6*F158))</f>
        <v>0.386110530758885</v>
      </c>
      <c r="K158" s="19" t="n">
        <v>0.354138871844104</v>
      </c>
      <c r="L158" s="20" t="n">
        <f aca="false">IF(OR(K158="",F158=""),"",K158*$U$5/($U$6*F158))</f>
        <v>0.364153058412553</v>
      </c>
      <c r="M158" s="19" t="n">
        <v>4.27650753846537</v>
      </c>
      <c r="N158" s="20" t="n">
        <f aca="false">IF(OR(M158="",F158=""),"",M158*$U$5/($U$6*F158))</f>
        <v>4.39743677768885</v>
      </c>
      <c r="O158" s="19" t="n">
        <v>0.633152855829318</v>
      </c>
      <c r="P158" s="20" t="n">
        <f aca="false">IF(OR(O158="",F158=""),"",O158*$U$5/($U$6*F158))</f>
        <v>0.651056879727074</v>
      </c>
      <c r="Q158" s="19" t="n">
        <v>5.68805695265296</v>
      </c>
      <c r="R158" s="20" t="n">
        <f aca="false">IF(OR(Q158="",F158=""),"",Q158*$U$5/($U$6*F158))</f>
        <v>5.84890137856762</v>
      </c>
    </row>
    <row r="159" customFormat="false" ht="15" hidden="false" customHeight="true" outlineLevel="0" collapsed="false">
      <c r="A159" s="16" t="s">
        <v>239</v>
      </c>
      <c r="B159" s="17" t="n">
        <v>50.8898320699465</v>
      </c>
      <c r="C159" s="17" t="n">
        <v>49.7998320699465</v>
      </c>
      <c r="D159" s="18" t="n">
        <v>1245</v>
      </c>
      <c r="E159" s="18" t="n">
        <v>1330.5</v>
      </c>
      <c r="F159" s="17" t="n">
        <v>379.582506992118</v>
      </c>
      <c r="G159" s="19" t="n">
        <v>0.368323374991774</v>
      </c>
      <c r="H159" s="20" t="n">
        <f aca="false">IF(OR(G159="",F159=""),"",G159*$U$5/($U$6*F159))</f>
        <v>0.388554456614389</v>
      </c>
      <c r="I159" s="19" t="n">
        <v>0.39792527576562</v>
      </c>
      <c r="J159" s="20" t="n">
        <f aca="false">IF(OR(I159="",F159=""),"",I159*$U$5/($U$6*F159))</f>
        <v>0.419782315748205</v>
      </c>
      <c r="K159" s="19" t="n">
        <v>0.368970183875669</v>
      </c>
      <c r="L159" s="20" t="n">
        <f aca="false">IF(OR(K159="",F159=""),"",K159*$U$5/($U$6*F159))</f>
        <v>0.389236793092276</v>
      </c>
      <c r="M159" s="19" t="n">
        <v>4.4217824013183</v>
      </c>
      <c r="N159" s="20" t="n">
        <f aca="false">IF(OR(M159="",F159=""),"",M159*$U$5/($U$6*F159))</f>
        <v>4.66465984747689</v>
      </c>
      <c r="O159" s="19" t="n">
        <v>1.13624268247116</v>
      </c>
      <c r="P159" s="20" t="n">
        <f aca="false">IF(OR(O159="",F159=""),"",O159*$U$5/($U$6*F159))</f>
        <v>1.19865365069355</v>
      </c>
      <c r="Q159" s="19" t="n">
        <v>8.22233443152839</v>
      </c>
      <c r="R159" s="20" t="n">
        <f aca="false">IF(OR(Q159="",F159=""),"",Q159*$U$5/($U$6*F159))</f>
        <v>8.6739666935764</v>
      </c>
    </row>
    <row r="160" customFormat="false" ht="15" hidden="false" customHeight="true" outlineLevel="0" collapsed="false">
      <c r="A160" s="16" t="s">
        <v>240</v>
      </c>
      <c r="B160" s="17" t="n">
        <v>51.3513530287818</v>
      </c>
      <c r="C160" s="17" t="n">
        <v>50.2613530287818</v>
      </c>
      <c r="D160" s="18" t="n">
        <v>1257</v>
      </c>
      <c r="E160" s="18" t="n">
        <v>1340.5</v>
      </c>
      <c r="F160" s="17" t="n">
        <v>374.007911736953</v>
      </c>
      <c r="G160" s="19" t="n">
        <v>0.27513904520244</v>
      </c>
      <c r="H160" s="20" t="n">
        <f aca="false">IF(OR(G160="",F160=""),"",G160*$U$5/($U$6*F160))</f>
        <v>0.294577952635226</v>
      </c>
      <c r="I160" s="19" t="n">
        <v>0.27479333866805</v>
      </c>
      <c r="J160" s="20" t="n">
        <f aca="false">IF(OR(I160="",F160=""),"",I160*$U$5/($U$6*F160))</f>
        <v>0.294207821514657</v>
      </c>
      <c r="K160" s="19" t="n">
        <v>0.341948415226721</v>
      </c>
      <c r="L160" s="20" t="n">
        <f aca="false">IF(OR(K160="",F160=""),"",K160*$U$5/($U$6*F160))</f>
        <v>0.366107485726837</v>
      </c>
      <c r="M160" s="19" t="n">
        <v>4.07257987077764</v>
      </c>
      <c r="N160" s="20" t="n">
        <f aca="false">IF(OR(M160="",F160=""),"",M160*$U$5/($U$6*F160))</f>
        <v>4.36031258084221</v>
      </c>
      <c r="O160" s="19" t="n">
        <v>0.693429160760691</v>
      </c>
      <c r="P160" s="20" t="n">
        <f aca="false">IF(OR(O160="",F160=""),"",O160*$U$5/($U$6*F160))</f>
        <v>0.74242077246489</v>
      </c>
      <c r="Q160" s="19" t="n">
        <v>5.8018912466162</v>
      </c>
      <c r="R160" s="20" t="n">
        <f aca="false">IF(OR(Q160="",F160=""),"",Q160*$U$5/($U$6*F160))</f>
        <v>6.21180190395342</v>
      </c>
    </row>
    <row r="161" customFormat="false" ht="15" hidden="false" customHeight="true" outlineLevel="0" collapsed="false">
      <c r="A161" s="16" t="s">
        <v>241</v>
      </c>
      <c r="B161" s="17" t="n">
        <v>51.8128723393574</v>
      </c>
      <c r="C161" s="17" t="n">
        <v>50.7228723393574</v>
      </c>
      <c r="D161" s="18" t="n">
        <v>1268</v>
      </c>
      <c r="E161" s="18" t="n">
        <v>1350.5</v>
      </c>
      <c r="F161" s="17" t="n">
        <v>378.64626319034</v>
      </c>
      <c r="G161" s="19" t="n">
        <v>0.283400294923694</v>
      </c>
      <c r="H161" s="20" t="n">
        <f aca="false">IF(OR(G161="",F161=""),"",G161*$U$5/($U$6*F161))</f>
        <v>0.299705991824796</v>
      </c>
      <c r="I161" s="19" t="n">
        <v>0.450942523612409</v>
      </c>
      <c r="J161" s="20" t="n">
        <f aca="false">IF(OR(I161="",F161=""),"",I161*$U$5/($U$6*F161))</f>
        <v>0.476887916900802</v>
      </c>
      <c r="K161" s="19" t="n">
        <v>0.346479076118749</v>
      </c>
      <c r="L161" s="20" t="n">
        <f aca="false">IF(OR(K161="",F161=""),"",K161*$U$5/($U$6*F161))</f>
        <v>0.366414068773881</v>
      </c>
      <c r="M161" s="19" t="n">
        <v>4.2452347467542</v>
      </c>
      <c r="N161" s="20" t="n">
        <f aca="false">IF(OR(M161="",F161=""),"",M161*$U$5/($U$6*F161))</f>
        <v>4.48948823658645</v>
      </c>
      <c r="O161" s="19" t="n">
        <v>0.727370412844919</v>
      </c>
      <c r="P161" s="20" t="n">
        <f aca="false">IF(OR(O161="",F161=""),"",O161*$U$5/($U$6*F161))</f>
        <v>0.76922033925333</v>
      </c>
      <c r="Q161" s="19" t="n">
        <v>4.26063718797208</v>
      </c>
      <c r="R161" s="20" t="n">
        <f aca="false">IF(OR(Q161="",F161=""),"",Q161*$U$5/($U$6*F161))</f>
        <v>4.50577687144115</v>
      </c>
    </row>
    <row r="162" customFormat="false" ht="15" hidden="false" customHeight="true" outlineLevel="0" collapsed="false">
      <c r="A162" s="16" t="s">
        <v>242</v>
      </c>
      <c r="B162" s="17" t="n">
        <v>52.224986713521</v>
      </c>
      <c r="C162" s="17" t="n">
        <v>51.134986713521</v>
      </c>
      <c r="D162" s="18" t="n">
        <v>1281</v>
      </c>
      <c r="E162" s="18" t="n">
        <v>1361</v>
      </c>
      <c r="F162" s="17" t="n">
        <v>412.852898550725</v>
      </c>
      <c r="G162" s="19" t="n">
        <v>0.351365326259341</v>
      </c>
      <c r="H162" s="20" t="n">
        <f aca="false">IF(OR(G162="",F162=""),"",G162*$U$5/($U$6*F162))</f>
        <v>0.340794334863238</v>
      </c>
      <c r="I162" s="19" t="n">
        <v>0.446759383499233</v>
      </c>
      <c r="J162" s="20" t="n">
        <f aca="false">IF(OR(I162="",F162=""),"",I162*$U$5/($U$6*F162))</f>
        <v>0.433318416943493</v>
      </c>
      <c r="K162" s="19" t="n">
        <v>0.416662579835076</v>
      </c>
      <c r="L162" s="20" t="n">
        <f aca="false">IF(OR(K162="",F162=""),"",K162*$U$5/($U$6*F162))</f>
        <v>0.404127089798522</v>
      </c>
      <c r="M162" s="19" t="n">
        <v>4.46001987491195</v>
      </c>
      <c r="N162" s="20" t="n">
        <f aca="false">IF(OR(M162="",F162=""),"",M162*$U$5/($U$6*F162))</f>
        <v>4.32583807551225</v>
      </c>
      <c r="O162" s="19" t="n">
        <v>0.783050324513273</v>
      </c>
      <c r="P162" s="20" t="n">
        <f aca="false">IF(OR(O162="",F162=""),"",O162*$U$5/($U$6*F162))</f>
        <v>0.759491886544252</v>
      </c>
      <c r="Q162" s="19" t="n">
        <v>13.8798784984292</v>
      </c>
      <c r="R162" s="20" t="n">
        <f aca="false">IF(OR(Q162="",F162=""),"",Q162*$U$5/($U$6*F162))</f>
        <v>13.4622958139114</v>
      </c>
    </row>
    <row r="163" customFormat="false" ht="15" hidden="false" customHeight="true" outlineLevel="0" collapsed="false">
      <c r="A163" s="16" t="s">
        <v>243</v>
      </c>
      <c r="B163" s="17" t="n">
        <v>52.6040782044847</v>
      </c>
      <c r="C163" s="17" t="n">
        <v>51.5140782044847</v>
      </c>
      <c r="D163" s="18" t="n">
        <v>1289</v>
      </c>
      <c r="E163" s="18" t="n">
        <v>1373.5</v>
      </c>
      <c r="F163" s="17" t="n">
        <v>376.70455779604</v>
      </c>
      <c r="G163" s="19" t="n">
        <v>0.37148925708667</v>
      </c>
      <c r="H163" s="20" t="n">
        <f aca="false">IF(OR(G163="",F163=""),"",G163*$U$5/($U$6*F163))</f>
        <v>0.394888228036791</v>
      </c>
      <c r="I163" s="19" t="n">
        <v>0.415799415947338</v>
      </c>
      <c r="J163" s="20" t="n">
        <f aca="false">IF(OR(I163="",F163=""),"",I163*$U$5/($U$6*F163))</f>
        <v>0.441989348143841</v>
      </c>
      <c r="K163" s="19" t="n">
        <v>0.345190360225722</v>
      </c>
      <c r="L163" s="20" t="n">
        <f aca="false">IF(OR(K163="",F163=""),"",K163*$U$5/($U$6*F163))</f>
        <v>0.366932844179435</v>
      </c>
      <c r="M163" s="19" t="n">
        <v>4.3463307564597</v>
      </c>
      <c r="N163" s="20" t="n">
        <f aca="false">IF(OR(M163="",F163=""),"",M163*$U$5/($U$6*F163))</f>
        <v>4.62009282405643</v>
      </c>
      <c r="O163" s="19" t="n">
        <v>0.66400933306835</v>
      </c>
      <c r="P163" s="20" t="n">
        <f aca="false">IF(OR(O163="",F163=""),"",O163*$U$5/($U$6*F163))</f>
        <v>0.705833248023314</v>
      </c>
      <c r="Q163" s="19" t="n">
        <v>5.57433700006021</v>
      </c>
      <c r="R163" s="20" t="n">
        <f aca="false">IF(OR(Q163="",F163=""),"",Q163*$U$5/($U$6*F163))</f>
        <v>5.92544742126995</v>
      </c>
    </row>
    <row r="164" customFormat="false" ht="15" hidden="false" customHeight="true" outlineLevel="0" collapsed="false">
      <c r="A164" s="16" t="s">
        <v>244</v>
      </c>
      <c r="B164" s="17" t="n">
        <v>52.9831696954486</v>
      </c>
      <c r="C164" s="17" t="n">
        <v>51.8931696954486</v>
      </c>
      <c r="D164" s="18" t="n">
        <v>1295</v>
      </c>
      <c r="E164" s="18" t="n">
        <v>1386</v>
      </c>
      <c r="F164" s="17" t="n">
        <v>371.856326412501</v>
      </c>
      <c r="G164" s="19" t="n">
        <v>0.242982434833987</v>
      </c>
      <c r="H164" s="20" t="n">
        <f aca="false">IF(OR(G164="",F164=""),"",G164*$U$5/($U$6*F164))</f>
        <v>0.261654680597652</v>
      </c>
      <c r="I164" s="19" t="n">
        <v>0.445748291785332</v>
      </c>
      <c r="J164" s="20" t="n">
        <f aca="false">IF(OR(I164="",F164=""),"",I164*$U$5/($U$6*F164))</f>
        <v>0.48000229725958</v>
      </c>
      <c r="K164" s="19" t="n">
        <v>0.324275815235283</v>
      </c>
      <c r="L164" s="20" t="n">
        <f aca="false">IF(OR(K164="",F164=""),"",K164*$U$5/($U$6*F164))</f>
        <v>0.349195137989715</v>
      </c>
      <c r="M164" s="19" t="n">
        <v>4.21776213621092</v>
      </c>
      <c r="N164" s="20" t="n">
        <f aca="false">IF(OR(M164="",F164=""),"",M164*$U$5/($U$6*F164))</f>
        <v>4.54188059042683</v>
      </c>
      <c r="O164" s="19" t="n">
        <v>0.703049784972966</v>
      </c>
      <c r="P164" s="20" t="n">
        <f aca="false">IF(OR(O164="",F164=""),"",O164*$U$5/($U$6*F164))</f>
        <v>0.757076399604908</v>
      </c>
      <c r="Q164" s="19" t="n">
        <v>5.49373629727123</v>
      </c>
      <c r="R164" s="20" t="n">
        <f aca="false">IF(OR(Q164="",F164=""),"",Q164*$U$5/($U$6*F164))</f>
        <v>5.91590835416703</v>
      </c>
    </row>
    <row r="165" customFormat="false" ht="15" hidden="false" customHeight="true" outlineLevel="0" collapsed="false">
      <c r="A165" s="16" t="s">
        <v>245</v>
      </c>
      <c r="B165" s="17" t="n">
        <v>53.3622611864125</v>
      </c>
      <c r="C165" s="17" t="n">
        <v>52.2722611864125</v>
      </c>
      <c r="D165" s="18" t="n">
        <v>1302</v>
      </c>
      <c r="E165" s="18" t="n">
        <v>1398.5</v>
      </c>
      <c r="F165" s="17" t="n">
        <v>387.556977122411</v>
      </c>
      <c r="G165" s="19" t="n">
        <v>0.123757726439291</v>
      </c>
      <c r="H165" s="20" t="n">
        <f aca="false">IF(OR(G165="",F165=""),"",G165*$U$5/($U$6*F165))</f>
        <v>0.12786908733343</v>
      </c>
      <c r="I165" s="19" t="n">
        <v>0.431716060103836</v>
      </c>
      <c r="J165" s="20" t="n">
        <f aca="false">IF(OR(I165="",F165=""),"",I165*$U$5/($U$6*F165))</f>
        <v>0.446058118397492</v>
      </c>
      <c r="K165" s="19" t="n">
        <v>0.39096697385057</v>
      </c>
      <c r="L165" s="20" t="n">
        <f aca="false">IF(OR(K165="",F165=""),"",K165*$U$5/($U$6*F165))</f>
        <v>0.40395530495067</v>
      </c>
      <c r="M165" s="19" t="n">
        <v>4.57524454021171</v>
      </c>
      <c r="N165" s="20" t="n">
        <f aca="false">IF(OR(M165="",F165=""),"",M165*$U$5/($U$6*F165))</f>
        <v>4.72723894108637</v>
      </c>
      <c r="O165" s="19" t="n">
        <v>0.632336519233693</v>
      </c>
      <c r="P165" s="20" t="n">
        <f aca="false">IF(OR(O165="",F165=""),"",O165*$U$5/($U$6*F165))</f>
        <v>0.653343398657813</v>
      </c>
      <c r="Q165" s="19" t="n">
        <v>5.89743002300369</v>
      </c>
      <c r="R165" s="20" t="n">
        <f aca="false">IF(OR(Q165="",F165=""),"",Q165*$U$5/($U$6*F165))</f>
        <v>6.09334880617876</v>
      </c>
    </row>
    <row r="166" customFormat="false" ht="15" hidden="false" customHeight="true" outlineLevel="0" collapsed="false">
      <c r="A166" s="16" t="s">
        <v>246</v>
      </c>
      <c r="B166" s="17" t="n">
        <v>53.7413526773762</v>
      </c>
      <c r="C166" s="17" t="n">
        <v>52.6513526773762</v>
      </c>
      <c r="D166" s="18" t="n">
        <v>1315</v>
      </c>
      <c r="E166" s="18" t="n">
        <v>1412</v>
      </c>
      <c r="F166" s="17" t="n">
        <v>376.630583137751</v>
      </c>
      <c r="G166" s="19" t="n">
        <v>0.274991111787123</v>
      </c>
      <c r="H166" s="20" t="n">
        <f aca="false">IF(OR(G166="",F166=""),"",G166*$U$5/($U$6*F166))</f>
        <v>0.292369373497152</v>
      </c>
      <c r="I166" s="19" t="n">
        <v>0.423220036821021</v>
      </c>
      <c r="J166" s="20" t="n">
        <f aca="false">IF(OR(I166="",F166=""),"",I166*$U$5/($U$6*F166))</f>
        <v>0.449965732392801</v>
      </c>
      <c r="K166" s="19" t="n">
        <v>0.343458431920505</v>
      </c>
      <c r="L166" s="20" t="n">
        <f aca="false">IF(OR(K166="",F166=""),"",K166*$U$5/($U$6*F166))</f>
        <v>0.365163535324178</v>
      </c>
      <c r="M166" s="19" t="n">
        <v>4.26334709380315</v>
      </c>
      <c r="N166" s="20" t="n">
        <f aca="false">IF(OR(M166="",F166=""),"",M166*$U$5/($U$6*F166))</f>
        <v>4.53277238931654</v>
      </c>
      <c r="O166" s="19" t="n">
        <v>0.667317323579733</v>
      </c>
      <c r="P166" s="20" t="n">
        <f aca="false">IF(OR(O166="",F166=""),"",O166*$U$5/($U$6*F166))</f>
        <v>0.709488923299588</v>
      </c>
      <c r="Q166" s="19" t="n">
        <v>11.7796102315954</v>
      </c>
      <c r="R166" s="20" t="n">
        <f aca="false">IF(OR(Q166="",F166=""),"",Q166*$U$5/($U$6*F166))</f>
        <v>12.5240311989366</v>
      </c>
    </row>
    <row r="167" customFormat="false" ht="15" hidden="false" customHeight="true" outlineLevel="0" collapsed="false">
      <c r="A167" s="16" t="s">
        <v>247</v>
      </c>
      <c r="B167" s="17" t="n">
        <v>54.1204425200803</v>
      </c>
      <c r="C167" s="17" t="n">
        <v>53.0304425200803</v>
      </c>
      <c r="D167" s="18" t="n">
        <v>1328</v>
      </c>
      <c r="E167" s="18" t="n">
        <v>1427</v>
      </c>
      <c r="F167" s="17" t="n">
        <v>340.178063398079</v>
      </c>
      <c r="G167" s="19" t="n">
        <v>0.314983579082646</v>
      </c>
      <c r="H167" s="20" t="n">
        <f aca="false">IF(OR(G167="",F167=""),"",G167*$U$5/($U$6*F167))</f>
        <v>0.370774973020453</v>
      </c>
      <c r="I167" s="19" t="n">
        <v>0.485687676931726</v>
      </c>
      <c r="J167" s="20" t="n">
        <f aca="false">IF(OR(I167="",F167=""),"",I167*$U$5/($U$6*F167))</f>
        <v>0.57171499490606</v>
      </c>
      <c r="K167" s="19" t="n">
        <v>0.336605757072698</v>
      </c>
      <c r="L167" s="20" t="n">
        <f aca="false">IF(OR(K167="",F167=""),"",K167*$U$5/($U$6*F167))</f>
        <v>0.396226974309706</v>
      </c>
      <c r="M167" s="19" t="n">
        <v>5.40112958436625</v>
      </c>
      <c r="N167" s="20" t="n">
        <f aca="false">IF(OR(M167="",F167=""),"",M167*$U$5/($U$6*F167))</f>
        <v>6.35780341869162</v>
      </c>
      <c r="O167" s="19" t="n">
        <v>1.34791947560541</v>
      </c>
      <c r="P167" s="20" t="n">
        <f aca="false">IF(OR(O167="",F167=""),"",O167*$U$5/($U$6*F167))</f>
        <v>1.58666940243957</v>
      </c>
      <c r="Q167" s="19" t="n">
        <v>25.50278698402</v>
      </c>
      <c r="R167" s="20" t="n">
        <f aca="false">IF(OR(Q167="",F167=""),"",Q167*$U$5/($U$6*F167))</f>
        <v>30.019962257986</v>
      </c>
    </row>
    <row r="168" customFormat="false" ht="15" hidden="false" customHeight="true" outlineLevel="0" collapsed="false">
      <c r="A168" s="16" t="s">
        <v>248</v>
      </c>
      <c r="B168" s="17" t="n">
        <v>54.568765863454</v>
      </c>
      <c r="C168" s="17" t="n">
        <v>53.478765863454</v>
      </c>
      <c r="D168" s="18" t="n">
        <v>1342</v>
      </c>
      <c r="E168" s="18" t="n">
        <v>1442</v>
      </c>
      <c r="F168" s="17" t="n">
        <v>372.928341937114</v>
      </c>
      <c r="G168" s="19" t="n">
        <v>0.176531077637583</v>
      </c>
      <c r="H168" s="20" t="n">
        <f aca="false">IF(OR(G168="",F168=""),"",G168*$U$5/($U$6*F168))</f>
        <v>0.189550347530239</v>
      </c>
      <c r="I168" s="19" t="n">
        <v>0.53020295704415</v>
      </c>
      <c r="J168" s="20" t="n">
        <f aca="false">IF(OR(I168="",F168=""),"",I168*$U$5/($U$6*F168))</f>
        <v>0.569305734232274</v>
      </c>
      <c r="K168" s="19" t="n">
        <v>0.37251420409868</v>
      </c>
      <c r="L168" s="20" t="n">
        <f aca="false">IF(OR(K168="",F168=""),"",K168*$U$5/($U$6*F168))</f>
        <v>0.399987343825189</v>
      </c>
      <c r="M168" s="19" t="n">
        <v>4.29134355068821</v>
      </c>
      <c r="N168" s="20" t="n">
        <f aca="false">IF(OR(M168="",F168=""),"",M168*$U$5/($U$6*F168))</f>
        <v>4.6078326393869</v>
      </c>
      <c r="O168" s="19" t="n">
        <v>0.527804380650639</v>
      </c>
      <c r="P168" s="20" t="n">
        <f aca="false">IF(OR(O168="",F168=""),"",O168*$U$5/($U$6*F168))</f>
        <v>0.566730261431382</v>
      </c>
      <c r="Q168" s="19" t="n">
        <v>2.82670887209102</v>
      </c>
      <c r="R168" s="20" t="n">
        <f aca="false">IF(OR(Q168="",F168=""),"",Q168*$U$5/($U$6*F168))</f>
        <v>3.03518029936725</v>
      </c>
    </row>
    <row r="169" customFormat="false" ht="15" hidden="false" customHeight="true" outlineLevel="0" collapsed="false">
      <c r="A169" s="16" t="s">
        <v>249</v>
      </c>
      <c r="B169" s="17" t="n">
        <v>55.0632437751005</v>
      </c>
      <c r="C169" s="17" t="n">
        <v>53.9732437751005</v>
      </c>
      <c r="D169" s="18" t="n">
        <v>1361</v>
      </c>
      <c r="E169" s="18" t="n">
        <v>1458</v>
      </c>
      <c r="F169" s="17" t="n">
        <v>381.033569159688</v>
      </c>
      <c r="G169" s="19" t="n">
        <v>0.407150073948587</v>
      </c>
      <c r="H169" s="20" t="n">
        <f aca="false">IF(OR(G169="",F169=""),"",G169*$U$5/($U$6*F169))</f>
        <v>0.427878123113596</v>
      </c>
      <c r="I169" s="19" t="n">
        <v>0.490588954552195</v>
      </c>
      <c r="J169" s="20" t="n">
        <f aca="false">IF(OR(I169="",F169=""),"",I169*$U$5/($U$6*F169))</f>
        <v>0.515564885100724</v>
      </c>
      <c r="K169" s="19" t="n">
        <v>0.343839666393587</v>
      </c>
      <c r="L169" s="20" t="n">
        <f aca="false">IF(OR(K169="",F169=""),"",K169*$U$5/($U$6*F169))</f>
        <v>0.361344576661113</v>
      </c>
      <c r="M169" s="19" t="n">
        <v>3.96395723819692</v>
      </c>
      <c r="N169" s="20" t="n">
        <f aca="false">IF(OR(M169="",F169=""),"",M169*$U$5/($U$6*F169))</f>
        <v>4.16576267992137</v>
      </c>
      <c r="O169" s="19" t="n">
        <v>0.776530773543569</v>
      </c>
      <c r="P169" s="20" t="n">
        <f aca="false">IF(OR(O169="",F169=""),"",O169*$U$5/($U$6*F169))</f>
        <v>0.81606402941665</v>
      </c>
      <c r="Q169" s="19" t="n">
        <v>6.63573887637386</v>
      </c>
      <c r="R169" s="20" t="n">
        <f aca="false">IF(OR(Q169="",F169=""),"",Q169*$U$5/($U$6*F169))</f>
        <v>6.97356497656758</v>
      </c>
    </row>
    <row r="170" customFormat="false" ht="15" hidden="false" customHeight="true" outlineLevel="0" collapsed="false">
      <c r="A170" s="16" t="s">
        <v>250</v>
      </c>
      <c r="B170" s="17" t="n">
        <v>55.5577216867471</v>
      </c>
      <c r="C170" s="17" t="n">
        <v>54.4677216867471</v>
      </c>
      <c r="D170" s="18" t="n">
        <v>1382</v>
      </c>
      <c r="E170" s="18" t="n">
        <v>1477</v>
      </c>
      <c r="F170" s="17" t="n">
        <v>387.125997040459</v>
      </c>
      <c r="G170" s="19" t="n">
        <v>0.260237548668236</v>
      </c>
      <c r="H170" s="20" t="n">
        <f aca="false">IF(OR(G170="",F170=""),"",G170*$U$5/($U$6*F170))</f>
        <v>0.269182254044369</v>
      </c>
      <c r="I170" s="19" t="n">
        <v>0.449817933139869</v>
      </c>
      <c r="J170" s="20" t="n">
        <f aca="false">IF(OR(I170="",F170=""),"",I170*$U$5/($U$6*F170))</f>
        <v>0.465278764620288</v>
      </c>
      <c r="K170" s="19" t="n">
        <v>0.382584627811884</v>
      </c>
      <c r="L170" s="20" t="n">
        <f aca="false">IF(OR(K170="",F170=""),"",K170*$U$5/($U$6*F170))</f>
        <v>0.395734562533938</v>
      </c>
      <c r="M170" s="19" t="n">
        <v>4.42734799861697</v>
      </c>
      <c r="N170" s="20" t="n">
        <f aca="false">IF(OR(M170="",F170=""),"",M170*$U$5/($U$6*F170))</f>
        <v>4.57952174774694</v>
      </c>
      <c r="O170" s="19" t="n">
        <v>0.736577000436592</v>
      </c>
      <c r="P170" s="20" t="n">
        <f aca="false">IF(OR(O170="",F170=""),"",O170*$U$5/($U$6*F170))</f>
        <v>0.761894116623158</v>
      </c>
      <c r="Q170" s="19" t="n">
        <v>8.68048950138956</v>
      </c>
      <c r="R170" s="20" t="n">
        <f aca="false">IF(OR(Q170="",F170=""),"",Q170*$U$5/($U$6*F170))</f>
        <v>8.97884929423224</v>
      </c>
    </row>
    <row r="171" customFormat="false" ht="15" hidden="false" customHeight="true" outlineLevel="0" collapsed="false">
      <c r="A171" s="16" t="s">
        <v>251</v>
      </c>
      <c r="B171" s="17" t="n">
        <v>56.0521995983937</v>
      </c>
      <c r="C171" s="17" t="n">
        <v>54.9621995983937</v>
      </c>
      <c r="D171" s="18" t="n">
        <v>1399</v>
      </c>
      <c r="E171" s="18" t="n">
        <v>1494.5</v>
      </c>
      <c r="F171" s="17" t="n">
        <v>381.755395164201</v>
      </c>
      <c r="G171" s="19" t="n">
        <v>0.248307891952777</v>
      </c>
      <c r="H171" s="20" t="n">
        <f aca="false">IF(OR(G171="",F171=""),"",G171*$U$5/($U$6*F171))</f>
        <v>0.260455865590984</v>
      </c>
      <c r="I171" s="19" t="n">
        <v>0.363916182226519</v>
      </c>
      <c r="J171" s="20" t="n">
        <f aca="false">IF(OR(I171="",F171=""),"",I171*$U$5/($U$6*F171))</f>
        <v>0.381720063341363</v>
      </c>
      <c r="K171" s="19" t="n">
        <v>0.339299901132754</v>
      </c>
      <c r="L171" s="20" t="n">
        <f aca="false">IF(OR(K171="",F171=""),"",K171*$U$5/($U$6*F171))</f>
        <v>0.355899479269364</v>
      </c>
      <c r="M171" s="19" t="n">
        <v>3.74772685784733</v>
      </c>
      <c r="N171" s="20" t="n">
        <f aca="false">IF(OR(M171="",F171=""),"",M171*$U$5/($U$6*F171))</f>
        <v>3.93107699913478</v>
      </c>
      <c r="O171" s="19" t="n">
        <v>0.413766670784689</v>
      </c>
      <c r="P171" s="20" t="n">
        <f aca="false">IF(OR(O171="",F171=""),"",O171*$U$5/($U$6*F171))</f>
        <v>0.434009388684357</v>
      </c>
      <c r="Q171" s="19" t="n">
        <v>5.50589184701228</v>
      </c>
      <c r="R171" s="20" t="n">
        <f aca="false">IF(OR(Q171="",F171=""),"",Q171*$U$5/($U$6*F171))</f>
        <v>5.77525674108116</v>
      </c>
    </row>
    <row r="172" customFormat="false" ht="15" hidden="false" customHeight="true" outlineLevel="0" collapsed="false">
      <c r="A172" s="16" t="s">
        <v>252</v>
      </c>
      <c r="B172" s="17" t="n">
        <v>56.5466775100402</v>
      </c>
      <c r="C172" s="17" t="n">
        <v>55.4566775100402</v>
      </c>
      <c r="D172" s="18" t="n">
        <v>1420</v>
      </c>
      <c r="E172" s="18" t="n">
        <v>1512</v>
      </c>
      <c r="F172" s="17" t="n">
        <v>366.73503409952</v>
      </c>
      <c r="G172" s="19" t="n">
        <v>0.645588815114668</v>
      </c>
      <c r="H172" s="20" t="n">
        <f aca="false">IF(OR(G172="",F172=""),"",G172*$U$5/($U$6*F172))</f>
        <v>0.704907936901332</v>
      </c>
      <c r="I172" s="19" t="n">
        <v>0.430438051325003</v>
      </c>
      <c r="J172" s="20" t="n">
        <f aca="false">IF(OR(I172="",F172=""),"",I172*$U$5/($U$6*F172))</f>
        <v>0.469988313954053</v>
      </c>
      <c r="K172" s="19" t="n">
        <v>0.343288520261754</v>
      </c>
      <c r="L172" s="20" t="n">
        <f aca="false">IF(OR(K172="",F172=""),"",K172*$U$5/($U$6*F172))</f>
        <v>0.374831157099032</v>
      </c>
      <c r="M172" s="19" t="n">
        <v>3.95851236740707</v>
      </c>
      <c r="N172" s="20" t="n">
        <f aca="false">IF(OR(M172="",F172=""),"",M172*$U$5/($U$6*F172))</f>
        <v>4.32223533118631</v>
      </c>
      <c r="O172" s="19" t="n">
        <v>0.656855754950627</v>
      </c>
      <c r="P172" s="20" t="n">
        <f aca="false">IF(OR(O172="",F172=""),"",O172*$U$5/($U$6*F172))</f>
        <v>0.717210125429098</v>
      </c>
      <c r="Q172" s="19" t="n">
        <v>6.03660118019917</v>
      </c>
      <c r="R172" s="20" t="n">
        <f aca="false">IF(OR(Q172="",F172=""),"",Q172*$U$5/($U$6*F172))</f>
        <v>6.59126673852696</v>
      </c>
    </row>
    <row r="173" customFormat="false" ht="15" hidden="false" customHeight="true" outlineLevel="0" collapsed="false">
      <c r="A173" s="16" t="s">
        <v>253</v>
      </c>
      <c r="B173" s="17" t="n">
        <v>57.0411554216868</v>
      </c>
      <c r="C173" s="17" t="n">
        <v>55.9511554216868</v>
      </c>
      <c r="D173" s="18" t="n">
        <v>1440</v>
      </c>
      <c r="E173" s="18" t="n">
        <v>1529.5</v>
      </c>
      <c r="F173" s="17" t="n">
        <v>378.45612642517</v>
      </c>
      <c r="G173" s="19" t="n">
        <v>0.515199695714661</v>
      </c>
      <c r="H173" s="20" t="n">
        <f aca="false">IF(OR(G173="",F173=""),"",G173*$U$5/($U$6*F173))</f>
        <v>0.545115913862725</v>
      </c>
      <c r="I173" s="19" t="n">
        <v>0.398182661818092</v>
      </c>
      <c r="J173" s="20" t="n">
        <f aca="false">IF(OR(I173="",F173=""),"",I173*$U$5/($U$6*F173))</f>
        <v>0.421304025190023</v>
      </c>
      <c r="K173" s="19" t="n">
        <v>0.343951557823174</v>
      </c>
      <c r="L173" s="20" t="n">
        <f aca="false">IF(OR(K173="",F173=""),"",K173*$U$5/($U$6*F173))</f>
        <v>0.363923871319849</v>
      </c>
      <c r="M173" s="19" t="n">
        <v>3.72745818554156</v>
      </c>
      <c r="N173" s="20" t="n">
        <f aca="false">IF(OR(M173="",F173=""),"",M173*$U$5/($U$6*F173))</f>
        <v>3.94390134951076</v>
      </c>
      <c r="O173" s="19" t="n">
        <v>2.32186191029443</v>
      </c>
      <c r="P173" s="20" t="n">
        <f aca="false">IF(OR(O173="",F173=""),"",O173*$U$5/($U$6*F173))</f>
        <v>2.4566859950053</v>
      </c>
      <c r="Q173" s="19" t="n">
        <v>7.04079568184818</v>
      </c>
      <c r="R173" s="20" t="n">
        <f aca="false">IF(OR(Q173="",F173=""),"",Q173*$U$5/($U$6*F173))</f>
        <v>7.44963516934426</v>
      </c>
    </row>
    <row r="174" customFormat="false" ht="15" hidden="false" customHeight="true" outlineLevel="0" collapsed="false">
      <c r="A174" s="16" t="s">
        <v>254</v>
      </c>
      <c r="B174" s="17" t="n">
        <v>57.446627309237</v>
      </c>
      <c r="C174" s="17" t="n">
        <v>56.356627309237</v>
      </c>
      <c r="D174" s="18" t="n">
        <v>1452</v>
      </c>
      <c r="E174" s="18" t="n">
        <v>1547</v>
      </c>
      <c r="F174" s="17" t="n">
        <v>359.318517984054</v>
      </c>
      <c r="G174" s="19" t="n">
        <v>0.459478007481644</v>
      </c>
      <c r="H174" s="20" t="n">
        <f aca="false">IF(OR(G174="",F174=""),"",G174*$U$5/($U$6*F174))</f>
        <v>0.512051841396405</v>
      </c>
      <c r="I174" s="19" t="n">
        <v>0.44005981748077</v>
      </c>
      <c r="J174" s="20" t="n">
        <f aca="false">IF(OR(I174="",F174=""),"",I174*$U$5/($U$6*F174))</f>
        <v>0.490411806868898</v>
      </c>
      <c r="K174" s="19" t="n">
        <v>0.340997190720829</v>
      </c>
      <c r="L174" s="20" t="n">
        <f aca="false">IF(OR(K174="",F174=""),"",K174*$U$5/($U$6*F174))</f>
        <v>0.380014356675335</v>
      </c>
      <c r="M174" s="19" t="n">
        <v>3.6413178074836</v>
      </c>
      <c r="N174" s="20" t="n">
        <f aca="false">IF(OR(M174="",F174=""),"",M174*$U$5/($U$6*F174))</f>
        <v>4.05796024634756</v>
      </c>
      <c r="O174" s="19" t="n">
        <v>1.41573340826876</v>
      </c>
      <c r="P174" s="20" t="n">
        <f aca="false">IF(OR(O174="",F174=""),"",O174*$U$5/($U$6*F174))</f>
        <v>1.57772273498724</v>
      </c>
      <c r="Q174" s="19" t="n">
        <v>8.29469873454917</v>
      </c>
      <c r="R174" s="20" t="n">
        <f aca="false">IF(OR(Q174="",F174=""),"",Q174*$U$5/($U$6*F174))</f>
        <v>9.24378466802682</v>
      </c>
    </row>
    <row r="175" customFormat="false" ht="15" hidden="false" customHeight="true" outlineLevel="0" collapsed="false">
      <c r="A175" s="16" t="s">
        <v>255</v>
      </c>
      <c r="B175" s="17" t="n">
        <v>57.7927618473896</v>
      </c>
      <c r="C175" s="17" t="n">
        <v>56.7027618473896</v>
      </c>
      <c r="D175" s="18" t="n">
        <v>1469</v>
      </c>
      <c r="E175" s="18" t="n">
        <v>1564</v>
      </c>
      <c r="F175" s="17" t="n">
        <v>380.183175817041</v>
      </c>
      <c r="G175" s="19" t="n">
        <v>0.449956225762238</v>
      </c>
      <c r="H175" s="20" t="n">
        <f aca="false">IF(OR(G175="",F175=""),"",G175*$U$5/($U$6*F175))</f>
        <v>0.473921240893755</v>
      </c>
      <c r="I175" s="19" t="n">
        <v>0.45495121048728</v>
      </c>
      <c r="J175" s="20" t="n">
        <f aca="false">IF(OR(I175="",F175=""),"",I175*$U$5/($U$6*F175))</f>
        <v>0.479182262352291</v>
      </c>
      <c r="K175" s="19" t="n">
        <v>0.344334009145665</v>
      </c>
      <c r="L175" s="20" t="n">
        <f aca="false">IF(OR(K175="",F175=""),"",K175*$U$5/($U$6*F175))</f>
        <v>0.362673503672033</v>
      </c>
      <c r="M175" s="19" t="n">
        <v>3.88225895162925</v>
      </c>
      <c r="N175" s="20" t="n">
        <f aca="false">IF(OR(M175="",F175=""),"",M175*$U$5/($U$6*F175))</f>
        <v>4.08903105343238</v>
      </c>
      <c r="O175" s="19" t="n">
        <v>0.768480332268663</v>
      </c>
      <c r="P175" s="20" t="n">
        <f aca="false">IF(OR(O175="",F175=""),"",O175*$U$5/($U$6*F175))</f>
        <v>0.809410186633703</v>
      </c>
      <c r="Q175" s="19" t="n">
        <v>6.63489386556444</v>
      </c>
      <c r="R175" s="20" t="n">
        <f aca="false">IF(OR(Q175="",F175=""),"",Q175*$U$5/($U$6*F175))</f>
        <v>6.98827342290893</v>
      </c>
    </row>
    <row r="176" customFormat="false" ht="15" hidden="false" customHeight="true" outlineLevel="0" collapsed="false">
      <c r="A176" s="16" t="s">
        <v>256</v>
      </c>
      <c r="B176" s="17" t="n">
        <v>58.1388963855422</v>
      </c>
      <c r="C176" s="17" t="n">
        <v>57.0488963855422</v>
      </c>
      <c r="D176" s="18" t="n">
        <v>1481</v>
      </c>
      <c r="E176" s="18" t="n">
        <v>1579</v>
      </c>
      <c r="F176" s="17" t="n">
        <v>384.161514878269</v>
      </c>
      <c r="G176" s="19" t="n">
        <v>0.631982965386818</v>
      </c>
      <c r="H176" s="20" t="n">
        <f aca="false">IF(OR(G176="",F176=""),"",G176*$U$5/($U$6*F176))</f>
        <v>0.65874953248296</v>
      </c>
      <c r="I176" s="19" t="n">
        <v>0.480379277416805</v>
      </c>
      <c r="J176" s="20" t="n">
        <f aca="false">IF(OR(I176="",F176=""),"",I176*$U$5/($U$6*F176))</f>
        <v>0.500724927323212</v>
      </c>
      <c r="K176" s="19" t="n">
        <v>0.391802171711038</v>
      </c>
      <c r="L176" s="20" t="n">
        <f aca="false">IF(OR(K176="",F176=""),"",K176*$U$5/($U$6*F176))</f>
        <v>0.408396288470338</v>
      </c>
      <c r="M176" s="19" t="n">
        <v>3.87948238733164</v>
      </c>
      <c r="N176" s="20" t="n">
        <f aca="false">IF(OR(M176="",F176=""),"",M176*$U$5/($U$6*F176))</f>
        <v>4.04379128694772</v>
      </c>
      <c r="O176" s="19" t="n">
        <v>0.77963648553965</v>
      </c>
      <c r="P176" s="20" t="n">
        <f aca="false">IF(OR(O176="",F176=""),"",O176*$U$5/($U$6*F176))</f>
        <v>0.812656667164363</v>
      </c>
      <c r="Q176" s="19" t="n">
        <v>9.25868180355278</v>
      </c>
      <c r="R176" s="20" t="n">
        <f aca="false">IF(OR(Q176="",F176=""),"",Q176*$U$5/($U$6*F176))</f>
        <v>9.6508175750683</v>
      </c>
    </row>
    <row r="177" customFormat="false" ht="15" hidden="false" customHeight="true" outlineLevel="0" collapsed="false">
      <c r="A177" s="16" t="s">
        <v>257</v>
      </c>
      <c r="B177" s="17" t="n">
        <v>58.4850309236948</v>
      </c>
      <c r="C177" s="17" t="n">
        <v>57.3950309236948</v>
      </c>
      <c r="D177" s="18" t="n">
        <v>1492</v>
      </c>
      <c r="E177" s="18" t="n">
        <v>1593</v>
      </c>
      <c r="F177" s="17" t="n">
        <v>375.479010386613</v>
      </c>
      <c r="G177" s="19" t="n">
        <v>0.415284754282228</v>
      </c>
      <c r="H177" s="20" t="n">
        <f aca="false">IF(OR(G177="",F177=""),"",G177*$U$5/($U$6*F177))</f>
        <v>0.442883118178383</v>
      </c>
      <c r="I177" s="19" t="n">
        <v>0.412303140748357</v>
      </c>
      <c r="J177" s="20" t="n">
        <f aca="false">IF(OR(I177="",F177=""),"",I177*$U$5/($U$6*F177))</f>
        <v>0.439703357097662</v>
      </c>
      <c r="K177" s="19" t="n">
        <v>0.348158075822077</v>
      </c>
      <c r="L177" s="20" t="n">
        <f aca="false">IF(OR(K177="",F177=""),"",K177*$U$5/($U$6*F177))</f>
        <v>0.371295436803532</v>
      </c>
      <c r="M177" s="19" t="n">
        <v>3.63855701264938</v>
      </c>
      <c r="N177" s="20" t="n">
        <f aca="false">IF(OR(M177="",F177=""),"",M177*$U$5/($U$6*F177))</f>
        <v>3.88036271212796</v>
      </c>
      <c r="O177" s="19" t="n">
        <v>0.831799070683857</v>
      </c>
      <c r="P177" s="20" t="n">
        <f aca="false">IF(OR(O177="",F177=""),"",O177*$U$5/($U$6*F177))</f>
        <v>0.887077510849314</v>
      </c>
      <c r="Q177" s="19" t="n">
        <v>8.45955155089259</v>
      </c>
      <c r="R177" s="20" t="n">
        <f aca="false">IF(OR(Q177="",F177=""),"",Q177*$U$5/($U$6*F177))</f>
        <v>9.02174358826546</v>
      </c>
    </row>
    <row r="178" customFormat="false" ht="15" hidden="false" customHeight="true" outlineLevel="0" collapsed="false">
      <c r="A178" s="16" t="s">
        <v>258</v>
      </c>
      <c r="B178" s="17" t="n">
        <v>58.8311654618474</v>
      </c>
      <c r="C178" s="17" t="n">
        <v>57.7411654618474</v>
      </c>
      <c r="D178" s="18" t="n">
        <v>1501</v>
      </c>
      <c r="E178" s="18" t="n">
        <v>1605.5</v>
      </c>
      <c r="F178" s="17" t="n">
        <v>372.12303919801</v>
      </c>
      <c r="G178" s="19" t="n">
        <v>0.694040426919863</v>
      </c>
      <c r="H178" s="20" t="n">
        <f aca="false">IF(OR(G178="",F178=""),"",G178*$U$5/($U$6*F178))</f>
        <v>0.746839039808863</v>
      </c>
      <c r="I178" s="19" t="n">
        <v>0.411455555259105</v>
      </c>
      <c r="J178" s="20" t="n">
        <f aca="false">IF(OR(I178="",F178=""),"",I178*$U$5/($U$6*F178))</f>
        <v>0.442756732741757</v>
      </c>
      <c r="K178" s="19" t="n">
        <v>0.331515253699622</v>
      </c>
      <c r="L178" s="20" t="n">
        <f aca="false">IF(OR(K178="",F178=""),"",K178*$U$5/($U$6*F178))</f>
        <v>0.356735031781665</v>
      </c>
      <c r="M178" s="19" t="n">
        <v>3.97929721717776</v>
      </c>
      <c r="N178" s="20" t="n">
        <f aca="false">IF(OR(M178="",F178=""),"",M178*$U$5/($U$6*F178))</f>
        <v>4.2820193140338</v>
      </c>
      <c r="O178" s="19" t="n">
        <v>0.669101068616011</v>
      </c>
      <c r="P178" s="20" t="n">
        <f aca="false">IF(OR(O178="",F178=""),"",O178*$U$5/($U$6*F178))</f>
        <v>0.720002438241202</v>
      </c>
      <c r="Q178" s="19" t="n">
        <v>9.8643947989559</v>
      </c>
      <c r="R178" s="20" t="n">
        <f aca="false">IF(OR(Q178="",F178=""),"",Q178*$U$5/($U$6*F178))</f>
        <v>10.6148213478614</v>
      </c>
    </row>
    <row r="179" customFormat="false" ht="15" hidden="false" customHeight="true" outlineLevel="0" collapsed="false">
      <c r="A179" s="16" t="s">
        <v>259</v>
      </c>
      <c r="B179" s="17" t="n">
        <v>59.1773</v>
      </c>
      <c r="C179" s="17" t="n">
        <v>58.0873</v>
      </c>
      <c r="D179" s="18" t="n">
        <v>1511</v>
      </c>
      <c r="E179" s="18" t="n">
        <v>1618</v>
      </c>
      <c r="F179" s="17" t="n">
        <v>392.776375567895</v>
      </c>
      <c r="G179" s="19" t="n">
        <v>0.425440785720053</v>
      </c>
      <c r="H179" s="20" t="n">
        <f aca="false">IF(OR(G179="",F179=""),"",G179*$U$5/($U$6*F179))</f>
        <v>0.433733100455681</v>
      </c>
      <c r="I179" s="19" t="n">
        <v>0.629326976317596</v>
      </c>
      <c r="J179" s="20" t="n">
        <f aca="false">IF(OR(I179="",F179=""),"",I179*$U$5/($U$6*F179))</f>
        <v>0.641593259980114</v>
      </c>
      <c r="K179" s="19" t="n">
        <v>0.377614564087012</v>
      </c>
      <c r="L179" s="20" t="n">
        <f aca="false">IF(OR(K179="",F179=""),"",K179*$U$5/($U$6*F179))</f>
        <v>0.384974692497989</v>
      </c>
      <c r="M179" s="19" t="n">
        <v>4.00180680347344</v>
      </c>
      <c r="N179" s="20" t="n">
        <f aca="false">IF(OR(M179="",F179=""),"",M179*$U$5/($U$6*F179))</f>
        <v>4.07980647496572</v>
      </c>
      <c r="O179" s="19" t="n">
        <v>1.36008799897903</v>
      </c>
      <c r="P179" s="20" t="n">
        <f aca="false">IF(OR(O179="",F179=""),"",O179*$U$5/($U$6*F179))</f>
        <v>1.38659762883644</v>
      </c>
      <c r="Q179" s="19" t="n">
        <v>7.51585479240279</v>
      </c>
      <c r="R179" s="20" t="n">
        <f aca="false">IF(OR(Q179="",F179=""),"",Q179*$U$5/($U$6*F179))</f>
        <v>7.66234717286509</v>
      </c>
    </row>
    <row r="180" customFormat="false" ht="15" hidden="false" customHeight="true" outlineLevel="0" collapsed="false">
      <c r="A180" s="16" t="s">
        <v>260</v>
      </c>
      <c r="B180" s="17" t="n">
        <v>59.5234345381526</v>
      </c>
      <c r="C180" s="17" t="n">
        <v>58.4334345381526</v>
      </c>
      <c r="D180" s="18" t="n">
        <v>1521</v>
      </c>
      <c r="E180" s="18" t="n">
        <v>1630.5</v>
      </c>
      <c r="F180" s="17" t="n">
        <v>388.113494610088</v>
      </c>
      <c r="G180" s="19" t="n">
        <v>0.512594387016908</v>
      </c>
      <c r="H180" s="20" t="n">
        <f aca="false">IF(OR(G180="",F180=""),"",G180*$U$5/($U$6*F180))</f>
        <v>0.528863878806742</v>
      </c>
      <c r="I180" s="19" t="n">
        <v>0.413169633371194</v>
      </c>
      <c r="J180" s="20" t="n">
        <f aca="false">IF(OR(I180="",F180=""),"",I180*$U$5/($U$6*F180))</f>
        <v>0.426283432757608</v>
      </c>
      <c r="K180" s="19" t="n">
        <v>0.373087003144793</v>
      </c>
      <c r="L180" s="20" t="n">
        <f aca="false">IF(OR(K180="",F180=""),"",K180*$U$5/($U$6*F180))</f>
        <v>0.384928599713735</v>
      </c>
      <c r="M180" s="19" t="n">
        <v>3.8138073927356</v>
      </c>
      <c r="N180" s="20" t="n">
        <f aca="false">IF(OR(M180="",F180=""),"",M180*$U$5/($U$6*F180))</f>
        <v>3.93485574916654</v>
      </c>
      <c r="O180" s="19" t="n">
        <v>1.36290910584666</v>
      </c>
      <c r="P180" s="20" t="n">
        <f aca="false">IF(OR(O180="",F180=""),"",O180*$U$5/($U$6*F180))</f>
        <v>1.40616716537577</v>
      </c>
      <c r="Q180" s="19" t="n">
        <v>12.7004482352687</v>
      </c>
      <c r="R180" s="20" t="n">
        <f aca="false">IF(OR(Q180="",F180=""),"",Q180*$U$5/($U$6*F180))</f>
        <v>13.1035541676091</v>
      </c>
    </row>
    <row r="181" customFormat="false" ht="15" hidden="false" customHeight="true" outlineLevel="0" collapsed="false">
      <c r="A181" s="16" t="s">
        <v>261</v>
      </c>
      <c r="B181" s="17" t="n">
        <v>59.8695690763052</v>
      </c>
      <c r="C181" s="17" t="n">
        <v>58.7795690763052</v>
      </c>
      <c r="D181" s="18" t="n">
        <v>1531</v>
      </c>
      <c r="E181" s="18" t="n">
        <v>1643</v>
      </c>
      <c r="F181" s="17" t="n">
        <v>375.015284787311</v>
      </c>
      <c r="G181" s="19" t="n">
        <v>0.679508882399518</v>
      </c>
      <c r="H181" s="20" t="n">
        <f aca="false">IF(OR(G181="",F181=""),"",G181*$U$5/($U$6*F181))</f>
        <v>0.725562739788851</v>
      </c>
      <c r="I181" s="19" t="n">
        <v>0.515267459813538</v>
      </c>
      <c r="J181" s="20" t="n">
        <f aca="false">IF(OR(I181="",F181=""),"",I181*$U$5/($U$6*F181))</f>
        <v>0.550189820251005</v>
      </c>
      <c r="K181" s="19" t="n">
        <v>0.365201733490974</v>
      </c>
      <c r="L181" s="20" t="n">
        <f aca="false">IF(OR(K181="",F181=""),"",K181*$U$5/($U$6*F181))</f>
        <v>0.389953357771643</v>
      </c>
      <c r="M181" s="19" t="n">
        <v>3.54324890520831</v>
      </c>
      <c r="N181" s="20" t="n">
        <f aca="false">IF(OR(M181="",F181=""),"",M181*$U$5/($U$6*F181))</f>
        <v>3.78339334482055</v>
      </c>
      <c r="O181" s="19" t="n">
        <v>1.00167359499517</v>
      </c>
      <c r="P181" s="20" t="n">
        <f aca="false">IF(OR(O181="",F181=""),"",O181*$U$5/($U$6*F181))</f>
        <v>1.06956223352432</v>
      </c>
      <c r="Q181" s="19" t="n">
        <v>13.8892773500345</v>
      </c>
      <c r="R181" s="20" t="n">
        <f aca="false">IF(OR(Q181="",F181=""),"",Q181*$U$5/($U$6*F181))</f>
        <v>14.8306260430208</v>
      </c>
    </row>
    <row r="182" customFormat="false" ht="15" hidden="false" customHeight="true" outlineLevel="0" collapsed="false">
      <c r="A182" s="16" t="s">
        <v>262</v>
      </c>
      <c r="B182" s="17" t="n">
        <v>60.2157036144578</v>
      </c>
      <c r="C182" s="17" t="n">
        <v>59.1257036144578</v>
      </c>
      <c r="D182" s="18" t="n">
        <v>1543</v>
      </c>
      <c r="E182" s="18" t="n">
        <v>1657.5</v>
      </c>
      <c r="F182" s="17" t="n">
        <v>380.598349133115</v>
      </c>
      <c r="G182" s="19" t="n">
        <v>0.589441645807775</v>
      </c>
      <c r="H182" s="20" t="n">
        <f aca="false">IF(OR(G182="",F182=""),"",G182*$U$5/($U$6*F182))</f>
        <v>0.620158527052649</v>
      </c>
      <c r="I182" s="19" t="n">
        <v>0.593572099321521</v>
      </c>
      <c r="J182" s="20" t="n">
        <f aca="false">IF(OR(I182="",F182=""),"",I182*$U$5/($U$6*F182))</f>
        <v>0.624504226046539</v>
      </c>
      <c r="K182" s="19" t="n">
        <v>0.369039983024453</v>
      </c>
      <c r="L182" s="20" t="n">
        <f aca="false">IF(OR(K182="",F182=""),"",K182*$U$5/($U$6*F182))</f>
        <v>0.388271330883557</v>
      </c>
      <c r="M182" s="19" t="n">
        <v>3.69472209182134</v>
      </c>
      <c r="N182" s="20" t="n">
        <f aca="false">IF(OR(M182="",F182=""),"",M182*$U$5/($U$6*F182))</f>
        <v>3.88726081136118</v>
      </c>
      <c r="O182" s="19" t="n">
        <v>0.840708721488446</v>
      </c>
      <c r="P182" s="20" t="n">
        <f aca="false">IF(OR(O182="",F182=""),"",O182*$U$5/($U$6*F182))</f>
        <v>0.884519589185283</v>
      </c>
      <c r="Q182" s="19" t="n">
        <v>10.0093313442881</v>
      </c>
      <c r="R182" s="20" t="n">
        <f aca="false">IF(OR(Q182="",F182=""),"",Q182*$U$5/($U$6*F182))</f>
        <v>10.5309358906071</v>
      </c>
    </row>
    <row r="183" customFormat="false" ht="15" hidden="false" customHeight="true" outlineLevel="0" collapsed="false">
      <c r="A183" s="16" t="s">
        <v>263</v>
      </c>
      <c r="B183" s="17" t="n">
        <v>60.5618381526104</v>
      </c>
      <c r="C183" s="17" t="n">
        <v>59.4718381526104</v>
      </c>
      <c r="D183" s="18" t="n">
        <v>1554</v>
      </c>
      <c r="E183" s="18" t="n">
        <v>1672.5</v>
      </c>
      <c r="F183" s="17" t="n">
        <v>383.569523534924</v>
      </c>
      <c r="G183" s="19" t="n">
        <v>0.831537777443872</v>
      </c>
      <c r="H183" s="20" t="n">
        <f aca="false">IF(OR(G183="",F183=""),"",G183*$U$5/($U$6*F183))</f>
        <v>0.86809387946201</v>
      </c>
      <c r="I183" s="19" t="n">
        <v>0.582896620731961</v>
      </c>
      <c r="J183" s="20" t="n">
        <f aca="false">IF(OR(I183="",F183=""),"",I183*$U$5/($U$6*F183))</f>
        <v>0.608521948782608</v>
      </c>
      <c r="K183" s="19" t="n">
        <v>0.343477119529921</v>
      </c>
      <c r="L183" s="20" t="n">
        <f aca="false">IF(OR(K183="",F183=""),"",K183*$U$5/($U$6*F183))</f>
        <v>0.358577076456748</v>
      </c>
      <c r="M183" s="19" t="n">
        <v>3.785107117412</v>
      </c>
      <c r="N183" s="20" t="n">
        <f aca="false">IF(OR(M183="",F183=""),"",M183*$U$5/($U$6*F183))</f>
        <v>3.95150817060171</v>
      </c>
      <c r="O183" s="19" t="n">
        <v>0.683407384726719</v>
      </c>
      <c r="P183" s="20" t="n">
        <f aca="false">IF(OR(O183="",F183=""),"",O183*$U$5/($U$6*F183))</f>
        <v>0.713451371607044</v>
      </c>
      <c r="Q183" s="19" t="n">
        <v>10.2956134333198</v>
      </c>
      <c r="R183" s="20" t="n">
        <f aca="false">IF(OR(Q183="",F183=""),"",Q183*$U$5/($U$6*F183))</f>
        <v>10.7482296646168</v>
      </c>
    </row>
    <row r="184" customFormat="false" ht="15" hidden="false" customHeight="true" outlineLevel="0" collapsed="false">
      <c r="A184" s="16" t="s">
        <v>264</v>
      </c>
      <c r="B184" s="17" t="n">
        <v>60.9079726907631</v>
      </c>
      <c r="C184" s="17" t="n">
        <v>59.8179726907631</v>
      </c>
      <c r="D184" s="18" t="n">
        <v>1566</v>
      </c>
      <c r="E184" s="18" t="n">
        <v>1687.5</v>
      </c>
      <c r="F184" s="17" t="n">
        <v>379.71285451728</v>
      </c>
      <c r="G184" s="19" t="n">
        <v>0.345764146864443</v>
      </c>
      <c r="H184" s="20" t="n">
        <f aca="false">IF(OR(G184="",F184=""),"",G184*$U$5/($U$6*F184))</f>
        <v>0.36463089333356</v>
      </c>
      <c r="I184" s="19" t="n">
        <v>0.433706722180439</v>
      </c>
      <c r="J184" s="20" t="n">
        <f aca="false">IF(OR(I184="",F184=""),"",I184*$U$5/($U$6*F184))</f>
        <v>0.457372087266826</v>
      </c>
      <c r="K184" s="19" t="n">
        <v>0.425535476551957</v>
      </c>
      <c r="L184" s="20" t="n">
        <f aca="false">IF(OR(K184="",F184=""),"",K184*$U$5/($U$6*F184))</f>
        <v>0.448754974647774</v>
      </c>
      <c r="M184" s="19" t="n">
        <v>3.74703300178484</v>
      </c>
      <c r="N184" s="20" t="n">
        <f aca="false">IF(OR(M184="",F184=""),"",M184*$U$5/($U$6*F184))</f>
        <v>3.95149122076786</v>
      </c>
      <c r="O184" s="19" t="n">
        <v>0.725883518520491</v>
      </c>
      <c r="P184" s="20" t="n">
        <f aca="false">IF(OR(O184="",F184=""),"",O184*$U$5/($U$6*F184))</f>
        <v>0.765491616798552</v>
      </c>
      <c r="Q184" s="19" t="n">
        <v>10.1351249426633</v>
      </c>
      <c r="R184" s="20" t="n">
        <f aca="false">IF(OR(Q184="",F184=""),"",Q184*$U$5/($U$6*F184))</f>
        <v>10.6881517225076</v>
      </c>
    </row>
    <row r="185" customFormat="false" ht="15" hidden="false" customHeight="true" outlineLevel="0" collapsed="false">
      <c r="A185" s="16" t="s">
        <v>265</v>
      </c>
      <c r="B185" s="17" t="n">
        <v>61.2541072289157</v>
      </c>
      <c r="C185" s="17" t="n">
        <v>60.1641072289157</v>
      </c>
      <c r="D185" s="18" t="n">
        <v>1573</v>
      </c>
      <c r="E185" s="18" t="n">
        <v>1702.5</v>
      </c>
      <c r="F185" s="17" t="n">
        <v>376.25857595849</v>
      </c>
      <c r="G185" s="19" t="n">
        <v>0.283122432191886</v>
      </c>
      <c r="H185" s="20" t="n">
        <f aca="false">IF(OR(G185="",F185=""),"",G185*$U$5/($U$6*F185))</f>
        <v>0.301312171915705</v>
      </c>
      <c r="I185" s="19" t="n">
        <v>0.365122526939035</v>
      </c>
      <c r="J185" s="20" t="n">
        <f aca="false">IF(OR(I185="",F185=""),"",I185*$U$5/($U$6*F185))</f>
        <v>0.388580518878801</v>
      </c>
      <c r="K185" s="19" t="n">
        <v>0.324772110565596</v>
      </c>
      <c r="L185" s="20" t="n">
        <f aca="false">IF(OR(K185="",F185=""),"",K185*$U$5/($U$6*F185))</f>
        <v>0.345637713177896</v>
      </c>
      <c r="M185" s="19" t="n">
        <v>3.40828118890947</v>
      </c>
      <c r="N185" s="20" t="n">
        <f aca="false">IF(OR(M185="",F185=""),"",M185*$U$5/($U$6*F185))</f>
        <v>3.62725270328893</v>
      </c>
      <c r="O185" s="19" t="n">
        <v>0.650449241977565</v>
      </c>
      <c r="P185" s="20" t="n">
        <f aca="false">IF(OR(O185="",F185=""),"",O185*$U$5/($U$6*F185))</f>
        <v>0.692238591989607</v>
      </c>
      <c r="Q185" s="19" t="n">
        <v>4.16503052248978</v>
      </c>
      <c r="R185" s="20" t="n">
        <f aca="false">IF(OR(Q185="",F185=""),"",Q185*$U$5/($U$6*F185))</f>
        <v>4.43262083866263</v>
      </c>
    </row>
    <row r="186" customFormat="false" ht="15" hidden="false" customHeight="true" outlineLevel="0" collapsed="false">
      <c r="A186" s="16" t="s">
        <v>266</v>
      </c>
      <c r="B186" s="17" t="n">
        <v>61.6496005522089</v>
      </c>
      <c r="C186" s="17" t="n">
        <v>60.5596005522089</v>
      </c>
      <c r="D186" s="18" t="n">
        <v>1582</v>
      </c>
      <c r="E186" s="18" t="n">
        <v>1715</v>
      </c>
      <c r="F186" s="17" t="n">
        <v>367.839140931858</v>
      </c>
      <c r="G186" s="19" t="n">
        <v>0.250481461716603</v>
      </c>
      <c r="H186" s="20" t="n">
        <f aca="false">IF(OR(G186="",F186=""),"",G186*$U$5/($U$6*F186))</f>
        <v>0.272675709764055</v>
      </c>
      <c r="I186" s="19" t="n">
        <v>0.430493020137637</v>
      </c>
      <c r="J186" s="20" t="n">
        <f aca="false">IF(OR(I186="",F186=""),"",I186*$U$5/($U$6*F186))</f>
        <v>0.46863743532171</v>
      </c>
      <c r="K186" s="19" t="n">
        <v>0.322928842039057</v>
      </c>
      <c r="L186" s="20" t="n">
        <f aca="false">IF(OR(K186="",F186=""),"",K186*$U$5/($U$6*F186))</f>
        <v>0.35154238801876</v>
      </c>
      <c r="M186" s="19" t="n">
        <v>3.5225863557186</v>
      </c>
      <c r="N186" s="20" t="n">
        <f aca="false">IF(OR(M186="",F186=""),"",M186*$U$5/($U$6*F186))</f>
        <v>3.8347098750066</v>
      </c>
      <c r="O186" s="19" t="n">
        <v>0.412888212279039</v>
      </c>
      <c r="P186" s="20" t="n">
        <f aca="false">IF(OR(O186="",F186=""),"",O186*$U$5/($U$6*F186))</f>
        <v>0.449472729697569</v>
      </c>
      <c r="Q186" s="19" t="n">
        <v>1.51861543154812</v>
      </c>
      <c r="R186" s="20" t="n">
        <f aca="false">IF(OR(Q186="",F186=""),"",Q186*$U$5/($U$6*F186))</f>
        <v>1.65317440188262</v>
      </c>
    </row>
    <row r="187" customFormat="false" ht="15" hidden="false" customHeight="true" outlineLevel="0" collapsed="false">
      <c r="A187" s="16" t="s">
        <v>267</v>
      </c>
      <c r="B187" s="17" t="n">
        <v>62.0781645582329</v>
      </c>
      <c r="C187" s="17" t="n">
        <v>60.9881645582329</v>
      </c>
      <c r="D187" s="18" t="n">
        <v>1594</v>
      </c>
      <c r="E187" s="18" t="n">
        <v>1727.5</v>
      </c>
      <c r="F187" s="17" t="n">
        <v>387.873211518362</v>
      </c>
      <c r="G187" s="19" t="n">
        <v>0.312003681867996</v>
      </c>
      <c r="H187" s="20" t="n">
        <f aca="false">IF(OR(G187="",F187=""),"",G187*$U$5/($U$6*F187))</f>
        <v>0.322105941564834</v>
      </c>
      <c r="I187" s="19" t="n">
        <v>0.435942069087346</v>
      </c>
      <c r="J187" s="20" t="n">
        <f aca="false">IF(OR(I187="",F187=""),"",I187*$U$5/($U$6*F187))</f>
        <v>0.450057287114038</v>
      </c>
      <c r="K187" s="19" t="n">
        <v>0.330027945587656</v>
      </c>
      <c r="L187" s="20" t="n">
        <f aca="false">IF(OR(K187="",F187=""),"",K187*$U$5/($U$6*F187))</f>
        <v>0.340713806708202</v>
      </c>
      <c r="M187" s="19" t="n">
        <v>3.29861476428938</v>
      </c>
      <c r="N187" s="20" t="n">
        <f aca="false">IF(OR(M187="",F187=""),"",M187*$U$5/($U$6*F187))</f>
        <v>3.4054194750196</v>
      </c>
      <c r="O187" s="19" t="n">
        <v>0.477969578689777</v>
      </c>
      <c r="P187" s="20" t="n">
        <f aca="false">IF(OR(O187="",F187=""),"",O187*$U$5/($U$6*F187))</f>
        <v>0.493445590966951</v>
      </c>
      <c r="Q187" s="19" t="n">
        <v>5.25380101702638</v>
      </c>
      <c r="R187" s="20" t="n">
        <f aca="false">IF(OR(Q187="",F187=""),"",Q187*$U$5/($U$6*F187))</f>
        <v>5.42391202966491</v>
      </c>
    </row>
    <row r="188" customFormat="false" ht="15" hidden="false" customHeight="true" outlineLevel="0" collapsed="false">
      <c r="A188" s="16" t="s">
        <v>268</v>
      </c>
      <c r="B188" s="17" t="n">
        <v>62.506728564257</v>
      </c>
      <c r="C188" s="17" t="n">
        <v>61.416728564257</v>
      </c>
      <c r="D188" s="18" t="n">
        <v>1608</v>
      </c>
      <c r="E188" s="18" t="n">
        <v>1742.5</v>
      </c>
      <c r="F188" s="17" t="n">
        <v>377.987384205025</v>
      </c>
      <c r="G188" s="19" t="n">
        <v>0.683882635781646</v>
      </c>
      <c r="H188" s="20" t="n">
        <f aca="false">IF(OR(G188="",F188=""),"",G188*$U$5/($U$6*F188))</f>
        <v>0.72449113345597</v>
      </c>
      <c r="I188" s="19" t="n">
        <v>0.525681093793496</v>
      </c>
      <c r="J188" s="20" t="n">
        <f aca="false">IF(OR(I188="",F188=""),"",I188*$U$5/($U$6*F188))</f>
        <v>0.556895688751519</v>
      </c>
      <c r="K188" s="19" t="n">
        <v>0.360824130748691</v>
      </c>
      <c r="L188" s="20" t="n">
        <f aca="false">IF(OR(K188="",F188=""),"",K188*$U$5/($U$6*F188))</f>
        <v>0.382249628498902</v>
      </c>
      <c r="M188" s="19" t="n">
        <v>3.72309990514049</v>
      </c>
      <c r="N188" s="20" t="n">
        <f aca="false">IF(OR(M188="",F188=""),"",M188*$U$5/($U$6*F188))</f>
        <v>3.94417511004955</v>
      </c>
      <c r="O188" s="19" t="n">
        <v>0.542872426078055</v>
      </c>
      <c r="P188" s="20" t="n">
        <f aca="false">IF(OR(O188="",F188=""),"",O188*$U$5/($U$6*F188))</f>
        <v>0.575107830953701</v>
      </c>
      <c r="Q188" s="19" t="n">
        <v>7.40965876990364</v>
      </c>
      <c r="R188" s="20" t="n">
        <f aca="false">IF(OR(Q188="",F188=""),"",Q188*$U$5/($U$6*F188))</f>
        <v>7.84963939696146</v>
      </c>
    </row>
    <row r="189" customFormat="false" ht="15" hidden="false" customHeight="true" outlineLevel="0" collapsed="false">
      <c r="A189" s="16" t="s">
        <v>269</v>
      </c>
      <c r="B189" s="17" t="n">
        <v>62.9352925702811</v>
      </c>
      <c r="C189" s="17" t="n">
        <v>61.8452925702811</v>
      </c>
      <c r="D189" s="18" t="n">
        <v>1621</v>
      </c>
      <c r="E189" s="18" t="n">
        <v>1757.5</v>
      </c>
      <c r="F189" s="17" t="n">
        <v>375.229676628574</v>
      </c>
      <c r="G189" s="19" t="n">
        <v>0.497388204845012</v>
      </c>
      <c r="H189" s="20" t="n">
        <f aca="false">IF(OR(G189="",F189=""),"",G189*$U$5/($U$6*F189))</f>
        <v>0.530795345541924</v>
      </c>
      <c r="I189" s="19" t="n">
        <v>0.459927427165553</v>
      </c>
      <c r="J189" s="20" t="n">
        <f aca="false">IF(OR(I189="",F189=""),"",I189*$U$5/($U$6*F189))</f>
        <v>0.490818510066235</v>
      </c>
      <c r="K189" s="19" t="n">
        <v>0.382948194747317</v>
      </c>
      <c r="L189" s="20" t="n">
        <f aca="false">IF(OR(K189="",F189=""),"",K189*$U$5/($U$6*F189))</f>
        <v>0.408668957919694</v>
      </c>
      <c r="M189" s="19" t="n">
        <v>3.51996643812774</v>
      </c>
      <c r="N189" s="20" t="n">
        <f aca="false">IF(OR(M189="",F189=""),"",M189*$U$5/($U$6*F189))</f>
        <v>3.75638542213558</v>
      </c>
      <c r="O189" s="19" t="n">
        <v>0.678712681915277</v>
      </c>
      <c r="P189" s="20" t="n">
        <f aca="false">IF(OR(O189="",F189=""),"",O189*$U$5/($U$6*F189))</f>
        <v>0.724298503687202</v>
      </c>
      <c r="Q189" s="19" t="n">
        <v>12.5797654238708</v>
      </c>
      <c r="R189" s="20" t="n">
        <f aca="false">IF(OR(Q189="",F189=""),"",Q189*$U$5/($U$6*F189))</f>
        <v>13.4246869345857</v>
      </c>
    </row>
    <row r="190" customFormat="false" ht="15" hidden="false" customHeight="true" outlineLevel="0" collapsed="false">
      <c r="A190" s="16" t="s">
        <v>270</v>
      </c>
      <c r="B190" s="17" t="n">
        <v>63.3638565763052</v>
      </c>
      <c r="C190" s="17" t="n">
        <v>62.2738565763052</v>
      </c>
      <c r="D190" s="18" t="n">
        <v>1635</v>
      </c>
      <c r="E190" s="18" t="n">
        <v>1772</v>
      </c>
      <c r="F190" s="17" t="n">
        <v>390.552298539751</v>
      </c>
      <c r="G190" s="19" t="n">
        <v>0.498924106686203</v>
      </c>
      <c r="H190" s="20" t="n">
        <f aca="false">IF(OR(G190="",F190=""),"",G190*$U$5/($U$6*F190))</f>
        <v>0.511545293407418</v>
      </c>
      <c r="I190" s="19" t="n">
        <v>1.48003019241154</v>
      </c>
      <c r="J190" s="20" t="n">
        <f aca="false">IF(OR(I190="",F190=""),"",I190*$U$5/($U$6*F190))</f>
        <v>1.51747023020713</v>
      </c>
      <c r="K190" s="19" t="n">
        <v>0.396117735510636</v>
      </c>
      <c r="L190" s="20" t="n">
        <f aca="false">IF(OR(K190="",F190=""),"",K190*$U$5/($U$6*F190))</f>
        <v>0.406138249325193</v>
      </c>
      <c r="M190" s="19" t="n">
        <v>3.93153930080003</v>
      </c>
      <c r="N190" s="20" t="n">
        <f aca="false">IF(OR(M190="",F190=""),"",M190*$U$5/($U$6*F190))</f>
        <v>4.03099469081268</v>
      </c>
      <c r="O190" s="19" t="n">
        <v>1.02028255989545</v>
      </c>
      <c r="P190" s="20" t="n">
        <f aca="false">IF(OR(O190="",F190=""),"",O190*$U$5/($U$6*F190))</f>
        <v>1.04609245066695</v>
      </c>
      <c r="Q190" s="19" t="n">
        <v>13.1122680813219</v>
      </c>
      <c r="R190" s="20" t="n">
        <f aca="false">IF(OR(Q190="",F190=""),"",Q190*$U$5/($U$6*F190))</f>
        <v>13.4439665933304</v>
      </c>
    </row>
    <row r="191" customFormat="false" ht="15" hidden="false" customHeight="true" outlineLevel="0" collapsed="false">
      <c r="A191" s="16" t="s">
        <v>271</v>
      </c>
      <c r="B191" s="17" t="n">
        <v>63.7924205823293</v>
      </c>
      <c r="C191" s="17" t="n">
        <v>62.7024205823293</v>
      </c>
      <c r="D191" s="18" t="n">
        <v>1655</v>
      </c>
      <c r="E191" s="18" t="n">
        <v>1784.5</v>
      </c>
      <c r="F191" s="17" t="n">
        <v>371.922108831272</v>
      </c>
      <c r="G191" s="19" t="n">
        <v>0.339787464468978</v>
      </c>
      <c r="H191" s="20" t="n">
        <f aca="false">IF(OR(G191="",F191=""),"",G191*$U$5/($U$6*F191))</f>
        <v>0.365834079475943</v>
      </c>
      <c r="I191" s="19" t="n">
        <v>0.462328556860633</v>
      </c>
      <c r="J191" s="20" t="n">
        <f aca="false">IF(OR(I191="",F191=""),"",I191*$U$5/($U$6*F191))</f>
        <v>0.497768633927909</v>
      </c>
      <c r="K191" s="19" t="n">
        <v>0.335571832191894</v>
      </c>
      <c r="L191" s="20" t="n">
        <f aca="false">IF(OR(K191="",F191=""),"",K191*$U$5/($U$6*F191))</f>
        <v>0.361295295339494</v>
      </c>
      <c r="M191" s="19" t="n">
        <v>3.61873571802344</v>
      </c>
      <c r="N191" s="20" t="n">
        <f aca="false">IF(OR(M191="",F191=""),"",M191*$U$5/($U$6*F191))</f>
        <v>3.89613210816577</v>
      </c>
      <c r="O191" s="19" t="n">
        <v>0.783047769396063</v>
      </c>
      <c r="P191" s="20" t="n">
        <f aca="false">IF(OR(O191="",F191=""),"",O191*$U$5/($U$6*F191))</f>
        <v>0.843072773006472</v>
      </c>
      <c r="Q191" s="19" t="n">
        <v>9.67695208720227</v>
      </c>
      <c r="R191" s="20" t="n">
        <f aca="false">IF(OR(Q191="",F191=""),"",Q191*$U$5/($U$6*F191))</f>
        <v>10.4187447423554</v>
      </c>
    </row>
    <row r="192" customFormat="false" ht="15" hidden="false" customHeight="true" outlineLevel="0" collapsed="false">
      <c r="A192" s="16" t="s">
        <v>272</v>
      </c>
      <c r="B192" s="17" t="n">
        <v>64.1823065261045</v>
      </c>
      <c r="C192" s="17" t="n">
        <v>63.0923065261045</v>
      </c>
      <c r="D192" s="18" t="n">
        <v>1669</v>
      </c>
      <c r="E192" s="18" t="n">
        <v>1796</v>
      </c>
      <c r="F192" s="17" t="n">
        <v>391.0669022974</v>
      </c>
      <c r="G192" s="19" t="n">
        <v>0.309959889369791</v>
      </c>
      <c r="H192" s="20" t="n">
        <f aca="false">IF(OR(G192="",F192=""),"",G192*$U$5/($U$6*F192))</f>
        <v>0.317382691572425</v>
      </c>
      <c r="I192" s="19" t="n">
        <v>0.509882703565211</v>
      </c>
      <c r="J192" s="20" t="n">
        <f aca="false">IF(OR(I192="",F192=""),"",I192*$U$5/($U$6*F192))</f>
        <v>0.522093181710639</v>
      </c>
      <c r="K192" s="19" t="n">
        <v>0.377137056525075</v>
      </c>
      <c r="L192" s="20" t="n">
        <f aca="false">IF(OR(K192="",F192=""),"",K192*$U$5/($U$6*F192))</f>
        <v>0.386168592120088</v>
      </c>
      <c r="M192" s="19" t="n">
        <v>4.08786748178129</v>
      </c>
      <c r="N192" s="20" t="n">
        <f aca="false">IF(OR(M192="",F192=""),"",M192*$U$5/($U$6*F192))</f>
        <v>4.18576218618817</v>
      </c>
      <c r="O192" s="19" t="n">
        <v>1.18238617426921</v>
      </c>
      <c r="P192" s="20" t="n">
        <f aca="false">IF(OR(O192="",F192=""),"",O192*$U$5/($U$6*F192))</f>
        <v>1.21070151118772</v>
      </c>
      <c r="Q192" s="19" t="n">
        <v>15.8867004088117</v>
      </c>
      <c r="R192" s="20" t="n">
        <f aca="false">IF(OR(Q192="",F192=""),"",Q192*$U$5/($U$6*F192))</f>
        <v>16.2671491017922</v>
      </c>
    </row>
    <row r="193" customFormat="false" ht="15" hidden="false" customHeight="true" outlineLevel="0" collapsed="false">
      <c r="A193" s="16" t="s">
        <v>273</v>
      </c>
      <c r="B193" s="17" t="n">
        <v>64.5447588353415</v>
      </c>
      <c r="C193" s="17" t="n">
        <v>63.4547588353415</v>
      </c>
      <c r="D193" s="18" t="n">
        <v>1678</v>
      </c>
      <c r="E193" s="18" t="n">
        <v>1806</v>
      </c>
      <c r="F193" s="17" t="n">
        <v>353.839988457238</v>
      </c>
      <c r="G193" s="19" t="n">
        <v>0.229272536160676</v>
      </c>
      <c r="H193" s="20" t="n">
        <f aca="false">IF(OR(G193="",F193=""),"",G193*$U$5/($U$6*F193))</f>
        <v>0.259462098203075</v>
      </c>
      <c r="I193" s="19" t="n">
        <v>0.444649082617387</v>
      </c>
      <c r="J193" s="20" t="n">
        <f aca="false">IF(OR(I193="",F193=""),"",I193*$U$5/($U$6*F193))</f>
        <v>0.50319844614589</v>
      </c>
      <c r="K193" s="19" t="n">
        <v>0.32285417402545</v>
      </c>
      <c r="L193" s="20" t="n">
        <f aca="false">IF(OR(K193="",F193=""),"",K193*$U$5/($U$6*F193))</f>
        <v>0.365366139394726</v>
      </c>
      <c r="M193" s="19" t="n">
        <v>3.51338557921176</v>
      </c>
      <c r="N193" s="20" t="n">
        <f aca="false">IF(OR(M193="",F193=""),"",M193*$U$5/($U$6*F193))</f>
        <v>3.97601217068519</v>
      </c>
      <c r="O193" s="19" t="n">
        <v>0.486083464393336</v>
      </c>
      <c r="P193" s="20" t="n">
        <f aca="false">IF(OR(O193="",F193=""),"",O193*$U$5/($U$6*F193))</f>
        <v>0.550088718366723</v>
      </c>
      <c r="Q193" s="19" t="n">
        <v>9.40090212309387</v>
      </c>
      <c r="R193" s="20" t="n">
        <f aca="false">IF(OR(Q193="",F193=""),"",Q193*$U$5/($U$6*F193))</f>
        <v>10.6387700450536</v>
      </c>
    </row>
    <row r="194" customFormat="false" ht="15" hidden="false" customHeight="true" outlineLevel="0" collapsed="false">
      <c r="A194" s="16" t="s">
        <v>274</v>
      </c>
      <c r="B194" s="17" t="n">
        <v>64.9072111445784</v>
      </c>
      <c r="C194" s="17" t="n">
        <v>63.8172111445784</v>
      </c>
      <c r="D194" s="18" t="n">
        <v>1689</v>
      </c>
      <c r="E194" s="18" t="n">
        <v>1816</v>
      </c>
      <c r="F194" s="17" t="n">
        <v>381.329918106714</v>
      </c>
      <c r="G194" s="19" t="n">
        <v>0.321305742180299</v>
      </c>
      <c r="H194" s="20" t="n">
        <f aca="false">IF(OR(G194="",F194=""),"",G194*$U$5/($U$6*F194))</f>
        <v>0.337401034480139</v>
      </c>
      <c r="I194" s="19" t="n">
        <v>0.431557651313485</v>
      </c>
      <c r="J194" s="20" t="n">
        <f aca="false">IF(OR(I194="",F194=""),"",I194*$U$5/($U$6*F194))</f>
        <v>0.453175834963079</v>
      </c>
      <c r="K194" s="19" t="n">
        <v>0.337257296327457</v>
      </c>
      <c r="L194" s="20" t="n">
        <f aca="false">IF(OR(K194="",F194=""),"",K194*$U$5/($U$6*F194))</f>
        <v>0.354151655973224</v>
      </c>
      <c r="M194" s="19" t="n">
        <v>3.76651107754713</v>
      </c>
      <c r="N194" s="20" t="n">
        <f aca="false">IF(OR(M194="",F194=""),"",M194*$U$5/($U$6*F194))</f>
        <v>3.95518836769555</v>
      </c>
      <c r="O194" s="19" t="n">
        <v>0.577080596110873</v>
      </c>
      <c r="P194" s="20" t="n">
        <f aca="false">IF(OR(O194="",F194=""),"",O194*$U$5/($U$6*F194))</f>
        <v>0.605988516685035</v>
      </c>
      <c r="Q194" s="19" t="n">
        <v>3.46390139701326</v>
      </c>
      <c r="R194" s="20" t="n">
        <f aca="false">IF(OR(Q194="",F194=""),"",Q194*$U$5/($U$6*F194))</f>
        <v>3.63741994387902</v>
      </c>
    </row>
    <row r="195" customFormat="false" ht="15" hidden="false" customHeight="true" outlineLevel="0" collapsed="false">
      <c r="A195" s="16" t="s">
        <v>275</v>
      </c>
      <c r="B195" s="17" t="n">
        <v>65.2696634538153</v>
      </c>
      <c r="C195" s="17" t="n">
        <v>64.1796634538153</v>
      </c>
      <c r="D195" s="18" t="n">
        <v>1700</v>
      </c>
      <c r="E195" s="18" t="n">
        <v>1828</v>
      </c>
      <c r="F195" s="17" t="n">
        <v>387.918960851524</v>
      </c>
      <c r="G195" s="19" t="n">
        <v>0.346689322843934</v>
      </c>
      <c r="H195" s="20" t="n">
        <f aca="false">IF(OR(G195="",F195=""),"",G195*$U$5/($U$6*F195))</f>
        <v>0.357872446190015</v>
      </c>
      <c r="I195" s="19" t="n">
        <v>0.500160049927381</v>
      </c>
      <c r="J195" s="20" t="n">
        <f aca="false">IF(OR(I195="",F195=""),"",I195*$U$5/($U$6*F195))</f>
        <v>0.516293663403669</v>
      </c>
      <c r="K195" s="19" t="n">
        <v>0.35408076464408</v>
      </c>
      <c r="L195" s="20" t="n">
        <f aca="false">IF(OR(K195="",F195=""),"",K195*$U$5/($U$6*F195))</f>
        <v>0.365502313000422</v>
      </c>
      <c r="M195" s="19" t="n">
        <v>3.73114277261712</v>
      </c>
      <c r="N195" s="20" t="n">
        <f aca="false">IF(OR(M195="",F195=""),"",M195*$U$5/($U$6*F195))</f>
        <v>3.85149787760199</v>
      </c>
      <c r="O195" s="19" t="n">
        <v>0.883859077708265</v>
      </c>
      <c r="P195" s="20" t="n">
        <f aca="false">IF(OR(O195="",F195=""),"",O195*$U$5/($U$6*F195))</f>
        <v>0.912369632938183</v>
      </c>
      <c r="Q195" s="19" t="n">
        <v>10.3255216171467</v>
      </c>
      <c r="R195" s="20" t="n">
        <f aca="false">IF(OR(Q195="",F195=""),"",Q195*$U$5/($U$6*F195))</f>
        <v>10.6585909511255</v>
      </c>
    </row>
    <row r="196" customFormat="false" ht="15" hidden="false" customHeight="true" outlineLevel="0" collapsed="false">
      <c r="A196" s="16" t="s">
        <v>276</v>
      </c>
      <c r="B196" s="17" t="n">
        <v>65.6321157630522</v>
      </c>
      <c r="C196" s="17" t="n">
        <v>64.5421157630522</v>
      </c>
      <c r="D196" s="18" t="n">
        <v>1713</v>
      </c>
      <c r="E196" s="18" t="n">
        <v>1840.5</v>
      </c>
      <c r="F196" s="17" t="n">
        <v>382.948071163076</v>
      </c>
      <c r="G196" s="19" t="n">
        <v>0.453749435484611</v>
      </c>
      <c r="H196" s="20" t="n">
        <f aca="false">IF(OR(G196="",F196=""),"",G196*$U$5/($U$6*F196))</f>
        <v>0.47446591008293</v>
      </c>
      <c r="I196" s="19" t="n">
        <v>0.847404522258812</v>
      </c>
      <c r="J196" s="20" t="n">
        <f aca="false">IF(OR(I196="",F196=""),"",I196*$U$5/($U$6*F196))</f>
        <v>0.886093791901927</v>
      </c>
      <c r="K196" s="19" t="n">
        <v>0.345966813114168</v>
      </c>
      <c r="L196" s="20" t="n">
        <f aca="false">IF(OR(K196="",F196=""),"",K196*$U$5/($U$6*F196))</f>
        <v>0.36176234283882</v>
      </c>
      <c r="M196" s="19" t="n">
        <v>3.75291380333411</v>
      </c>
      <c r="N196" s="20" t="n">
        <f aca="false">IF(OR(M196="",F196=""),"",M196*$U$5/($U$6*F196))</f>
        <v>3.92425758339505</v>
      </c>
      <c r="O196" s="19" t="n">
        <v>1.57360818078946</v>
      </c>
      <c r="P196" s="20" t="n">
        <f aca="false">IF(OR(O196="",F196=""),"",O196*$U$5/($U$6*F196))</f>
        <v>1.64545314930213</v>
      </c>
      <c r="Q196" s="19" t="n">
        <v>25.0998149935154</v>
      </c>
      <c r="R196" s="20" t="n">
        <f aca="false">IF(OR(Q196="",F196=""),"",Q196*$U$5/($U$6*F196))</f>
        <v>26.2457771459098</v>
      </c>
    </row>
    <row r="197" customFormat="false" ht="15" hidden="false" customHeight="true" outlineLevel="0" collapsed="false">
      <c r="A197" s="16" t="s">
        <v>277</v>
      </c>
      <c r="B197" s="17" t="n">
        <v>65.9945680722892</v>
      </c>
      <c r="C197" s="17" t="n">
        <v>64.9045680722892</v>
      </c>
      <c r="D197" s="18" t="n">
        <v>1726</v>
      </c>
      <c r="E197" s="18" t="n">
        <v>1854</v>
      </c>
      <c r="F197" s="17" t="n">
        <v>380.388999169885</v>
      </c>
      <c r="G197" s="19" t="n">
        <v>0.363450036077209</v>
      </c>
      <c r="H197" s="20" t="n">
        <f aca="false">IF(OR(G197="",F197=""),"",G197*$U$5/($U$6*F197))</f>
        <v>0.382600532860504</v>
      </c>
      <c r="I197" s="19" t="n">
        <v>0.453959783322552</v>
      </c>
      <c r="J197" s="20" t="n">
        <f aca="false">IF(OR(I197="",F197=""),"",I197*$U$5/($U$6*F197))</f>
        <v>0.477879316978664</v>
      </c>
      <c r="K197" s="19" t="n">
        <v>0.358171720474114</v>
      </c>
      <c r="L197" s="20" t="n">
        <f aca="false">IF(OR(K197="",F197=""),"",K197*$U$5/($U$6*F197))</f>
        <v>0.377044098242567</v>
      </c>
      <c r="M197" s="19" t="n">
        <v>3.42840332611717</v>
      </c>
      <c r="N197" s="20" t="n">
        <f aca="false">IF(OR(M197="",F197=""),"",M197*$U$5/($U$6*F197))</f>
        <v>3.60904886292129</v>
      </c>
      <c r="O197" s="19" t="n">
        <v>0.759803914177279</v>
      </c>
      <c r="P197" s="20" t="n">
        <f aca="false">IF(OR(O197="",F197=""),"",O197*$U$5/($U$6*F197))</f>
        <v>0.799838639641706</v>
      </c>
      <c r="Q197" s="19" t="n">
        <v>12.0900915820597</v>
      </c>
      <c r="R197" s="20" t="n">
        <f aca="false">IF(OR(Q197="",F197=""),"",Q197*$U$5/($U$6*F197))</f>
        <v>12.7271289653846</v>
      </c>
    </row>
    <row r="198" customFormat="false" ht="15" hidden="false" customHeight="true" outlineLevel="0" collapsed="false">
      <c r="A198" s="16" t="s">
        <v>278</v>
      </c>
      <c r="B198" s="17" t="n">
        <v>66.4056907796395</v>
      </c>
      <c r="C198" s="17" t="n">
        <v>65.3156907796395</v>
      </c>
      <c r="D198" s="18" t="n">
        <v>1741</v>
      </c>
      <c r="E198" s="18" t="n">
        <v>1869</v>
      </c>
      <c r="F198" s="17" t="n">
        <v>374.91275313143</v>
      </c>
      <c r="G198" s="19" t="n">
        <v>0.44689944324354</v>
      </c>
      <c r="H198" s="20" t="n">
        <f aca="false">IF(OR(G198="",F198=""),"",G198*$U$5/($U$6*F198))</f>
        <v>0.47731864905319</v>
      </c>
      <c r="I198" s="19" t="n">
        <v>0.599238087185359</v>
      </c>
      <c r="J198" s="20" t="n">
        <f aca="false">IF(OR(I198="",F198=""),"",I198*$U$5/($U$6*F198))</f>
        <v>0.640026562039508</v>
      </c>
      <c r="K198" s="19" t="n">
        <v>0.406042182809024</v>
      </c>
      <c r="L198" s="20" t="n">
        <f aca="false">IF(OR(K198="",F198=""),"",K198*$U$5/($U$6*F198))</f>
        <v>0.433680348201716</v>
      </c>
      <c r="M198" s="19" t="n">
        <v>3.86581023986442</v>
      </c>
      <c r="N198" s="20" t="n">
        <f aca="false">IF(OR(M198="",F198=""),"",M198*$U$5/($U$6*F198))</f>
        <v>4.12894522265607</v>
      </c>
      <c r="O198" s="19" t="n">
        <v>0.982367836969803</v>
      </c>
      <c r="P198" s="20" t="n">
        <f aca="false">IF(OR(O198="",F198=""),"",O198*$U$5/($U$6*F198))</f>
        <v>1.04923489143888</v>
      </c>
      <c r="Q198" s="19" t="n">
        <v>8.22703956136482</v>
      </c>
      <c r="R198" s="20" t="n">
        <f aca="false">IF(OR(Q198="",F198=""),"",Q198*$U$5/($U$6*F198))</f>
        <v>8.78703132999387</v>
      </c>
    </row>
    <row r="199" customFormat="false" ht="15" hidden="false" customHeight="true" outlineLevel="0" collapsed="false">
      <c r="A199" s="16" t="s">
        <v>279</v>
      </c>
      <c r="B199" s="17" t="n">
        <v>66.8507201535735</v>
      </c>
      <c r="C199" s="17" t="n">
        <v>65.7607201535735</v>
      </c>
      <c r="D199" s="18" t="n">
        <v>1756</v>
      </c>
      <c r="E199" s="18" t="n">
        <v>1884</v>
      </c>
      <c r="F199" s="17" t="n">
        <v>375.067475360121</v>
      </c>
      <c r="G199" s="19" t="n">
        <v>0.257558545152943</v>
      </c>
      <c r="H199" s="20" t="n">
        <f aca="false">IF(OR(G199="",F199=""),"",G199*$U$5/($U$6*F199))</f>
        <v>0.27497636147213</v>
      </c>
      <c r="I199" s="19" t="n">
        <v>0.401523027273948</v>
      </c>
      <c r="J199" s="20" t="n">
        <f aca="false">IF(OR(I199="",F199=""),"",I199*$U$5/($U$6*F199))</f>
        <v>0.428676676293158</v>
      </c>
      <c r="K199" s="19" t="n">
        <v>0.341374464048855</v>
      </c>
      <c r="L199" s="20" t="n">
        <f aca="false">IF(OR(K199="",F199=""),"",K199*$U$5/($U$6*F199))</f>
        <v>0.364460468465182</v>
      </c>
      <c r="M199" s="19" t="n">
        <v>3.45357212896366</v>
      </c>
      <c r="N199" s="20" t="n">
        <f aca="false">IF(OR(M199="",F199=""),"",M199*$U$5/($U$6*F199))</f>
        <v>3.68712557193575</v>
      </c>
      <c r="O199" s="19" t="n">
        <v>0.701261522982144</v>
      </c>
      <c r="P199" s="20" t="n">
        <f aca="false">IF(OR(O199="",F199=""),"",O199*$U$5/($U$6*F199))</f>
        <v>0.748685476210964</v>
      </c>
      <c r="Q199" s="19" t="n">
        <v>11.6281487607299</v>
      </c>
      <c r="R199" s="20" t="n">
        <f aca="false">IF(OR(Q199="",F199=""),"",Q199*$U$5/($U$6*F199))</f>
        <v>12.414521269265</v>
      </c>
    </row>
    <row r="200" customFormat="false" ht="15" hidden="false" customHeight="true" outlineLevel="0" collapsed="false">
      <c r="A200" s="16" t="s">
        <v>280</v>
      </c>
      <c r="B200" s="17" t="n">
        <v>67.2957495275076</v>
      </c>
      <c r="C200" s="17" t="n">
        <v>66.2057495275076</v>
      </c>
      <c r="D200" s="18" t="n">
        <v>1769</v>
      </c>
      <c r="E200" s="18" t="n">
        <v>1899</v>
      </c>
      <c r="F200" s="17" t="n">
        <v>380.75500992959</v>
      </c>
      <c r="G200" s="19" t="n">
        <v>0.383572512227573</v>
      </c>
      <c r="H200" s="20" t="n">
        <f aca="false">IF(OR(G200="",F200=""),"",G200*$U$5/($U$6*F200))</f>
        <v>0.403395132395867</v>
      </c>
      <c r="I200" s="19" t="n">
        <v>0.355474100504442</v>
      </c>
      <c r="J200" s="20" t="n">
        <f aca="false">IF(OR(I200="",F200=""),"",I200*$U$5/($U$6*F200))</f>
        <v>0.373844624588777</v>
      </c>
      <c r="K200" s="19" t="n">
        <v>0.332238845134238</v>
      </c>
      <c r="L200" s="20" t="n">
        <f aca="false">IF(OR(K200="",F200=""),"",K200*$U$5/($U$6*F200))</f>
        <v>0.349408595891408</v>
      </c>
      <c r="M200" s="19" t="n">
        <v>3.24447549089297</v>
      </c>
      <c r="N200" s="20" t="n">
        <f aca="false">IF(OR(M200="",F200=""),"",M200*$U$5/($U$6*F200))</f>
        <v>3.41214653939384</v>
      </c>
      <c r="O200" s="19" t="n">
        <v>0.628912899933864</v>
      </c>
      <c r="P200" s="20" t="n">
        <f aca="false">IF(OR(O200="",F200=""),"",O200*$U$5/($U$6*F200))</f>
        <v>0.661414450845137</v>
      </c>
      <c r="Q200" s="19" t="n">
        <v>7.30628140512686</v>
      </c>
      <c r="R200" s="20" t="n">
        <f aca="false">IF(OR(Q200="",F200=""),"",Q200*$U$5/($U$6*F200))</f>
        <v>7.68386227059455</v>
      </c>
    </row>
    <row r="201" customFormat="false" ht="15" hidden="false" customHeight="true" outlineLevel="0" collapsed="false">
      <c r="A201" s="16" t="s">
        <v>281</v>
      </c>
      <c r="B201" s="17" t="n">
        <v>67.7407789014416</v>
      </c>
      <c r="C201" s="17" t="n">
        <v>66.6507789014416</v>
      </c>
      <c r="D201" s="18" t="n">
        <v>1784</v>
      </c>
      <c r="E201" s="18" t="n">
        <v>1914</v>
      </c>
      <c r="F201" s="17" t="n">
        <v>373.163627171283</v>
      </c>
      <c r="G201" s="19" t="n">
        <v>0.359404283809915</v>
      </c>
      <c r="H201" s="20" t="n">
        <f aca="false">IF(OR(G201="",F201=""),"",G201*$U$5/($U$6*F201))</f>
        <v>0.385667236907068</v>
      </c>
      <c r="I201" s="19" t="n">
        <v>0.434764041849163</v>
      </c>
      <c r="J201" s="20" t="n">
        <f aca="false">IF(OR(I201="",F201=""),"",I201*$U$5/($U$6*F201))</f>
        <v>0.466533801292131</v>
      </c>
      <c r="K201" s="19" t="n">
        <v>0.370318369088278</v>
      </c>
      <c r="L201" s="20" t="n">
        <f aca="false">IF(OR(K201="",F201=""),"",K201*$U$5/($U$6*F201))</f>
        <v>0.397378853329817</v>
      </c>
      <c r="M201" s="19" t="n">
        <v>3.76334257212475</v>
      </c>
      <c r="N201" s="20" t="n">
        <f aca="false">IF(OR(M201="",F201=""),"",M201*$U$5/($U$6*F201))</f>
        <v>4.03834343859329</v>
      </c>
      <c r="O201" s="19" t="n">
        <v>1.59310347736228</v>
      </c>
      <c r="P201" s="20" t="n">
        <f aca="false">IF(OR(O201="",F201=""),"",O201*$U$5/($U$6*F201))</f>
        <v>1.70951723142595</v>
      </c>
      <c r="Q201" s="19" t="n">
        <v>29.5207305658812</v>
      </c>
      <c r="R201" s="20" t="n">
        <f aca="false">IF(OR(Q201="",F201=""),"",Q201*$U$5/($U$6*F201))</f>
        <v>31.6779156556824</v>
      </c>
    </row>
    <row r="202" customFormat="false" ht="15" hidden="false" customHeight="true" outlineLevel="0" collapsed="false">
      <c r="A202" s="16" t="s">
        <v>282</v>
      </c>
      <c r="B202" s="17" t="n">
        <v>68.1858082753756</v>
      </c>
      <c r="C202" s="17" t="n">
        <v>67.0958082753756</v>
      </c>
      <c r="D202" s="18" t="n">
        <v>1800</v>
      </c>
      <c r="E202" s="18" t="n">
        <v>1930</v>
      </c>
      <c r="F202" s="17" t="n">
        <v>372.412540181313</v>
      </c>
      <c r="G202" s="19" t="n">
        <v>0.360010667985877</v>
      </c>
      <c r="H202" s="20" t="n">
        <f aca="false">IF(OR(G202="",F202=""),"",G202*$U$5/($U$6*F202))</f>
        <v>0.387097063322386</v>
      </c>
      <c r="I202" s="19" t="n">
        <v>0.410428244308702</v>
      </c>
      <c r="J202" s="20" t="n">
        <f aca="false">IF(OR(I202="",F202=""),"",I202*$U$5/($U$6*F202))</f>
        <v>0.441307945026489</v>
      </c>
      <c r="K202" s="19" t="n">
        <v>0.332184414443915</v>
      </c>
      <c r="L202" s="20" t="n">
        <f aca="false">IF(OR(K202="",F202=""),"",K202*$U$5/($U$6*F202))</f>
        <v>0.357177224864209</v>
      </c>
      <c r="M202" s="19" t="n">
        <v>3.19666871395246</v>
      </c>
      <c r="N202" s="20" t="n">
        <f aca="false">IF(OR(M202="",F202=""),"",M202*$U$5/($U$6*F202))</f>
        <v>3.43717889947108</v>
      </c>
      <c r="O202" s="19" t="n">
        <v>0.75425690293194</v>
      </c>
      <c r="P202" s="20" t="n">
        <f aca="false">IF(OR(O202="",F202=""),"",O202*$U$5/($U$6*F202))</f>
        <v>0.811005500889894</v>
      </c>
      <c r="Q202" s="19" t="n">
        <v>10.3533994527427</v>
      </c>
      <c r="R202" s="20" t="n">
        <f aca="false">IF(OR(Q202="",F202=""),"",Q202*$U$5/($U$6*F202))</f>
        <v>11.1323660101026</v>
      </c>
    </row>
    <row r="203" customFormat="false" ht="15" hidden="false" customHeight="true" outlineLevel="0" collapsed="false">
      <c r="A203" s="16" t="s">
        <v>283</v>
      </c>
      <c r="B203" s="17" t="n">
        <v>68.6308375</v>
      </c>
      <c r="C203" s="17" t="n">
        <v>67.5408375</v>
      </c>
      <c r="D203" s="18" t="n">
        <v>1814</v>
      </c>
      <c r="E203" s="18" t="n">
        <v>1947.5</v>
      </c>
      <c r="F203" s="17" t="n">
        <v>495.347036087129</v>
      </c>
      <c r="G203" s="19" t="n">
        <v>0.359210465251082</v>
      </c>
      <c r="H203" s="20" t="n">
        <f aca="false">IF(OR(G203="",F203=""),"",G203*$U$5/($U$6*F203))</f>
        <v>0.29038101243863</v>
      </c>
      <c r="I203" s="19" t="n">
        <v>0.530111506708199</v>
      </c>
      <c r="J203" s="20" t="n">
        <f aca="false">IF(OR(I203="",F203=""),"",I203*$U$5/($U$6*F203))</f>
        <v>0.428535165075709</v>
      </c>
      <c r="K203" s="19" t="n">
        <v>0.452312884570398</v>
      </c>
      <c r="L203" s="20" t="n">
        <f aca="false">IF(OR(K203="",F203=""),"",K203*$U$5/($U$6*F203))</f>
        <v>0.36564378286914</v>
      </c>
      <c r="M203" s="19" t="n">
        <v>4.30206593129248</v>
      </c>
      <c r="N203" s="20" t="n">
        <f aca="false">IF(OR(M203="",F203=""),"",M203*$U$5/($U$6*F203))</f>
        <v>3.47773347815257</v>
      </c>
      <c r="O203" s="19" t="n">
        <v>0.774571232648449</v>
      </c>
      <c r="P203" s="20" t="n">
        <f aca="false">IF(OR(O203="",F203=""),"",O203*$U$5/($U$6*F203))</f>
        <v>0.626153190122338</v>
      </c>
      <c r="Q203" s="19" t="n">
        <v>5.70734353777056</v>
      </c>
      <c r="R203" s="20" t="n">
        <f aca="false">IF(OR(Q203="",F203=""),"",Q203*$U$5/($U$6*F203))</f>
        <v>4.61374139997414</v>
      </c>
    </row>
    <row r="204" customFormat="false" ht="15" hidden="false" customHeight="true" outlineLevel="0" collapsed="false">
      <c r="A204" s="16" t="s">
        <v>284</v>
      </c>
      <c r="B204" s="17" t="n">
        <v>69.0264255132042</v>
      </c>
      <c r="C204" s="17" t="n">
        <v>67.9364255132042</v>
      </c>
      <c r="D204" s="18" t="n">
        <v>1825</v>
      </c>
      <c r="E204" s="18" t="n">
        <v>1965</v>
      </c>
      <c r="F204" s="17" t="n">
        <v>383.088839914737</v>
      </c>
      <c r="G204" s="19" t="n">
        <v>0.415680956790258</v>
      </c>
      <c r="H204" s="20" t="n">
        <f aca="false">IF(OR(G204="",F204=""),"",G204*$U$5/($U$6*F204))</f>
        <v>0.434499650629431</v>
      </c>
      <c r="I204" s="19" t="n">
        <v>0.431259723940889</v>
      </c>
      <c r="J204" s="20" t="n">
        <f aca="false">IF(OR(I204="",F204=""),"",I204*$U$5/($U$6*F204))</f>
        <v>0.450783699185453</v>
      </c>
      <c r="K204" s="19" t="n">
        <v>0.332660547715257</v>
      </c>
      <c r="L204" s="20" t="n">
        <f aca="false">IF(OR(K204="",F204=""),"",K204*$U$5/($U$6*F204))</f>
        <v>0.347720744478092</v>
      </c>
      <c r="M204" s="19" t="n">
        <v>3.22956405909096</v>
      </c>
      <c r="N204" s="20" t="n">
        <f aca="false">IF(OR(M204="",F204=""),"",M204*$U$5/($U$6*F204))</f>
        <v>3.37577277101108</v>
      </c>
      <c r="O204" s="19" t="n">
        <v>0.613377913836241</v>
      </c>
      <c r="P204" s="20" t="n">
        <f aca="false">IF(OR(O204="",F204=""),"",O204*$U$5/($U$6*F204))</f>
        <v>0.641146737448767</v>
      </c>
      <c r="Q204" s="19" t="n">
        <v>6.74560331047919</v>
      </c>
      <c r="R204" s="20" t="n">
        <f aca="false">IF(OR(Q204="",F204=""),"",Q204*$U$5/($U$6*F204))</f>
        <v>7.05099002927581</v>
      </c>
    </row>
    <row r="205" customFormat="false" ht="15" hidden="false" customHeight="true" outlineLevel="0" collapsed="false">
      <c r="A205" s="16" t="s">
        <v>285</v>
      </c>
      <c r="B205" s="17" t="n">
        <v>69.3890523704057</v>
      </c>
      <c r="C205" s="17" t="n">
        <v>68.2990523704057</v>
      </c>
      <c r="D205" s="18" t="n">
        <v>1837</v>
      </c>
      <c r="E205" s="18" t="n">
        <v>1982.5</v>
      </c>
      <c r="F205" s="17" t="n">
        <v>383.848888888889</v>
      </c>
      <c r="G205" s="19" t="n">
        <v>0.347135020115667</v>
      </c>
      <c r="H205" s="20" t="n">
        <f aca="false">IF(OR(G205="",F205=""),"",G205*$U$5/($U$6*F205))</f>
        <v>0.362132034058137</v>
      </c>
      <c r="I205" s="19" t="n">
        <v>0.464190946232168</v>
      </c>
      <c r="J205" s="20" t="n">
        <f aca="false">IF(OR(I205="",F205=""),"",I205*$U$5/($U$6*F205))</f>
        <v>0.48424503956534</v>
      </c>
      <c r="K205" s="19" t="n">
        <v>0.327970909590216</v>
      </c>
      <c r="L205" s="20" t="n">
        <f aca="false">IF(OR(K205="",F205=""),"",K205*$U$5/($U$6*F205))</f>
        <v>0.342139990837652</v>
      </c>
      <c r="M205" s="19" t="n">
        <v>3.26209544187607</v>
      </c>
      <c r="N205" s="20" t="n">
        <f aca="false">IF(OR(M205="",F205=""),"",M205*$U$5/($U$6*F205))</f>
        <v>3.40302530486478</v>
      </c>
      <c r="O205" s="19" t="n">
        <v>0.621303265405997</v>
      </c>
      <c r="P205" s="20" t="n">
        <f aca="false">IF(OR(O205="",F205=""),"",O205*$U$5/($U$6*F205))</f>
        <v>0.648144964439103</v>
      </c>
      <c r="Q205" s="19" t="n">
        <v>2.79534247323752</v>
      </c>
      <c r="R205" s="20" t="n">
        <f aca="false">IF(OR(Q205="",F205=""),"",Q205*$U$5/($U$6*F205))</f>
        <v>2.9161075577604</v>
      </c>
    </row>
    <row r="206" customFormat="false" ht="15" hidden="false" customHeight="true" outlineLevel="0" collapsed="false">
      <c r="A206" s="16" t="s">
        <v>286</v>
      </c>
      <c r="B206" s="17" t="n">
        <v>69.7516792276073</v>
      </c>
      <c r="C206" s="17" t="n">
        <v>68.6616792276073</v>
      </c>
      <c r="D206" s="18" t="n">
        <v>1848</v>
      </c>
      <c r="E206" s="18" t="n">
        <v>2000</v>
      </c>
      <c r="F206" s="17" t="n">
        <v>385.401873892125</v>
      </c>
      <c r="G206" s="19" t="n">
        <v>0.382500094100842</v>
      </c>
      <c r="H206" s="20" t="n">
        <f aca="false">IF(OR(G206="",F206=""),"",G206*$U$5/($U$6*F206))</f>
        <v>0.3974170793008</v>
      </c>
      <c r="I206" s="19" t="n">
        <v>0.646659073284537</v>
      </c>
      <c r="J206" s="20" t="n">
        <f aca="false">IF(OR(I206="",F206=""),"",I206*$U$5/($U$6*F206))</f>
        <v>0.671877900611311</v>
      </c>
      <c r="K206" s="19" t="n">
        <v>0.386975348510609</v>
      </c>
      <c r="L206" s="20" t="n">
        <f aca="false">IF(OR(K206="",F206=""),"",K206*$U$5/($U$6*F206))</f>
        <v>0.402066862566445</v>
      </c>
      <c r="M206" s="19" t="n">
        <v>3.8820698187548</v>
      </c>
      <c r="N206" s="20" t="n">
        <f aca="false">IF(OR(M206="",F206=""),"",M206*$U$5/($U$6*F206))</f>
        <v>4.03346527963095</v>
      </c>
      <c r="O206" s="19" t="n">
        <v>0.597962444144082</v>
      </c>
      <c r="P206" s="20" t="n">
        <f aca="false">IF(OR(O206="",F206=""),"",O206*$U$5/($U$6*F206))</f>
        <v>0.621282168941526</v>
      </c>
      <c r="Q206" s="19" t="n">
        <v>4.1462774026491</v>
      </c>
      <c r="R206" s="20" t="n">
        <f aca="false">IF(OR(Q206="",F206=""),"",Q206*$U$5/($U$6*F206))</f>
        <v>4.3079766011699</v>
      </c>
    </row>
    <row r="207" customFormat="false" ht="15" hidden="false" customHeight="true" outlineLevel="0" collapsed="false">
      <c r="A207" s="16" t="s">
        <v>287</v>
      </c>
      <c r="B207" s="17" t="n">
        <v>70.1143060848089</v>
      </c>
      <c r="C207" s="17" t="n">
        <v>69.0243060848089</v>
      </c>
      <c r="D207" s="18" t="n">
        <v>1863</v>
      </c>
      <c r="E207" s="18" t="n">
        <v>2014</v>
      </c>
      <c r="F207" s="17" t="n">
        <v>387.911280101394</v>
      </c>
      <c r="G207" s="19" t="n">
        <v>0.520908348872397</v>
      </c>
      <c r="H207" s="20" t="n">
        <f aca="false">IF(OR(G207="",F207=""),"",G207*$U$5/($U$6*F207))</f>
        <v>0.537721885015062</v>
      </c>
      <c r="I207" s="19" t="n">
        <v>0.416815174167027</v>
      </c>
      <c r="J207" s="20" t="n">
        <f aca="false">IF(OR(I207="",F207=""),"",I207*$U$5/($U$6*F207))</f>
        <v>0.430268859466637</v>
      </c>
      <c r="K207" s="19" t="n">
        <v>0.326758434254927</v>
      </c>
      <c r="L207" s="20" t="n">
        <f aca="false">IF(OR(K207="",F207=""),"",K207*$U$5/($U$6*F207))</f>
        <v>0.337305327496624</v>
      </c>
      <c r="M207" s="19" t="n">
        <v>3.15537342931451</v>
      </c>
      <c r="N207" s="20" t="n">
        <f aca="false">IF(OR(M207="",F207=""),"",M207*$U$5/($U$6*F207))</f>
        <v>3.25722049187787</v>
      </c>
      <c r="O207" s="19" t="n">
        <v>0.456241356457657</v>
      </c>
      <c r="P207" s="20" t="n">
        <f aca="false">IF(OR(O207="",F207=""),"",O207*$U$5/($U$6*F207))</f>
        <v>0.470967614067436</v>
      </c>
      <c r="Q207" s="19" t="n">
        <v>6.42379088653846</v>
      </c>
      <c r="R207" s="20" t="n">
        <f aca="false">IF(OR(Q207="",F207=""),"",Q207*$U$5/($U$6*F207))</f>
        <v>6.63113377224482</v>
      </c>
    </row>
    <row r="208" customFormat="false" ht="15" hidden="false" customHeight="true" outlineLevel="0" collapsed="false">
      <c r="A208" s="16" t="s">
        <v>288</v>
      </c>
      <c r="B208" s="17" t="n">
        <v>70.4769329420104</v>
      </c>
      <c r="C208" s="17" t="n">
        <v>69.3869329420104</v>
      </c>
      <c r="D208" s="18" t="n">
        <v>1877</v>
      </c>
      <c r="E208" s="18" t="n">
        <v>2026.5</v>
      </c>
      <c r="F208" s="17" t="n">
        <v>382.34661253489</v>
      </c>
      <c r="G208" s="19" t="n">
        <v>0.217902515416772</v>
      </c>
      <c r="H208" s="20" t="n">
        <f aca="false">IF(OR(G208="",F208=""),"",G208*$U$5/($U$6*F208))</f>
        <v>0.228209542197559</v>
      </c>
      <c r="I208" s="19" t="n">
        <v>0.480865341180717</v>
      </c>
      <c r="J208" s="20" t="n">
        <f aca="false">IF(OR(I208="",F208=""),"",I208*$U$5/($U$6*F208))</f>
        <v>0.503610796596973</v>
      </c>
      <c r="K208" s="19" t="n">
        <v>0.344670901243268</v>
      </c>
      <c r="L208" s="20" t="n">
        <f aca="false">IF(OR(K208="",F208=""),"",K208*$U$5/($U$6*F208))</f>
        <v>0.36097421101864</v>
      </c>
      <c r="M208" s="19" t="n">
        <v>3.0735306753509</v>
      </c>
      <c r="N208" s="20" t="n">
        <f aca="false">IF(OR(M208="",F208=""),"",M208*$U$5/($U$6*F208))</f>
        <v>3.21891203050333</v>
      </c>
      <c r="O208" s="19" t="n">
        <v>0.416069444507871</v>
      </c>
      <c r="P208" s="20" t="n">
        <f aca="false">IF(OR(O208="",F208=""),"",O208*$U$5/($U$6*F208))</f>
        <v>0.435749983298383</v>
      </c>
      <c r="Q208" s="19" t="n">
        <v>1.23706744281615</v>
      </c>
      <c r="R208" s="20" t="n">
        <f aca="false">IF(OR(Q208="",F208=""),"",Q208*$U$5/($U$6*F208))</f>
        <v>1.29558208289894</v>
      </c>
    </row>
    <row r="209" customFormat="false" ht="15" hidden="false" customHeight="true" outlineLevel="0" collapsed="false">
      <c r="A209" s="16" t="s">
        <v>289</v>
      </c>
      <c r="B209" s="17" t="n">
        <v>70.8395615461847</v>
      </c>
      <c r="C209" s="17" t="n">
        <v>69.7495615461847</v>
      </c>
      <c r="D209" s="18" t="n">
        <v>1889</v>
      </c>
      <c r="E209" s="18" t="n">
        <v>2039</v>
      </c>
      <c r="F209" s="17" t="n">
        <v>412.051816103632</v>
      </c>
      <c r="G209" s="19" t="n">
        <v>0.25667675964692</v>
      </c>
      <c r="H209" s="20" t="n">
        <f aca="false">IF(OR(G209="",F209=""),"",G209*$U$5/($U$6*F209))</f>
        <v>0.249438518430896</v>
      </c>
      <c r="I209" s="19" t="n">
        <v>0.354453872444744</v>
      </c>
      <c r="J209" s="20" t="n">
        <f aca="false">IF(OR(I209="",F209=""),"",I209*$U$5/($U$6*F209))</f>
        <v>0.344458333182685</v>
      </c>
      <c r="K209" s="19" t="n">
        <v>0.394725955727159</v>
      </c>
      <c r="L209" s="20" t="n">
        <f aca="false">IF(OR(K209="",F209=""),"",K209*$U$5/($U$6*F209))</f>
        <v>0.383594750526855</v>
      </c>
      <c r="M209" s="19" t="n">
        <v>3.21934864806197</v>
      </c>
      <c r="N209" s="20" t="n">
        <f aca="false">IF(OR(M209="",F209=""),"",M209*$U$5/($U$6*F209))</f>
        <v>3.1285635606033</v>
      </c>
      <c r="O209" s="19" t="n">
        <v>0.415448236878642</v>
      </c>
      <c r="P209" s="20" t="n">
        <f aca="false">IF(OR(O209="",F209=""),"",O209*$U$5/($U$6*F209))</f>
        <v>0.403732666854164</v>
      </c>
      <c r="Q209" s="19" t="n">
        <v>2.19864998439896</v>
      </c>
      <c r="R209" s="20" t="n">
        <f aca="false">IF(OR(Q209="",F209=""),"",Q209*$U$5/($U$6*F209))</f>
        <v>2.13664842664757</v>
      </c>
    </row>
    <row r="210" customFormat="false" ht="15" hidden="false" customHeight="true" outlineLevel="0" collapsed="false">
      <c r="A210" s="16" t="s">
        <v>290</v>
      </c>
      <c r="B210" s="17" t="n">
        <v>71.2812392869489</v>
      </c>
      <c r="C210" s="17" t="n">
        <v>70.1912392869489</v>
      </c>
      <c r="D210" s="18" t="n">
        <v>1904</v>
      </c>
      <c r="E210" s="18" t="n">
        <v>2053</v>
      </c>
      <c r="F210" s="17" t="n">
        <v>383.210486128786</v>
      </c>
      <c r="G210" s="19" t="n">
        <v>0.304356393165052</v>
      </c>
      <c r="H210" s="20" t="n">
        <f aca="false">IF(OR(G210="",F210=""),"",G210*$U$5/($U$6*F210))</f>
        <v>0.318034216488386</v>
      </c>
      <c r="I210" s="19" t="n">
        <v>0.435861056255344</v>
      </c>
      <c r="J210" s="20" t="n">
        <f aca="false">IF(OR(I210="",F210=""),"",I210*$U$5/($U$6*F210))</f>
        <v>0.455448719451725</v>
      </c>
      <c r="K210" s="19" t="n">
        <v>0.34333324974965</v>
      </c>
      <c r="L210" s="20" t="n">
        <f aca="false">IF(OR(K210="",F210=""),"",K210*$U$5/($U$6*F210))</f>
        <v>0.358762699028723</v>
      </c>
      <c r="M210" s="19" t="n">
        <v>3.23571791887364</v>
      </c>
      <c r="N210" s="20" t="n">
        <f aca="false">IF(OR(M210="",F210=""),"",M210*$U$5/($U$6*F210))</f>
        <v>3.38113158197517</v>
      </c>
      <c r="O210" s="19" t="n">
        <v>0.593249342346118</v>
      </c>
      <c r="P210" s="20" t="n">
        <f aca="false">IF(OR(O210="",F210=""),"",O210*$U$5/($U$6*F210))</f>
        <v>0.619910059431479</v>
      </c>
      <c r="Q210" s="19" t="n">
        <v>8.41364950062788</v>
      </c>
      <c r="R210" s="20" t="n">
        <f aca="false">IF(OR(Q210="",F210=""),"",Q210*$U$5/($U$6*F210))</f>
        <v>8.79176020885814</v>
      </c>
    </row>
    <row r="211" customFormat="false" ht="15" hidden="false" customHeight="true" outlineLevel="0" collapsed="false">
      <c r="A211" s="16" t="s">
        <v>291</v>
      </c>
      <c r="B211" s="17" t="n">
        <v>71.7756176167548</v>
      </c>
      <c r="C211" s="17" t="n">
        <v>70.6856176167548</v>
      </c>
      <c r="D211" s="18" t="n">
        <v>1924</v>
      </c>
      <c r="E211" s="18" t="n">
        <v>2068</v>
      </c>
      <c r="F211" s="17" t="n">
        <v>419.091464968153</v>
      </c>
      <c r="G211" s="19" t="n">
        <v>0.317367411060536</v>
      </c>
      <c r="H211" s="20" t="n">
        <f aca="false">IF(OR(G211="",F211=""),"",G211*$U$5/($U$6*F211))</f>
        <v>0.303237086809613</v>
      </c>
      <c r="I211" s="19" t="n">
        <v>0.428646917842982</v>
      </c>
      <c r="J211" s="20" t="n">
        <f aca="false">IF(OR(I211="",F211=""),"",I211*$U$5/($U$6*F211))</f>
        <v>0.409562034747897</v>
      </c>
      <c r="K211" s="19" t="n">
        <v>0.400875264823089</v>
      </c>
      <c r="L211" s="20" t="n">
        <f aca="false">IF(OR(K211="",F211=""),"",K211*$U$5/($U$6*F211))</f>
        <v>0.383026874349738</v>
      </c>
      <c r="M211" s="19" t="n">
        <v>3.57442418615012</v>
      </c>
      <c r="N211" s="20" t="n">
        <f aca="false">IF(OR(M211="",F211=""),"",M211*$U$5/($U$6*F211))</f>
        <v>3.41527812703881</v>
      </c>
      <c r="O211" s="19" t="n">
        <v>0.612788859600106</v>
      </c>
      <c r="P211" s="20" t="n">
        <f aca="false">IF(OR(O211="",F211=""),"",O211*$U$5/($U$6*F211))</f>
        <v>0.585505323289406</v>
      </c>
      <c r="Q211" s="19" t="n">
        <v>6.69979239940282</v>
      </c>
      <c r="R211" s="20" t="n">
        <f aca="false">IF(OR(Q211="",F211=""),"",Q211*$U$5/($U$6*F211))</f>
        <v>6.40149384788779</v>
      </c>
    </row>
    <row r="212" customFormat="false" ht="15" hidden="false" customHeight="true" outlineLevel="0" collapsed="false">
      <c r="A212" s="16" t="s">
        <v>292</v>
      </c>
      <c r="B212" s="17" t="n">
        <v>72.2699959465606</v>
      </c>
      <c r="C212" s="17" t="n">
        <v>71.1799959465606</v>
      </c>
      <c r="D212" s="18" t="n">
        <v>1945</v>
      </c>
      <c r="E212" s="18" t="n">
        <v>2085</v>
      </c>
      <c r="F212" s="17" t="n">
        <v>401.146646263708</v>
      </c>
      <c r="G212" s="19" t="n">
        <v>0.191321481932944</v>
      </c>
      <c r="H212" s="20" t="n">
        <f aca="false">IF(OR(G212="",F212=""),"",G212*$U$5/($U$6*F212))</f>
        <v>0.190980652755856</v>
      </c>
      <c r="I212" s="19" t="n">
        <v>0.443748837876368</v>
      </c>
      <c r="J212" s="20" t="n">
        <f aca="false">IF(OR(I212="",F212=""),"",I212*$U$5/($U$6*F212))</f>
        <v>0.442958322615253</v>
      </c>
      <c r="K212" s="19" t="n">
        <v>0.355777666182446</v>
      </c>
      <c r="L212" s="20" t="n">
        <f aca="false">IF(OR(K212="",F212=""),"",K212*$U$5/($U$6*F212))</f>
        <v>0.355143866945862</v>
      </c>
      <c r="M212" s="19" t="n">
        <v>3.18472246830551</v>
      </c>
      <c r="N212" s="20" t="n">
        <f aca="false">IF(OR(M212="",F212=""),"",M212*$U$5/($U$6*F212))</f>
        <v>3.17904905240281</v>
      </c>
      <c r="O212" s="19" t="n">
        <v>1.05019128376164</v>
      </c>
      <c r="P212" s="20" t="n">
        <f aca="false">IF(OR(O212="",F212=""),"",O212*$U$5/($U$6*F212))</f>
        <v>1.04832042311696</v>
      </c>
      <c r="Q212" s="19" t="n">
        <v>13.1501562859514</v>
      </c>
      <c r="R212" s="20" t="n">
        <f aca="false">IF(OR(Q212="",F212=""),"",Q212*$U$5/($U$6*F212))</f>
        <v>13.1267299728148</v>
      </c>
    </row>
    <row r="213" customFormat="false" ht="15" hidden="false" customHeight="true" outlineLevel="0" collapsed="false">
      <c r="A213" s="16" t="s">
        <v>293</v>
      </c>
      <c r="B213" s="17" t="n">
        <v>72.7643742763665</v>
      </c>
      <c r="C213" s="17" t="n">
        <v>71.6743742763665</v>
      </c>
      <c r="D213" s="18" t="n">
        <v>1972</v>
      </c>
      <c r="E213" s="18" t="n">
        <v>2102.5</v>
      </c>
      <c r="F213" s="17" t="n">
        <v>446.670411028849</v>
      </c>
      <c r="G213" s="19" t="n">
        <v>0.46757648292788</v>
      </c>
      <c r="H213" s="20" t="n">
        <f aca="false">IF(OR(G213="",F213=""),"",G213*$U$5/($U$6*F213))</f>
        <v>0.419173943644862</v>
      </c>
      <c r="I213" s="19" t="n">
        <v>0.435148286904742</v>
      </c>
      <c r="J213" s="20" t="n">
        <f aca="false">IF(OR(I213="",F213=""),"",I213*$U$5/($U$6*F213))</f>
        <v>0.390102646630115</v>
      </c>
      <c r="K213" s="19" t="n">
        <v>0.424175556825414</v>
      </c>
      <c r="L213" s="20" t="n">
        <f aca="false">IF(OR(K213="",F213=""),"",K213*$U$5/($U$6*F213))</f>
        <v>0.380265790612247</v>
      </c>
      <c r="M213" s="19" t="n">
        <v>3.58762577421587</v>
      </c>
      <c r="N213" s="20" t="n">
        <f aca="false">IF(OR(M213="",F213=""),"",M213*$U$5/($U$6*F213))</f>
        <v>3.21624225984003</v>
      </c>
      <c r="O213" s="19" t="n">
        <v>0.853331901870957</v>
      </c>
      <c r="P213" s="20" t="n">
        <f aca="false">IF(OR(O213="",F213=""),"",O213*$U$5/($U$6*F213))</f>
        <v>0.76499676866852</v>
      </c>
      <c r="Q213" s="19" t="n">
        <v>7.30313152258467</v>
      </c>
      <c r="R213" s="20" t="n">
        <f aca="false">IF(OR(Q213="",F213=""),"",Q213*$U$5/($U$6*F213))</f>
        <v>6.5471266264499</v>
      </c>
    </row>
    <row r="214" customFormat="false" ht="15" hidden="false" customHeight="true" outlineLevel="0" collapsed="false">
      <c r="A214" s="16" t="s">
        <v>294</v>
      </c>
      <c r="B214" s="17" t="n">
        <v>73.2587526061723</v>
      </c>
      <c r="C214" s="17" t="n">
        <v>72.1687526061723</v>
      </c>
      <c r="D214" s="18" t="n">
        <v>1995</v>
      </c>
      <c r="E214" s="18" t="n">
        <v>2120</v>
      </c>
      <c r="F214" s="17" t="n">
        <v>401.559928443649</v>
      </c>
      <c r="G214" s="19" t="n">
        <v>0.569542164796957</v>
      </c>
      <c r="H214" s="20" t="n">
        <f aca="false">IF(OR(G214="",F214=""),"",G214*$U$5/($U$6*F214))</f>
        <v>0.567942431437103</v>
      </c>
      <c r="I214" s="19" t="n">
        <v>0.449834993336874</v>
      </c>
      <c r="J214" s="20" t="n">
        <f aca="false">IF(OR(I214="",F214=""),"",I214*$U$5/($U$6*F214))</f>
        <v>0.448571494179569</v>
      </c>
      <c r="K214" s="19" t="n">
        <v>0.367985934123677</v>
      </c>
      <c r="L214" s="20" t="n">
        <f aca="false">IF(OR(K214="",F214=""),"",K214*$U$5/($U$6*F214))</f>
        <v>0.366952333082068</v>
      </c>
      <c r="M214" s="19" t="n">
        <v>3.54739314623852</v>
      </c>
      <c r="N214" s="20" t="n">
        <f aca="false">IF(OR(M214="",F214=""),"",M214*$U$5/($U$6*F214))</f>
        <v>3.53742920764483</v>
      </c>
      <c r="O214" s="19" t="n">
        <v>0.724583448277617</v>
      </c>
      <c r="P214" s="20" t="n">
        <f aca="false">IF(OR(O214="",F214=""),"",O214*$U$5/($U$6*F214))</f>
        <v>0.722548234054943</v>
      </c>
      <c r="Q214" s="19" t="n">
        <v>10.255425022189</v>
      </c>
      <c r="R214" s="20" t="n">
        <f aca="false">IF(OR(Q214="",F214=""),"",Q214*$U$5/($U$6*F214))</f>
        <v>10.2266195244726</v>
      </c>
    </row>
    <row r="215" customFormat="false" ht="15" hidden="false" customHeight="true" outlineLevel="0" collapsed="false">
      <c r="A215" s="16" t="s">
        <v>295</v>
      </c>
      <c r="B215" s="17" t="n">
        <v>73.7531242971888</v>
      </c>
      <c r="C215" s="17" t="n">
        <v>72.6631242971887</v>
      </c>
      <c r="D215" s="18" t="n">
        <v>2016</v>
      </c>
      <c r="E215" s="18" t="n">
        <v>2137.5</v>
      </c>
      <c r="F215" s="17" t="n">
        <v>404.618060885137</v>
      </c>
      <c r="G215" s="19" t="n">
        <v>0.278615608753231</v>
      </c>
      <c r="H215" s="20" t="n">
        <f aca="false">IF(OR(G215="",F215=""),"",G215*$U$5/($U$6*F215))</f>
        <v>0.275733149543494</v>
      </c>
      <c r="I215" s="19" t="n">
        <v>0.400044892360594</v>
      </c>
      <c r="J215" s="20" t="n">
        <f aca="false">IF(OR(I215="",F215=""),"",I215*$U$5/($U$6*F215))</f>
        <v>0.395906168441094</v>
      </c>
      <c r="K215" s="19" t="n">
        <v>0.354569253598606</v>
      </c>
      <c r="L215" s="20" t="n">
        <f aca="false">IF(OR(K215="",F215=""),"",K215*$U$5/($U$6*F215))</f>
        <v>0.350901004662021</v>
      </c>
      <c r="M215" s="19" t="n">
        <v>3.78299407008441</v>
      </c>
      <c r="N215" s="20" t="n">
        <f aca="false">IF(OR(M215="",F215=""),"",M215*$U$5/($U$6*F215))</f>
        <v>3.74385654241146</v>
      </c>
      <c r="O215" s="19" t="n">
        <v>0.643628023147263</v>
      </c>
      <c r="P215" s="20" t="n">
        <f aca="false">IF(OR(O215="",F215=""),"",O215*$U$5/($U$6*F215))</f>
        <v>0.636969273728062</v>
      </c>
      <c r="Q215" s="19" t="n">
        <v>6.11441155296893</v>
      </c>
      <c r="R215" s="20" t="n">
        <f aca="false">IF(OR(Q215="",F215=""),"",Q215*$U$5/($U$6*F215))</f>
        <v>6.05115399905138</v>
      </c>
    </row>
    <row r="216" customFormat="false" ht="15" hidden="false" customHeight="true" outlineLevel="0" collapsed="false">
      <c r="A216" s="16" t="s">
        <v>296</v>
      </c>
      <c r="B216" s="17" t="n">
        <v>74.3070505412378</v>
      </c>
      <c r="C216" s="17" t="n">
        <v>73.2170505412378</v>
      </c>
      <c r="D216" s="18" t="n">
        <v>2039</v>
      </c>
      <c r="E216" s="18" t="n">
        <v>2158</v>
      </c>
      <c r="F216" s="17" t="n">
        <v>365.283482714469</v>
      </c>
      <c r="G216" s="19" t="n">
        <v>0.185079676041941</v>
      </c>
      <c r="H216" s="20" t="n">
        <f aca="false">IF(OR(G216="",F216=""),"",G216*$U$5/($U$6*F216))</f>
        <v>0.202888531486887</v>
      </c>
      <c r="I216" s="19" t="n">
        <v>0.471522240093409</v>
      </c>
      <c r="J216" s="20" t="n">
        <f aca="false">IF(OR(I216="",F216=""),"",I216*$U$5/($U$6*F216))</f>
        <v>0.516893355887871</v>
      </c>
      <c r="K216" s="19" t="n">
        <v>0.342015407278972</v>
      </c>
      <c r="L216" s="20" t="n">
        <f aca="false">IF(OR(K216="",F216=""),"",K216*$U$5/($U$6*F216))</f>
        <v>0.374925033438006</v>
      </c>
      <c r="M216" s="19" t="n">
        <v>3.46041300700807</v>
      </c>
      <c r="N216" s="20" t="n">
        <f aca="false">IF(OR(M216="",F216=""),"",M216*$U$5/($U$6*F216))</f>
        <v>3.79338308962077</v>
      </c>
      <c r="O216" s="19" t="n">
        <v>1.75101819040143</v>
      </c>
      <c r="P216" s="20" t="n">
        <f aca="false">IF(OR(O216="",F216=""),"",O216*$U$5/($U$6*F216))</f>
        <v>1.91950578720953</v>
      </c>
      <c r="Q216" s="19" t="n">
        <v>17.3707257404213</v>
      </c>
      <c r="R216" s="20" t="n">
        <f aca="false">IF(OR(Q216="",F216=""),"",Q216*$U$5/($U$6*F216))</f>
        <v>19.0421828679714</v>
      </c>
    </row>
    <row r="217" customFormat="false" ht="15" hidden="false" customHeight="true" outlineLevel="0" collapsed="false">
      <c r="A217" s="16" t="s">
        <v>297</v>
      </c>
      <c r="B217" s="17" t="n">
        <v>74.9006753947823</v>
      </c>
      <c r="C217" s="17" t="n">
        <v>73.8106753947823</v>
      </c>
      <c r="D217" s="18" t="n">
        <v>2065</v>
      </c>
      <c r="E217" s="18" t="n">
        <v>2180.5</v>
      </c>
      <c r="F217" s="17" t="n">
        <v>394.837221225327</v>
      </c>
      <c r="G217" s="19" t="n">
        <v>0.559609370420326</v>
      </c>
      <c r="H217" s="20" t="n">
        <f aca="false">IF(OR(G217="",F217=""),"",G217*$U$5/($U$6*F217))</f>
        <v>0.567538978393922</v>
      </c>
      <c r="I217" s="19" t="n">
        <v>0.462021409508994</v>
      </c>
      <c r="J217" s="20" t="n">
        <f aca="false">IF(OR(I217="",F217=""),"",I217*$U$5/($U$6*F217))</f>
        <v>0.46856820598251</v>
      </c>
      <c r="K217" s="19" t="n">
        <v>0.375379982912094</v>
      </c>
      <c r="L217" s="20" t="n">
        <f aca="false">IF(OR(K217="",F217=""),"",K217*$U$5/($U$6*F217))</f>
        <v>0.380699079165597</v>
      </c>
      <c r="M217" s="19" t="n">
        <v>3.36876058641082</v>
      </c>
      <c r="N217" s="20" t="n">
        <f aca="false">IF(OR(M217="",F217=""),"",M217*$U$5/($U$6*F217))</f>
        <v>3.41649558196151</v>
      </c>
      <c r="O217" s="19" t="n">
        <v>1.33513412327518</v>
      </c>
      <c r="P217" s="20" t="n">
        <f aca="false">IF(OR(O217="",F217=""),"",O217*$U$5/($U$6*F217))</f>
        <v>1.35405283827416</v>
      </c>
      <c r="Q217" s="19" t="n">
        <v>26.4340344433626</v>
      </c>
      <c r="R217" s="20" t="n">
        <f aca="false">IF(OR(Q217="",F217=""),"",Q217*$U$5/($U$6*F217))</f>
        <v>26.8086020281387</v>
      </c>
    </row>
    <row r="218" customFormat="false" ht="15" hidden="false" customHeight="true" outlineLevel="0" collapsed="false">
      <c r="A218" s="16" t="s">
        <v>298</v>
      </c>
      <c r="B218" s="17" t="n">
        <v>75.4943002483269</v>
      </c>
      <c r="C218" s="17" t="n">
        <v>74.4043002483269</v>
      </c>
      <c r="D218" s="18" t="n">
        <v>2088</v>
      </c>
      <c r="E218" s="18" t="n">
        <v>2203</v>
      </c>
      <c r="F218" s="17" t="n">
        <v>494.614831921991</v>
      </c>
      <c r="G218" s="19" t="n">
        <v>0.486974623935863</v>
      </c>
      <c r="H218" s="20" t="n">
        <f aca="false">IF(OR(G218="",F218=""),"",G218*$U$5/($U$6*F218))</f>
        <v>0.394246637973692</v>
      </c>
      <c r="I218" s="19" t="n">
        <v>0.46209797617913</v>
      </c>
      <c r="J218" s="20" t="n">
        <f aca="false">IF(OR(I218="",F218=""),"",I218*$U$5/($U$6*F218))</f>
        <v>0.374106913519714</v>
      </c>
      <c r="K218" s="19" t="n">
        <v>0.452335023606891</v>
      </c>
      <c r="L218" s="20" t="n">
        <f aca="false">IF(OR(K218="",F218=""),"",K218*$U$5/($U$6*F218))</f>
        <v>0.366202987854773</v>
      </c>
      <c r="M218" s="19" t="n">
        <v>4.07530203353066</v>
      </c>
      <c r="N218" s="20" t="n">
        <f aca="false">IF(OR(M218="",F218=""),"",M218*$U$5/($U$6*F218))</f>
        <v>3.29929743045178</v>
      </c>
      <c r="O218" s="19" t="n">
        <v>0.882249578136947</v>
      </c>
      <c r="P218" s="20" t="n">
        <f aca="false">IF(OR(O218="",F218=""),"",O218*$U$5/($U$6*F218))</f>
        <v>0.714254733076214</v>
      </c>
      <c r="Q218" s="19" t="n">
        <v>10.6320882776928</v>
      </c>
      <c r="R218" s="20" t="n">
        <f aca="false">IF(OR(Q218="",F218=""),"",Q218*$U$5/($U$6*F218))</f>
        <v>8.60756362260049</v>
      </c>
    </row>
    <row r="219" customFormat="false" ht="15" hidden="false" customHeight="true" outlineLevel="0" collapsed="false">
      <c r="A219" s="16" t="s">
        <v>299</v>
      </c>
      <c r="B219" s="17" t="n">
        <v>76.0879251018714</v>
      </c>
      <c r="C219" s="17" t="n">
        <v>74.9979251018714</v>
      </c>
      <c r="D219" s="18" t="n">
        <v>2108</v>
      </c>
      <c r="E219" s="18" t="n">
        <v>2225.5</v>
      </c>
      <c r="F219" s="17" t="n">
        <v>442.369894682764</v>
      </c>
      <c r="G219" s="19" t="n">
        <v>0.295460335412692</v>
      </c>
      <c r="H219" s="20" t="n">
        <f aca="false">IF(OR(G219="",F219=""),"",G219*$U$5/($U$6*F219))</f>
        <v>0.267449891395688</v>
      </c>
      <c r="I219" s="19" t="n">
        <v>0.312250478508133</v>
      </c>
      <c r="J219" s="20" t="n">
        <f aca="false">IF(OR(I219="",F219=""),"",I219*$U$5/($U$6*F219))</f>
        <v>0.282648283224227</v>
      </c>
      <c r="K219" s="19" t="n">
        <v>0.377214909836159</v>
      </c>
      <c r="L219" s="20" t="n">
        <f aca="false">IF(OR(K219="",F219=""),"",K219*$U$5/($U$6*F219))</f>
        <v>0.341453909634265</v>
      </c>
      <c r="M219" s="19" t="n">
        <v>3.38801794867341</v>
      </c>
      <c r="N219" s="20" t="n">
        <f aca="false">IF(OR(M219="",F219=""),"",M219*$U$5/($U$6*F219))</f>
        <v>3.0668246252198</v>
      </c>
      <c r="O219" s="19" t="n">
        <v>0.854630683458375</v>
      </c>
      <c r="P219" s="20" t="n">
        <f aca="false">IF(OR(O219="",F219=""),"",O219*$U$5/($U$6*F219))</f>
        <v>0.773609368428768</v>
      </c>
      <c r="Q219" s="19" t="n">
        <v>7.00383255733129</v>
      </c>
      <c r="R219" s="20" t="n">
        <f aca="false">IF(OR(Q219="",F219=""),"",Q219*$U$5/($U$6*F219))</f>
        <v>6.33985016701287</v>
      </c>
    </row>
    <row r="220" customFormat="false" ht="15" hidden="false" customHeight="true" outlineLevel="0" collapsed="false">
      <c r="A220" s="16" t="s">
        <v>300</v>
      </c>
      <c r="B220" s="17" t="n">
        <v>76.6815499554159</v>
      </c>
      <c r="C220" s="17" t="n">
        <v>75.5915499554159</v>
      </c>
      <c r="D220" s="18" t="n">
        <v>2128</v>
      </c>
      <c r="E220" s="18" t="n">
        <v>2246</v>
      </c>
      <c r="F220" s="17" t="n">
        <v>404.754435587555</v>
      </c>
      <c r="G220" s="19" t="n">
        <v>0.634419967725771</v>
      </c>
      <c r="H220" s="20" t="n">
        <f aca="false">IF(OR(G220="",F220=""),"",G220*$U$5/($U$6*F220))</f>
        <v>0.62764493670267</v>
      </c>
      <c r="I220" s="19" t="n">
        <v>0.56123592280126</v>
      </c>
      <c r="J220" s="20" t="n">
        <f aca="false">IF(OR(I220="",F220=""),"",I220*$U$5/($U$6*F220))</f>
        <v>0.555242431136917</v>
      </c>
      <c r="K220" s="19" t="n">
        <v>0.404210845211796</v>
      </c>
      <c r="L220" s="20" t="n">
        <f aca="false">IF(OR(K220="",F220=""),"",K220*$U$5/($U$6*F220))</f>
        <v>0.399894239248083</v>
      </c>
      <c r="M220" s="19" t="n">
        <v>3.66558512175269</v>
      </c>
      <c r="N220" s="20" t="n">
        <f aca="false">IF(OR(M220="",F220=""),"",M220*$U$5/($U$6*F220))</f>
        <v>3.62643999048149</v>
      </c>
      <c r="O220" s="19" t="n">
        <v>0.709662781645194</v>
      </c>
      <c r="P220" s="20" t="n">
        <f aca="false">IF(OR(O220="",F220=""),"",O220*$U$5/($U$6*F220))</f>
        <v>0.702084225473922</v>
      </c>
      <c r="Q220" s="19" t="n">
        <v>22.928632198936</v>
      </c>
      <c r="R220" s="20" t="n">
        <f aca="false">IF(OR(Q220="",F220=""),"",Q220*$U$5/($U$6*F220))</f>
        <v>22.6837751604321</v>
      </c>
    </row>
    <row r="221" customFormat="false" ht="15" hidden="false" customHeight="true" outlineLevel="0" collapsed="false">
      <c r="A221" s="16" t="s">
        <v>301</v>
      </c>
      <c r="B221" s="17" t="n">
        <v>77.2751915662651</v>
      </c>
      <c r="C221" s="17" t="n">
        <v>76.1851915662651</v>
      </c>
      <c r="D221" s="18" t="n">
        <v>2155</v>
      </c>
      <c r="E221" s="18" t="n">
        <v>2266</v>
      </c>
      <c r="F221" s="17" t="n">
        <v>391.955727155727</v>
      </c>
      <c r="G221" s="19" t="n">
        <v>0.374176558743448</v>
      </c>
      <c r="H221" s="20" t="n">
        <f aca="false">IF(OR(G221="",F221=""),"",G221*$U$5/($U$6*F221))</f>
        <v>0.382268370083</v>
      </c>
      <c r="I221" s="19" t="n">
        <v>0.674953671459249</v>
      </c>
      <c r="J221" s="20" t="n">
        <f aca="false">IF(OR(I221="",F221=""),"",I221*$U$5/($U$6*F221))</f>
        <v>0.689549983400134</v>
      </c>
      <c r="K221" s="19" t="n">
        <v>0.451426393236694</v>
      </c>
      <c r="L221" s="20" t="n">
        <f aca="false">IF(OR(K221="",F221=""),"",K221*$U$5/($U$6*F221))</f>
        <v>0.461188782468218</v>
      </c>
      <c r="M221" s="19" t="n">
        <v>4.16343430422829</v>
      </c>
      <c r="N221" s="20" t="n">
        <f aca="false">IF(OR(M221="",F221=""),"",M221*$U$5/($U$6*F221))</f>
        <v>4.25347127775643</v>
      </c>
      <c r="O221" s="19" t="n">
        <v>1.36945363649614</v>
      </c>
      <c r="P221" s="20" t="n">
        <f aca="false">IF(OR(O221="",F221=""),"",O221*$U$5/($U$6*F221))</f>
        <v>1.39906896168381</v>
      </c>
      <c r="Q221" s="19" t="n">
        <v>16.6025661848929</v>
      </c>
      <c r="R221" s="20" t="n">
        <f aca="false">IF(OR(Q221="",F221=""),"",Q221*$U$5/($U$6*F221))</f>
        <v>16.9616074721711</v>
      </c>
    </row>
    <row r="222" customFormat="false" ht="15" hidden="false" customHeight="true" outlineLevel="0" collapsed="false">
      <c r="A222" s="16" t="s">
        <v>302</v>
      </c>
      <c r="B222" s="17" t="n">
        <v>77.8291024263582</v>
      </c>
      <c r="C222" s="17" t="n">
        <v>76.7391024263582</v>
      </c>
      <c r="D222" s="18" t="n">
        <v>2169</v>
      </c>
      <c r="E222" s="18" t="n">
        <v>2286</v>
      </c>
      <c r="F222" s="17" t="n">
        <v>406.204071115692</v>
      </c>
      <c r="G222" s="19" t="n">
        <v>0.50665898454106</v>
      </c>
      <c r="H222" s="20" t="n">
        <f aca="false">IF(OR(G222="",F222=""),"",G222*$U$5/($U$6*F222))</f>
        <v>0.499459501696875</v>
      </c>
      <c r="I222" s="19" t="n">
        <v>0.535120236003118</v>
      </c>
      <c r="J222" s="20" t="n">
        <f aca="false">IF(OR(I222="",F222=""),"",I222*$U$5/($U$6*F222))</f>
        <v>0.527516326714565</v>
      </c>
      <c r="K222" s="19" t="n">
        <v>0.390538808723687</v>
      </c>
      <c r="L222" s="20" t="n">
        <f aca="false">IF(OR(K222="",F222=""),"",K222*$U$5/($U$6*F222))</f>
        <v>0.384989361187606</v>
      </c>
      <c r="M222" s="19" t="n">
        <v>3.60998413539432</v>
      </c>
      <c r="N222" s="20" t="n">
        <f aca="false">IF(OR(M222="",F222=""),"",M222*$U$5/($U$6*F222))</f>
        <v>3.55868726778998</v>
      </c>
      <c r="O222" s="19" t="n">
        <v>1.12924572585753</v>
      </c>
      <c r="P222" s="20" t="n">
        <f aca="false">IF(OR(O222="",F222=""),"",O222*$U$5/($U$6*F222))</f>
        <v>1.11319945908197</v>
      </c>
      <c r="Q222" s="19" t="n">
        <v>13.1647514505809</v>
      </c>
      <c r="R222" s="20" t="n">
        <f aca="false">IF(OR(Q222="",F222=""),"",Q222*$U$5/($U$6*F222))</f>
        <v>12.9776840046098</v>
      </c>
    </row>
    <row r="223" customFormat="false" ht="15" hidden="false" customHeight="true" outlineLevel="0" collapsed="false">
      <c r="A223" s="16" t="s">
        <v>303</v>
      </c>
      <c r="B223" s="17" t="n">
        <v>78.3565372908172</v>
      </c>
      <c r="C223" s="17" t="n">
        <v>77.2665372908172</v>
      </c>
      <c r="D223" s="18" t="n">
        <v>2188</v>
      </c>
      <c r="E223" s="18" t="n">
        <v>2306</v>
      </c>
      <c r="F223" s="17" t="n">
        <v>388.144957441321</v>
      </c>
      <c r="G223" s="19" t="n">
        <v>0.181188564211519</v>
      </c>
      <c r="H223" s="20" t="n">
        <f aca="false">IF(OR(G223="",F223=""),"",G223*$U$5/($U$6*F223))</f>
        <v>0.186924246226324</v>
      </c>
      <c r="I223" s="19" t="n">
        <v>0.428434121258301</v>
      </c>
      <c r="J223" s="20" t="n">
        <f aca="false">IF(OR(I223="",F223=""),"",I223*$U$5/($U$6*F223))</f>
        <v>0.441996577004466</v>
      </c>
      <c r="K223" s="19" t="n">
        <v>0.364520700765303</v>
      </c>
      <c r="L223" s="20" t="n">
        <f aca="false">IF(OR(K223="",F223=""),"",K223*$U$5/($U$6*F223))</f>
        <v>0.376059921446818</v>
      </c>
      <c r="M223" s="19" t="n">
        <v>3.33374395048494</v>
      </c>
      <c r="N223" s="20" t="n">
        <f aca="false">IF(OR(M223="",F223=""),"",M223*$U$5/($U$6*F223))</f>
        <v>3.43927652259826</v>
      </c>
      <c r="O223" s="19" t="n">
        <v>0.730571121848126</v>
      </c>
      <c r="P223" s="20" t="n">
        <f aca="false">IF(OR(O223="",F223=""),"",O223*$U$5/($U$6*F223))</f>
        <v>0.753697987841877</v>
      </c>
      <c r="Q223" s="19" t="n">
        <v>15.7544542685285</v>
      </c>
      <c r="R223" s="20" t="n">
        <f aca="false">IF(OR(Q223="",F223=""),"",Q223*$U$5/($U$6*F223))</f>
        <v>16.2531752578707</v>
      </c>
    </row>
    <row r="224" customFormat="false" ht="15" hidden="false" customHeight="true" outlineLevel="0" collapsed="false">
      <c r="A224" s="16" t="s">
        <v>304</v>
      </c>
      <c r="B224" s="17" t="n">
        <v>78.8839721552764</v>
      </c>
      <c r="C224" s="17" t="n">
        <v>77.7939721552764</v>
      </c>
      <c r="D224" s="18" t="n">
        <v>2206</v>
      </c>
      <c r="E224" s="18" t="n">
        <v>2326</v>
      </c>
      <c r="F224" s="17" t="n">
        <v>489.972631035373</v>
      </c>
      <c r="G224" s="19" t="n">
        <v>0.676297150349742</v>
      </c>
      <c r="H224" s="20" t="n">
        <f aca="false">IF(OR(G224="",F224=""),"",G224*$U$5/($U$6*F224))</f>
        <v>0.552706457406917</v>
      </c>
      <c r="I224" s="19" t="n">
        <v>0.528908989777389</v>
      </c>
      <c r="J224" s="20" t="n">
        <f aca="false">IF(OR(I224="",F224=""),"",I224*$U$5/($U$6*F224))</f>
        <v>0.432252914091616</v>
      </c>
      <c r="K224" s="19" t="n">
        <v>0.438847789140417</v>
      </c>
      <c r="L224" s="20" t="n">
        <f aca="false">IF(OR(K224="",F224=""),"",K224*$U$5/($U$6*F224))</f>
        <v>0.358650050131399</v>
      </c>
      <c r="M224" s="19" t="n">
        <v>4.19390304035123</v>
      </c>
      <c r="N224" s="20" t="n">
        <f aca="false">IF(OR(M224="",F224=""),"",M224*$U$5/($U$6*F224))</f>
        <v>3.42748345300862</v>
      </c>
      <c r="O224" s="19" t="n">
        <v>0.761233868151746</v>
      </c>
      <c r="P224" s="20" t="n">
        <f aca="false">IF(OR(O224="",F224=""),"",O224*$U$5/($U$6*F224))</f>
        <v>0.622121317983868</v>
      </c>
      <c r="Q224" s="19" t="n">
        <v>13.095453109392</v>
      </c>
      <c r="R224" s="20" t="n">
        <f aca="false">IF(OR(Q224="",F224=""),"",Q224*$U$5/($U$6*F224))</f>
        <v>10.7023096171371</v>
      </c>
    </row>
    <row r="225" customFormat="false" ht="15" hidden="false" customHeight="true" outlineLevel="0" collapsed="false">
      <c r="A225" s="16" t="s">
        <v>305</v>
      </c>
      <c r="B225" s="17" t="n">
        <v>79.4114070197355</v>
      </c>
      <c r="C225" s="17" t="n">
        <v>78.3214070197355</v>
      </c>
      <c r="D225" s="18" t="n">
        <v>2232</v>
      </c>
      <c r="E225" s="18" t="n">
        <v>2346</v>
      </c>
      <c r="F225" s="17" t="n">
        <v>486.891760189014</v>
      </c>
      <c r="G225" s="19" t="n">
        <v>0.409542538864913</v>
      </c>
      <c r="H225" s="20" t="n">
        <f aca="false">IF(OR(G225="",F225=""),"",G225*$U$5/($U$6*F225))</f>
        <v>0.336818080309712</v>
      </c>
      <c r="I225" s="19" t="n">
        <v>0.584632614529634</v>
      </c>
      <c r="J225" s="20" t="n">
        <f aca="false">IF(OR(I225="",F225=""),"",I225*$U$5/($U$6*F225))</f>
        <v>0.480816560492319</v>
      </c>
      <c r="K225" s="19" t="n">
        <v>0.453712306465114</v>
      </c>
      <c r="L225" s="20" t="n">
        <f aca="false">IF(OR(K225="",F225=""),"",K225*$U$5/($U$6*F225))</f>
        <v>0.373144407660369</v>
      </c>
      <c r="M225" s="19" t="n">
        <v>4.55501736715252</v>
      </c>
      <c r="N225" s="20" t="n">
        <f aca="false">IF(OR(M225="",F225=""),"",M225*$U$5/($U$6*F225))</f>
        <v>3.74616080086315</v>
      </c>
      <c r="O225" s="19" t="n">
        <v>1.02073283063718</v>
      </c>
      <c r="P225" s="20" t="n">
        <f aca="false">IF(OR(O225="",F225=""),"",O225*$U$5/($U$6*F225))</f>
        <v>0.839476342255416</v>
      </c>
      <c r="Q225" s="19" t="n">
        <v>17.253286657781</v>
      </c>
      <c r="R225" s="20" t="n">
        <f aca="false">IF(OR(Q225="",F225=""),"",Q225*$U$5/($U$6*F225))</f>
        <v>14.1895367138499</v>
      </c>
    </row>
    <row r="226" customFormat="false" ht="15" hidden="false" customHeight="true" outlineLevel="0" collapsed="false">
      <c r="A226" s="16" t="s">
        <v>306</v>
      </c>
      <c r="B226" s="17" t="n">
        <v>79.9388418841946</v>
      </c>
      <c r="C226" s="17" t="n">
        <v>78.8488418841946</v>
      </c>
      <c r="D226" s="18" t="n">
        <v>2254</v>
      </c>
      <c r="E226" s="18" t="n">
        <v>2366</v>
      </c>
      <c r="F226" s="17" t="n">
        <v>398.05876056546</v>
      </c>
      <c r="G226" s="19" t="n">
        <v>0.289582754602188</v>
      </c>
      <c r="H226" s="20" t="n">
        <f aca="false">IF(OR(G226="",F226=""),"",G226*$U$5/($U$6*F226))</f>
        <v>0.291309274392996</v>
      </c>
      <c r="I226" s="19" t="n">
        <v>0.482491378676612</v>
      </c>
      <c r="J226" s="20" t="n">
        <f aca="false">IF(OR(I226="",F226=""),"",I226*$U$5/($U$6*F226))</f>
        <v>0.485368037942194</v>
      </c>
      <c r="K226" s="19" t="n">
        <v>0.359261765302732</v>
      </c>
      <c r="L226" s="20" t="n">
        <f aca="false">IF(OR(K226="",F226=""),"",K226*$U$5/($U$6*F226))</f>
        <v>0.361403717950181</v>
      </c>
      <c r="M226" s="19" t="n">
        <v>3.53014314392273</v>
      </c>
      <c r="N226" s="20" t="n">
        <f aca="false">IF(OR(M226="",F226=""),"",M226*$U$5/($U$6*F226))</f>
        <v>3.55119019146097</v>
      </c>
      <c r="O226" s="19" t="n">
        <v>0.647288166464141</v>
      </c>
      <c r="P226" s="20" t="n">
        <f aca="false">IF(OR(O226="",F226=""),"",O226*$U$5/($U$6*F226))</f>
        <v>0.651147359775881</v>
      </c>
      <c r="Q226" s="19" t="n">
        <v>7.53678789843869</v>
      </c>
      <c r="R226" s="20" t="n">
        <f aca="false">IF(OR(Q226="",F226=""),"",Q226*$U$5/($U$6*F226))</f>
        <v>7.58172294121653</v>
      </c>
    </row>
    <row r="227" customFormat="false" ht="15" hidden="false" customHeight="true" outlineLevel="0" collapsed="false">
      <c r="A227" s="16" t="s">
        <v>307</v>
      </c>
      <c r="B227" s="17" t="n">
        <v>80.4662767486537</v>
      </c>
      <c r="C227" s="17" t="n">
        <v>79.3762767486537</v>
      </c>
      <c r="D227" s="18" t="n">
        <v>2277</v>
      </c>
      <c r="E227" s="18" t="n">
        <v>2384.5</v>
      </c>
      <c r="F227" s="17" t="n">
        <v>422.660196324452</v>
      </c>
      <c r="G227" s="19" t="n">
        <v>0.351026900000678</v>
      </c>
      <c r="H227" s="20" t="n">
        <f aca="false">IF(OR(G227="",F227=""),"",G227*$U$5/($U$6*F227))</f>
        <v>0.332566003300979</v>
      </c>
      <c r="I227" s="19" t="n">
        <v>0.494744791238858</v>
      </c>
      <c r="J227" s="20" t="n">
        <f aca="false">IF(OR(I227="",F227=""),"",I227*$U$5/($U$6*F227))</f>
        <v>0.468725610134056</v>
      </c>
      <c r="K227" s="19" t="n">
        <v>0.388699304322257</v>
      </c>
      <c r="L227" s="20" t="n">
        <f aca="false">IF(OR(K227="",F227=""),"",K227*$U$5/($U$6*F227))</f>
        <v>0.368257173806549</v>
      </c>
      <c r="M227" s="19" t="n">
        <v>3.60160163994969</v>
      </c>
      <c r="N227" s="20" t="n">
        <f aca="false">IF(OR(M227="",F227=""),"",M227*$U$5/($U$6*F227))</f>
        <v>3.41218938741733</v>
      </c>
      <c r="O227" s="19" t="n">
        <v>0.642488427945233</v>
      </c>
      <c r="P227" s="20" t="n">
        <f aca="false">IF(OR(O227="",F227=""),"",O227*$U$5/($U$6*F227))</f>
        <v>0.608699243985182</v>
      </c>
      <c r="Q227" s="19" t="n">
        <v>6.97280714260212</v>
      </c>
      <c r="R227" s="20" t="n">
        <f aca="false">IF(OR(Q227="",F227=""),"",Q227*$U$5/($U$6*F227))</f>
        <v>6.60609942770547</v>
      </c>
    </row>
    <row r="228" customFormat="false" ht="15" hidden="false" customHeight="true" outlineLevel="0" collapsed="false">
      <c r="A228" s="16" t="s">
        <v>308</v>
      </c>
      <c r="B228" s="17" t="n">
        <v>80.9937116131128</v>
      </c>
      <c r="C228" s="17" t="n">
        <v>79.9037116131128</v>
      </c>
      <c r="D228" s="18" t="n">
        <v>2301</v>
      </c>
      <c r="E228" s="18" t="n">
        <v>2402</v>
      </c>
      <c r="F228" s="17" t="n">
        <v>385.98789801867</v>
      </c>
      <c r="G228" s="19" t="n">
        <v>0.271380069242208</v>
      </c>
      <c r="H228" s="20" t="n">
        <f aca="false">IF(OR(G228="",F228=""),"",G228*$U$5/($U$6*F228))</f>
        <v>0.281535434433552</v>
      </c>
      <c r="I228" s="19" t="n">
        <v>0.497888885838194</v>
      </c>
      <c r="J228" s="20" t="n">
        <f aca="false">IF(OR(I228="",F228=""),"",I228*$U$5/($U$6*F228))</f>
        <v>0.516520480540478</v>
      </c>
      <c r="K228" s="19" t="n">
        <v>0.34894255073154</v>
      </c>
      <c r="L228" s="20" t="n">
        <f aca="false">IF(OR(K228="",F228=""),"",K228*$U$5/($U$6*F228))</f>
        <v>0.362000396296151</v>
      </c>
      <c r="M228" s="19" t="n">
        <v>3.3882035425453</v>
      </c>
      <c r="N228" s="20" t="n">
        <f aca="false">IF(OR(M228="",F228=""),"",M228*$U$5/($U$6*F228))</f>
        <v>3.51499415179393</v>
      </c>
      <c r="O228" s="19" t="n">
        <v>0.675501128178253</v>
      </c>
      <c r="P228" s="20" t="n">
        <f aca="false">IF(OR(O228="",F228=""),"",O228*$U$5/($U$6*F228))</f>
        <v>0.700779184385442</v>
      </c>
      <c r="Q228" s="19" t="n">
        <v>12.96966408331</v>
      </c>
      <c r="R228" s="20" t="n">
        <f aca="false">IF(OR(Q228="",F228=""),"",Q228*$U$5/($U$6*F228))</f>
        <v>13.4550043499805</v>
      </c>
    </row>
    <row r="229" customFormat="false" ht="15" hidden="false" customHeight="true" outlineLevel="0" collapsed="false">
      <c r="A229" s="16" t="s">
        <v>309</v>
      </c>
      <c r="B229" s="17" t="n">
        <v>81.5211464775718</v>
      </c>
      <c r="C229" s="17" t="n">
        <v>80.4311464775718</v>
      </c>
      <c r="D229" s="18" t="n">
        <v>2328</v>
      </c>
      <c r="E229" s="18" t="n">
        <v>2419.5</v>
      </c>
      <c r="F229" s="17" t="n">
        <v>390.233215287</v>
      </c>
      <c r="G229" s="19" t="n">
        <v>0.205658104843196</v>
      </c>
      <c r="H229" s="20" t="n">
        <f aca="false">IF(OR(G229="",F229=""),"",G229*$U$5/($U$6*F229))</f>
        <v>0.211033013248647</v>
      </c>
      <c r="I229" s="19" t="n">
        <v>0.413269144308932</v>
      </c>
      <c r="J229" s="20" t="n">
        <f aca="false">IF(OR(I229="",F229=""),"",I229*$U$5/($U$6*F229))</f>
        <v>0.424070001387496</v>
      </c>
      <c r="K229" s="19" t="n">
        <v>0.354760906893939</v>
      </c>
      <c r="L229" s="20" t="n">
        <f aca="false">IF(OR(K229="",F229=""),"",K229*$U$5/($U$6*F229))</f>
        <v>0.364032641561744</v>
      </c>
      <c r="M229" s="19" t="n">
        <v>3.40551925072467</v>
      </c>
      <c r="N229" s="20" t="n">
        <f aca="false">IF(OR(M229="",F229=""),"",M229*$U$5/($U$6*F229))</f>
        <v>3.49452305662671</v>
      </c>
      <c r="O229" s="19" t="n">
        <v>0.721675764964781</v>
      </c>
      <c r="P229" s="20" t="n">
        <f aca="false">IF(OR(O229="",F229=""),"",O229*$U$5/($U$6*F229))</f>
        <v>0.740536879813996</v>
      </c>
      <c r="Q229" s="19" t="n">
        <v>14.456903887824</v>
      </c>
      <c r="R229" s="20" t="n">
        <f aca="false">IF(OR(Q229="",F229=""),"",Q229*$U$5/($U$6*F229))</f>
        <v>14.8347374494174</v>
      </c>
    </row>
    <row r="230" customFormat="false" ht="15" hidden="false" customHeight="true" outlineLevel="0" collapsed="false">
      <c r="A230" s="16" t="s">
        <v>310</v>
      </c>
      <c r="B230" s="17" t="n">
        <v>82.048581342031</v>
      </c>
      <c r="C230" s="17" t="n">
        <v>80.958581342031</v>
      </c>
      <c r="D230" s="18" t="n">
        <v>2353</v>
      </c>
      <c r="E230" s="18" t="n">
        <v>2437</v>
      </c>
      <c r="F230" s="17" t="n">
        <v>469.282705713127</v>
      </c>
      <c r="G230" s="19" t="n">
        <v>0.725449942862475</v>
      </c>
      <c r="H230" s="20" t="n">
        <f aca="false">IF(OR(G230="",F230=""),"",G230*$U$5/($U$6*F230))</f>
        <v>0.619015757044882</v>
      </c>
      <c r="I230" s="19" t="n">
        <v>0.439900250151741</v>
      </c>
      <c r="J230" s="20" t="n">
        <f aca="false">IF(OR(I230="",F230=""),"",I230*$U$5/($U$6*F230))</f>
        <v>0.375360407773213</v>
      </c>
      <c r="K230" s="19" t="n">
        <v>0.410875318405948</v>
      </c>
      <c r="L230" s="20" t="n">
        <f aca="false">IF(OR(K230="",F230=""),"",K230*$U$5/($U$6*F230))</f>
        <v>0.350593860784589</v>
      </c>
      <c r="M230" s="19" t="n">
        <v>3.87867155758284</v>
      </c>
      <c r="N230" s="20" t="n">
        <f aca="false">IF(OR(M230="",F230=""),"",M230*$U$5/($U$6*F230))</f>
        <v>3.30961334295776</v>
      </c>
      <c r="O230" s="19" t="n">
        <v>0.583733274881193</v>
      </c>
      <c r="P230" s="20" t="n">
        <f aca="false">IF(OR(O230="",F230=""),"",O230*$U$5/($U$6*F230))</f>
        <v>0.498091010438428</v>
      </c>
      <c r="Q230" s="19" t="n">
        <v>9.82122892078277</v>
      </c>
      <c r="R230" s="20" t="n">
        <f aca="false">IF(OR(Q230="",F230=""),"",Q230*$U$5/($U$6*F230))</f>
        <v>8.38031006180938</v>
      </c>
    </row>
    <row r="231" customFormat="false" ht="15" hidden="false" customHeight="true" outlineLevel="0" collapsed="false">
      <c r="A231" s="16" t="s">
        <v>311</v>
      </c>
      <c r="B231" s="17" t="n">
        <v>82.57601620649</v>
      </c>
      <c r="C231" s="17" t="n">
        <v>81.48601620649</v>
      </c>
      <c r="D231" s="18" t="n">
        <v>2373</v>
      </c>
      <c r="E231" s="18" t="n">
        <v>2454.5</v>
      </c>
      <c r="F231" s="17" t="n">
        <v>385.363448631905</v>
      </c>
      <c r="G231" s="19" t="n">
        <v>0.431552872524211</v>
      </c>
      <c r="H231" s="20" t="n">
        <f aca="false">IF(OR(G231="",F231=""),"",G231*$U$5/($U$6*F231))</f>
        <v>0.448427558627161</v>
      </c>
      <c r="I231" s="19" t="n">
        <v>0.455057349710766</v>
      </c>
      <c r="J231" s="20" t="n">
        <f aca="false">IF(OR(I231="",F231=""),"",I231*$U$5/($U$6*F231))</f>
        <v>0.472851113636596</v>
      </c>
      <c r="K231" s="19" t="n">
        <v>0.312563739494732</v>
      </c>
      <c r="L231" s="20" t="n">
        <f aca="false">IF(OR(K231="",F231=""),"",K231*$U$5/($U$6*F231))</f>
        <v>0.324785683379121</v>
      </c>
      <c r="M231" s="19" t="n">
        <v>3.38600365410357</v>
      </c>
      <c r="N231" s="20" t="n">
        <f aca="false">IF(OR(M231="",F231=""),"",M231*$U$5/($U$6*F231))</f>
        <v>3.5184039981732</v>
      </c>
      <c r="O231" s="19" t="n">
        <v>0.55716680652544</v>
      </c>
      <c r="P231" s="20" t="n">
        <f aca="false">IF(OR(O231="",F231=""),"",O231*$U$5/($U$6*F231))</f>
        <v>0.578953279436874</v>
      </c>
      <c r="Q231" s="19" t="n">
        <v>3.82265178078247</v>
      </c>
      <c r="R231" s="20" t="n">
        <f aca="false">IF(OR(Q231="",F231=""),"",Q231*$U$5/($U$6*F231))</f>
        <v>3.97212604683076</v>
      </c>
    </row>
    <row r="232" customFormat="false" ht="15" hidden="false" customHeight="true" outlineLevel="0" collapsed="false">
      <c r="A232" s="16" t="s">
        <v>312</v>
      </c>
      <c r="B232" s="17" t="n">
        <v>83.1034510709491</v>
      </c>
      <c r="C232" s="17" t="n">
        <v>82.0134510709491</v>
      </c>
      <c r="D232" s="18" t="n">
        <v>2392</v>
      </c>
      <c r="E232" s="18" t="n">
        <v>2473</v>
      </c>
      <c r="F232" s="17" t="n">
        <v>373.274490284998</v>
      </c>
      <c r="G232" s="19" t="n">
        <v>0.453079975582159</v>
      </c>
      <c r="H232" s="20" t="n">
        <f aca="false">IF(OR(G232="",F232=""),"",G232*$U$5/($U$6*F232))</f>
        <v>0.48604374699236</v>
      </c>
      <c r="I232" s="19" t="n">
        <v>0.392768322103273</v>
      </c>
      <c r="J232" s="20" t="n">
        <f aca="false">IF(OR(I232="",F232=""),"",I232*$U$5/($U$6*F232))</f>
        <v>0.421344127446126</v>
      </c>
      <c r="K232" s="19" t="n">
        <v>0.339328292737336</v>
      </c>
      <c r="L232" s="20" t="n">
        <f aca="false">IF(OR(K232="",F232=""),"",K232*$U$5/($U$6*F232))</f>
        <v>0.364016076081623</v>
      </c>
      <c r="M232" s="19" t="n">
        <v>3.16562077205047</v>
      </c>
      <c r="N232" s="20" t="n">
        <f aca="false">IF(OR(M232="",F232=""),"",M232*$U$5/($U$6*F232))</f>
        <v>3.39593507664355</v>
      </c>
      <c r="O232" s="19" t="n">
        <v>0.797870287025044</v>
      </c>
      <c r="P232" s="20" t="n">
        <f aca="false">IF(OR(O232="",F232=""),"",O232*$U$5/($U$6*F232))</f>
        <v>0.855919230200455</v>
      </c>
      <c r="Q232" s="19" t="n">
        <v>7.75890997761485</v>
      </c>
      <c r="R232" s="20" t="n">
        <f aca="false">IF(OR(Q232="",F232=""),"",Q232*$U$5/($U$6*F232))</f>
        <v>8.32340840764543</v>
      </c>
    </row>
    <row r="233" customFormat="false" ht="15" hidden="false" customHeight="true" outlineLevel="0" collapsed="false">
      <c r="A233" s="16" t="s">
        <v>313</v>
      </c>
      <c r="B233" s="17" t="n">
        <v>83.6308842871486</v>
      </c>
      <c r="C233" s="17" t="n">
        <v>82.5408842871486</v>
      </c>
      <c r="D233" s="18" t="n">
        <v>2410</v>
      </c>
      <c r="E233" s="18" t="n">
        <v>2495.5</v>
      </c>
      <c r="F233" s="17" t="n">
        <v>379.162194043055</v>
      </c>
      <c r="G233" s="19" t="n">
        <v>0.195317793922608</v>
      </c>
      <c r="H233" s="20" t="n">
        <f aca="false">IF(OR(G233="",F233=""),"",G233*$U$5/($U$6*F233))</f>
        <v>0.206274520202353</v>
      </c>
      <c r="I233" s="19" t="n">
        <v>0.40198029428306</v>
      </c>
      <c r="J233" s="20" t="n">
        <f aca="false">IF(OR(I233="",F233=""),"",I233*$U$5/($U$6*F233))</f>
        <v>0.424530149909916</v>
      </c>
      <c r="K233" s="19" t="n">
        <v>0.333774289875681</v>
      </c>
      <c r="L233" s="20" t="n">
        <f aca="false">IF(OR(K233="",F233=""),"",K233*$U$5/($U$6*F233))</f>
        <v>0.352497998862652</v>
      </c>
      <c r="M233" s="19" t="n">
        <v>3.36188438276849</v>
      </c>
      <c r="N233" s="20" t="n">
        <f aca="false">IF(OR(M233="",F233=""),"",M233*$U$5/($U$6*F233))</f>
        <v>3.55047573548845</v>
      </c>
      <c r="O233" s="19" t="n">
        <v>1.21844301911952</v>
      </c>
      <c r="P233" s="20" t="n">
        <f aca="false">IF(OR(O233="",F233=""),"",O233*$U$5/($U$6*F233))</f>
        <v>1.28679391731392</v>
      </c>
      <c r="Q233" s="19" t="n">
        <v>9.85498307032442</v>
      </c>
      <c r="R233" s="20" t="n">
        <f aca="false">IF(OR(Q233="",F233=""),"",Q233*$U$5/($U$6*F233))</f>
        <v>10.4078172480228</v>
      </c>
    </row>
    <row r="234" customFormat="false" ht="15" hidden="false" customHeight="true" outlineLevel="0" collapsed="false">
      <c r="A234" s="16" t="s">
        <v>314</v>
      </c>
      <c r="B234" s="17" t="n">
        <v>84.1385449799202</v>
      </c>
      <c r="C234" s="17" t="n">
        <v>83.0485449799202</v>
      </c>
      <c r="D234" s="18" t="n">
        <v>2431</v>
      </c>
      <c r="E234" s="18" t="n">
        <v>2518</v>
      </c>
      <c r="F234" s="17" t="n">
        <v>380.016437548373</v>
      </c>
      <c r="G234" s="19" t="n">
        <v>0.213607845234636</v>
      </c>
      <c r="H234" s="20" t="n">
        <f aca="false">IF(OR(G234="",F234=""),"",G234*$U$5/($U$6*F234))</f>
        <v>0.225083479239213</v>
      </c>
      <c r="I234" s="19" t="n">
        <v>0.442527503427274</v>
      </c>
      <c r="J234" s="20" t="n">
        <f aca="false">IF(OR(I234="",F234=""),"",I234*$U$5/($U$6*F234))</f>
        <v>0.46630136651134</v>
      </c>
      <c r="K234" s="19" t="n">
        <v>0.320379487106787</v>
      </c>
      <c r="L234" s="20" t="n">
        <f aca="false">IF(OR(K234="",F234=""),"",K234*$U$5/($U$6*F234))</f>
        <v>0.337591203898243</v>
      </c>
      <c r="M234" s="19" t="n">
        <v>3.04474470919847</v>
      </c>
      <c r="N234" s="20" t="n">
        <f aca="false">IF(OR(M234="",F234=""),"",M234*$U$5/($U$6*F234))</f>
        <v>3.208317240356</v>
      </c>
      <c r="O234" s="19" t="n">
        <v>0.724020420544718</v>
      </c>
      <c r="P234" s="20" t="n">
        <f aca="false">IF(OR(O234="",F234=""),"",O234*$U$5/($U$6*F234))</f>
        <v>0.762916900909869</v>
      </c>
      <c r="Q234" s="19" t="n">
        <v>7.07533085729402</v>
      </c>
      <c r="R234" s="20" t="n">
        <f aca="false">IF(OR(Q234="",F234=""),"",Q234*$U$5/($U$6*F234))</f>
        <v>7.45543818570422</v>
      </c>
    </row>
    <row r="235" customFormat="false" ht="15" hidden="false" customHeight="true" outlineLevel="0" collapsed="false">
      <c r="A235" s="16" t="s">
        <v>315</v>
      </c>
      <c r="B235" s="17" t="n">
        <v>84.6330228915668</v>
      </c>
      <c r="C235" s="17" t="n">
        <v>83.5430228915668</v>
      </c>
      <c r="D235" s="18" t="n">
        <v>2451</v>
      </c>
      <c r="E235" s="18" t="n">
        <v>2540.5</v>
      </c>
      <c r="F235" s="17" t="n">
        <v>386.619352936841</v>
      </c>
      <c r="G235" s="19" t="n">
        <v>0.126211435189781</v>
      </c>
      <c r="H235" s="20" t="n">
        <f aca="false">IF(OR(G235="",F235=""),"",G235*$U$5/($U$6*F235))</f>
        <v>0.13072056567553</v>
      </c>
      <c r="I235" s="19" t="n">
        <v>0.429450652511816</v>
      </c>
      <c r="J235" s="20" t="n">
        <f aca="false">IF(OR(I235="",F235=""),"",I235*$U$5/($U$6*F235))</f>
        <v>0.444793549345641</v>
      </c>
      <c r="K235" s="19" t="n">
        <v>0.345181036294792</v>
      </c>
      <c r="L235" s="20" t="n">
        <f aca="false">IF(OR(K235="",F235=""),"",K235*$U$5/($U$6*F235))</f>
        <v>0.357513249548835</v>
      </c>
      <c r="M235" s="19" t="n">
        <v>3.57646373352902</v>
      </c>
      <c r="N235" s="20" t="n">
        <f aca="false">IF(OR(M235="",F235=""),"",M235*$U$5/($U$6*F235))</f>
        <v>3.70423933189522</v>
      </c>
      <c r="O235" s="19" t="n">
        <v>1.44766732714143</v>
      </c>
      <c r="P235" s="20" t="n">
        <f aca="false">IF(OR(O235="",F235=""),"",O235*$U$5/($U$6*F235))</f>
        <v>1.49938784571584</v>
      </c>
      <c r="Q235" s="19" t="n">
        <v>9.24880067234191</v>
      </c>
      <c r="R235" s="20" t="n">
        <f aca="false">IF(OR(Q235="",F235=""),"",Q235*$U$5/($U$6*F235))</f>
        <v>9.5792307083015</v>
      </c>
    </row>
    <row r="236" customFormat="false" ht="15" hidden="false" customHeight="true" outlineLevel="0" collapsed="false">
      <c r="A236" s="16" t="s">
        <v>316</v>
      </c>
      <c r="B236" s="17" t="n">
        <v>85.1275008032133</v>
      </c>
      <c r="C236" s="17" t="n">
        <v>84.0375008032133</v>
      </c>
      <c r="D236" s="18" t="n">
        <v>2474</v>
      </c>
      <c r="E236" s="18" t="n">
        <v>2560</v>
      </c>
      <c r="F236" s="17" t="n">
        <v>385.829643001879</v>
      </c>
      <c r="G236" s="19" t="n">
        <v>0.300871096993609</v>
      </c>
      <c r="H236" s="20" t="n">
        <f aca="false">IF(OR(G236="",F236=""),"",G236*$U$5/($U$6*F236))</f>
        <v>0.312258077338438</v>
      </c>
      <c r="I236" s="19" t="n">
        <v>0.425119929548955</v>
      </c>
      <c r="J236" s="20" t="n">
        <f aca="false">IF(OR(I236="",F236=""),"",I236*$U$5/($U$6*F236))</f>
        <v>0.44120931909265</v>
      </c>
      <c r="K236" s="19" t="n">
        <v>0.319534695055455</v>
      </c>
      <c r="L236" s="20" t="n">
        <f aca="false">IF(OR(K236="",F236=""),"",K236*$U$5/($U$6*F236))</f>
        <v>0.331628031133412</v>
      </c>
      <c r="M236" s="19" t="n">
        <v>3.29961568555752</v>
      </c>
      <c r="N236" s="20" t="n">
        <f aca="false">IF(OR(M236="",F236=""),"",M236*$U$5/($U$6*F236))</f>
        <v>3.42449527463195</v>
      </c>
      <c r="O236" s="19" t="n">
        <v>0.912606350682482</v>
      </c>
      <c r="P236" s="20" t="n">
        <f aca="false">IF(OR(O236="",F236=""),"",O236*$U$5/($U$6*F236))</f>
        <v>0.947145496122592</v>
      </c>
      <c r="Q236" s="19" t="n">
        <v>11.7212044592568</v>
      </c>
      <c r="R236" s="20" t="n">
        <f aca="false">IF(OR(Q236="",F236=""),"",Q236*$U$5/($U$6*F236))</f>
        <v>12.1648134537031</v>
      </c>
    </row>
    <row r="237" customFormat="false" ht="15" hidden="false" customHeight="true" outlineLevel="0" collapsed="false">
      <c r="A237" s="16" t="s">
        <v>317</v>
      </c>
      <c r="B237" s="17" t="n">
        <v>85.6219787148598</v>
      </c>
      <c r="C237" s="17" t="n">
        <v>84.5319787148598</v>
      </c>
      <c r="D237" s="18" t="n">
        <v>2500</v>
      </c>
      <c r="E237" s="18" t="n">
        <v>2577.5</v>
      </c>
      <c r="F237" s="17" t="n">
        <v>378.882864299396</v>
      </c>
      <c r="G237" s="19" t="n">
        <v>0.250209430917836</v>
      </c>
      <c r="H237" s="20" t="n">
        <f aca="false">IF(OR(G237="",F237=""),"",G237*$U$5/($U$6*F237))</f>
        <v>0.264440222638114</v>
      </c>
      <c r="I237" s="19" t="n">
        <v>0.575136244703617</v>
      </c>
      <c r="J237" s="20" t="n">
        <f aca="false">IF(OR(I237="",F237=""),"",I237*$U$5/($U$6*F237))</f>
        <v>0.60784741821589</v>
      </c>
      <c r="K237" s="19" t="n">
        <v>0.330479033805261</v>
      </c>
      <c r="L237" s="20" t="n">
        <f aca="false">IF(OR(K237="",F237=""),"",K237*$U$5/($U$6*F237))</f>
        <v>0.349275201003075</v>
      </c>
      <c r="M237" s="19" t="n">
        <v>3.74887252082054</v>
      </c>
      <c r="N237" s="20" t="n">
        <f aca="false">IF(OR(M237="",F237=""),"",M237*$U$5/($U$6*F237))</f>
        <v>3.96209159827087</v>
      </c>
      <c r="O237" s="19" t="n">
        <v>1.54817613254826</v>
      </c>
      <c r="P237" s="20" t="n">
        <f aca="false">IF(OR(O237="",F237=""),"",O237*$U$5/($U$6*F237))</f>
        <v>1.63622945654881</v>
      </c>
      <c r="Q237" s="19" t="n">
        <v>12.754166861873</v>
      </c>
      <c r="R237" s="20" t="n">
        <f aca="false">IF(OR(Q237="",F237=""),"",Q237*$U$5/($U$6*F237))</f>
        <v>13.4795667459269</v>
      </c>
    </row>
    <row r="238" customFormat="false" ht="15" hidden="false" customHeight="true" outlineLevel="0" collapsed="false">
      <c r="A238" s="16" t="s">
        <v>318</v>
      </c>
      <c r="B238" s="17" t="n">
        <v>86.1164566265064</v>
      </c>
      <c r="C238" s="17" t="n">
        <v>85.0264566265064</v>
      </c>
      <c r="D238" s="18" t="n">
        <v>2525</v>
      </c>
      <c r="E238" s="18" t="n">
        <v>2595.5</v>
      </c>
      <c r="F238" s="17" t="n">
        <v>379.428718741944</v>
      </c>
      <c r="G238" s="19" t="n">
        <v>0.251513770584656</v>
      </c>
      <c r="H238" s="20" t="n">
        <f aca="false">IF(OR(G238="",F238=""),"",G238*$U$5/($U$6*F238))</f>
        <v>0.265436334646848</v>
      </c>
      <c r="I238" s="19" t="n">
        <v>0.420373264340219</v>
      </c>
      <c r="J238" s="20" t="n">
        <f aca="false">IF(OR(I238="",F238=""),"",I238*$U$5/($U$6*F238))</f>
        <v>0.443643058631023</v>
      </c>
      <c r="K238" s="19" t="n">
        <v>0.348303983961253</v>
      </c>
      <c r="L238" s="20" t="n">
        <f aca="false">IF(OR(K238="",F238=""),"",K238*$U$5/($U$6*F238))</f>
        <v>0.367584377708859</v>
      </c>
      <c r="M238" s="19" t="n">
        <v>3.61056002692733</v>
      </c>
      <c r="N238" s="20" t="n">
        <f aca="false">IF(OR(M238="",F238=""),"",M238*$U$5/($U$6*F238))</f>
        <v>3.81042285415319</v>
      </c>
      <c r="O238" s="19" t="n">
        <v>0.88941816540412</v>
      </c>
      <c r="P238" s="20" t="n">
        <f aca="false">IF(OR(O238="",F238=""),"",O238*$U$5/($U$6*F238))</f>
        <v>0.938651976169754</v>
      </c>
      <c r="Q238" s="19" t="n">
        <v>17.5371560804628</v>
      </c>
      <c r="R238" s="20" t="n">
        <f aca="false">IF(OR(Q238="",F238=""),"",Q238*$U$5/($U$6*F238))</f>
        <v>18.5079267004226</v>
      </c>
    </row>
    <row r="239" customFormat="false" ht="15" hidden="false" customHeight="true" outlineLevel="0" collapsed="false">
      <c r="A239" s="16" t="s">
        <v>319</v>
      </c>
      <c r="B239" s="17" t="n">
        <v>86.610934538153</v>
      </c>
      <c r="C239" s="17" t="n">
        <v>85.520934538153</v>
      </c>
      <c r="D239" s="18" t="n">
        <v>2541</v>
      </c>
      <c r="E239" s="18" t="n">
        <v>2615.5</v>
      </c>
      <c r="F239" s="17" t="n">
        <v>379.461447823846</v>
      </c>
      <c r="G239" s="19" t="n">
        <v>0.373513052836197</v>
      </c>
      <c r="H239" s="20" t="n">
        <f aca="false">IF(OR(G239="",F239=""),"",G239*$U$5/($U$6*F239))</f>
        <v>0.394154897179947</v>
      </c>
      <c r="I239" s="19" t="n">
        <v>0.287146409687358</v>
      </c>
      <c r="J239" s="20" t="n">
        <f aca="false">IF(OR(I239="",F239=""),"",I239*$U$5/($U$6*F239))</f>
        <v>0.303015283472694</v>
      </c>
      <c r="K239" s="19" t="n">
        <v>0.343742339619977</v>
      </c>
      <c r="L239" s="20" t="n">
        <f aca="false">IF(OR(K239="",F239=""),"",K239*$U$5/($U$6*F239))</f>
        <v>0.362738933754811</v>
      </c>
      <c r="M239" s="19" t="n">
        <v>2.82455213757555</v>
      </c>
      <c r="N239" s="20" t="n">
        <f aca="false">IF(OR(M239="",F239=""),"",M239*$U$5/($U$6*F239))</f>
        <v>2.98064833052496</v>
      </c>
      <c r="O239" s="19" t="n">
        <v>1.10489982343688</v>
      </c>
      <c r="P239" s="20" t="n">
        <f aca="false">IF(OR(O239="",F239=""),"",O239*$U$5/($U$6*F239))</f>
        <v>1.16596106345952</v>
      </c>
      <c r="Q239" s="19" t="n">
        <v>14.9552676428467</v>
      </c>
      <c r="R239" s="20" t="n">
        <f aca="false">IF(OR(Q239="",F239=""),"",Q239*$U$5/($U$6*F239))</f>
        <v>15.7817563142832</v>
      </c>
    </row>
    <row r="240" customFormat="false" ht="15" hidden="false" customHeight="true" outlineLevel="0" collapsed="false">
      <c r="A240" s="16" t="s">
        <v>320</v>
      </c>
      <c r="B240" s="17" t="n">
        <v>87.1054124497995</v>
      </c>
      <c r="C240" s="17" t="n">
        <v>86.0154124497995</v>
      </c>
      <c r="D240" s="18" t="n">
        <v>2561</v>
      </c>
      <c r="E240" s="18" t="n">
        <v>2635.5</v>
      </c>
      <c r="F240" s="17" t="n">
        <v>383.391672495674</v>
      </c>
      <c r="G240" s="19" t="n">
        <v>0.414603963595134</v>
      </c>
      <c r="H240" s="20" t="n">
        <f aca="false">IF(OR(G240="",F240=""),"",G240*$U$5/($U$6*F240))</f>
        <v>0.433031587401753</v>
      </c>
      <c r="I240" s="19" t="n">
        <v>0.601375606030927</v>
      </c>
      <c r="J240" s="20" t="n">
        <f aca="false">IF(OR(I240="",F240=""),"",I240*$U$5/($U$6*F240))</f>
        <v>0.628104543541127</v>
      </c>
      <c r="K240" s="19" t="n">
        <v>0.363066328235713</v>
      </c>
      <c r="L240" s="20" t="n">
        <f aca="false">IF(OR(K240="",F240=""),"",K240*$U$5/($U$6*F240))</f>
        <v>0.379203293390517</v>
      </c>
      <c r="M240" s="19" t="n">
        <v>3.66056164247934</v>
      </c>
      <c r="N240" s="20" t="n">
        <f aca="false">IF(OR(M240="",F240=""),"",M240*$U$5/($U$6*F240))</f>
        <v>3.82326016635168</v>
      </c>
      <c r="O240" s="19" t="n">
        <v>1.0279542579509</v>
      </c>
      <c r="P240" s="20" t="n">
        <f aca="false">IF(OR(O240="",F240=""),"",O240*$U$5/($U$6*F240))</f>
        <v>1.07364305019416</v>
      </c>
      <c r="Q240" s="19" t="n">
        <v>14.9215005042416</v>
      </c>
      <c r="R240" s="20" t="n">
        <f aca="false">IF(OR(Q240="",F240=""),"",Q240*$U$5/($U$6*F240))</f>
        <v>15.5847064117253</v>
      </c>
    </row>
    <row r="241" customFormat="false" ht="15" hidden="false" customHeight="true" outlineLevel="0" collapsed="false">
      <c r="A241" s="16" t="s">
        <v>321</v>
      </c>
      <c r="B241" s="17" t="n">
        <v>87.5998903614461</v>
      </c>
      <c r="C241" s="17" t="n">
        <v>86.5098903614461</v>
      </c>
      <c r="D241" s="18" t="n">
        <v>2586</v>
      </c>
      <c r="E241" s="18" t="n">
        <v>2655.5</v>
      </c>
      <c r="F241" s="17" t="n">
        <v>376.142815076561</v>
      </c>
      <c r="G241" s="19" t="n">
        <v>0.237667522401208</v>
      </c>
      <c r="H241" s="20" t="n">
        <f aca="false">IF(OR(G241="",F241=""),"",G241*$U$5/($U$6*F241))</f>
        <v>0.253014768208279</v>
      </c>
      <c r="I241" s="19" t="n">
        <v>0.419859453697037</v>
      </c>
      <c r="J241" s="20" t="n">
        <f aca="false">IF(OR(I241="",F241=""),"",I241*$U$5/($U$6*F241))</f>
        <v>0.446971640398901</v>
      </c>
      <c r="K241" s="19" t="n">
        <v>0.352322744412681</v>
      </c>
      <c r="L241" s="20" t="n">
        <f aca="false">IF(OR(K241="",F241=""),"",K241*$U$5/($U$6*F241))</f>
        <v>0.37507378631901</v>
      </c>
      <c r="M241" s="19" t="n">
        <v>3.29687821893153</v>
      </c>
      <c r="N241" s="20" t="n">
        <f aca="false">IF(OR(M241="",F241=""),"",M241*$U$5/($U$6*F241))</f>
        <v>3.50977226482689</v>
      </c>
      <c r="O241" s="19" t="n">
        <v>0.618584765778119</v>
      </c>
      <c r="P241" s="20" t="n">
        <f aca="false">IF(OR(O241="",F241=""),"",O241*$U$5/($U$6*F241))</f>
        <v>0.658529527085808</v>
      </c>
      <c r="Q241" s="19" t="n">
        <v>27.1039562792268</v>
      </c>
      <c r="R241" s="20" t="n">
        <f aca="false">IF(OR(Q241="",F241=""),"",Q241*$U$5/($U$6*F241))</f>
        <v>28.8541789228541</v>
      </c>
    </row>
    <row r="242" customFormat="false" ht="15" hidden="false" customHeight="true" outlineLevel="0" collapsed="false">
      <c r="A242" s="16" t="s">
        <v>322</v>
      </c>
      <c r="B242" s="17" t="n">
        <v>88.0943682730926</v>
      </c>
      <c r="C242" s="17" t="n">
        <v>87.0043682730926</v>
      </c>
      <c r="D242" s="18" t="n">
        <v>2594</v>
      </c>
      <c r="E242" s="18" t="n">
        <v>2675.5</v>
      </c>
      <c r="F242" s="17" t="n">
        <v>380.174732271004</v>
      </c>
      <c r="G242" s="19" t="n">
        <v>0.627136550608628</v>
      </c>
      <c r="H242" s="20" t="n">
        <f aca="false">IF(OR(G242="",F242=""),"",G242*$U$5/($U$6*F242))</f>
        <v>0.660552996624334</v>
      </c>
      <c r="I242" s="19" t="n">
        <v>0.537732213380243</v>
      </c>
      <c r="J242" s="20" t="n">
        <f aca="false">IF(OR(I242="",F242=""),"",I242*$U$5/($U$6*F242))</f>
        <v>0.566384824142426</v>
      </c>
      <c r="K242" s="19" t="n">
        <v>0.341327496022914</v>
      </c>
      <c r="L242" s="20" t="n">
        <f aca="false">IF(OR(K242="",F242=""),"",K242*$U$5/($U$6*F242))</f>
        <v>0.359514845864757</v>
      </c>
      <c r="M242" s="19" t="n">
        <v>3.43224957321554</v>
      </c>
      <c r="N242" s="20" t="n">
        <f aca="false">IF(OR(M242="",F242=""),"",M242*$U$5/($U$6*F242))</f>
        <v>3.61513411800005</v>
      </c>
      <c r="O242" s="19" t="n">
        <v>0.945071325000402</v>
      </c>
      <c r="P242" s="20" t="n">
        <f aca="false">IF(OR(O242="",F242=""),"",O242*$U$5/($U$6*F242))</f>
        <v>0.995428659271892</v>
      </c>
      <c r="Q242" s="19" t="n">
        <v>10.6877143601082</v>
      </c>
      <c r="R242" s="20" t="n">
        <f aca="false">IF(OR(Q242="",F242=""),"",Q242*$U$5/($U$6*F242))</f>
        <v>11.2572002712694</v>
      </c>
    </row>
    <row r="243" customFormat="false" ht="15" hidden="false" customHeight="true" outlineLevel="0" collapsed="false">
      <c r="A243" s="16" t="s">
        <v>323</v>
      </c>
      <c r="B243" s="17" t="n">
        <v>88.5888461847392</v>
      </c>
      <c r="C243" s="17" t="n">
        <v>87.4988461847392</v>
      </c>
      <c r="D243" s="18" t="n">
        <v>2611</v>
      </c>
      <c r="E243" s="18" t="n">
        <v>2694.3</v>
      </c>
      <c r="F243" s="17" t="n">
        <v>377.952093605122</v>
      </c>
      <c r="G243" s="19" t="n">
        <v>0.543092817838765</v>
      </c>
      <c r="H243" s="20" t="n">
        <f aca="false">IF(OR(G243="",F243=""),"",G243*$U$5/($U$6*F243))</f>
        <v>0.575395030895544</v>
      </c>
      <c r="I243" s="19" t="n">
        <v>0.563209560366156</v>
      </c>
      <c r="J243" s="20" t="n">
        <f aca="false">IF(OR(I243="",F243=""),"",I243*$U$5/($U$6*F243))</f>
        <v>0.596708282162849</v>
      </c>
      <c r="K243" s="19" t="n">
        <v>0.333137355921804</v>
      </c>
      <c r="L243" s="20" t="n">
        <f aca="false">IF(OR(K243="",F243=""),"",K243*$U$5/($U$6*F243))</f>
        <v>0.352951784495877</v>
      </c>
      <c r="M243" s="19" t="n">
        <v>3.68932260126229</v>
      </c>
      <c r="N243" s="20" t="n">
        <f aca="false">IF(OR(M243="",F243=""),"",M243*$U$5/($U$6*F243))</f>
        <v>3.90875707136892</v>
      </c>
      <c r="O243" s="19" t="n">
        <v>1.48258810863345</v>
      </c>
      <c r="P243" s="20" t="n">
        <f aca="false">IF(OR(O243="",F243=""),"",O243*$U$5/($U$6*F243))</f>
        <v>1.57076986207867</v>
      </c>
      <c r="Q243" s="19" t="n">
        <v>15.6818371279938</v>
      </c>
      <c r="R243" s="20" t="n">
        <f aca="false">IF(OR(Q243="",F243=""),"",Q243*$U$5/($U$6*F243))</f>
        <v>16.6145654340797</v>
      </c>
    </row>
    <row r="244" customFormat="false" ht="15" hidden="false" customHeight="true" outlineLevel="0" collapsed="false">
      <c r="A244" s="16" t="s">
        <v>324</v>
      </c>
      <c r="B244" s="17" t="n">
        <v>89.0338763052211</v>
      </c>
      <c r="C244" s="17" t="n">
        <v>87.9438763052211</v>
      </c>
      <c r="D244" s="18" t="n">
        <v>2627</v>
      </c>
      <c r="E244" s="18" t="n">
        <v>2709</v>
      </c>
      <c r="F244" s="17" t="n">
        <v>387.619173748299</v>
      </c>
      <c r="G244" s="19" t="n">
        <v>0.498947484062648</v>
      </c>
      <c r="H244" s="20" t="n">
        <f aca="false">IF(OR(G244="",F244=""),"",G244*$U$5/($U$6*F244))</f>
        <v>0.515440320626075</v>
      </c>
      <c r="I244" s="19" t="n">
        <v>0.558879334709476</v>
      </c>
      <c r="J244" s="20" t="n">
        <f aca="false">IF(OR(I244="",F244=""),"",I244*$U$5/($U$6*F244))</f>
        <v>0.57735323390822</v>
      </c>
      <c r="K244" s="19" t="n">
        <v>0.359959393931603</v>
      </c>
      <c r="L244" s="20" t="n">
        <f aca="false">IF(OR(K244="",F244=""),"",K244*$U$5/($U$6*F244))</f>
        <v>0.371857943665223</v>
      </c>
      <c r="M244" s="19" t="n">
        <v>3.68263644040059</v>
      </c>
      <c r="N244" s="20" t="n">
        <f aca="false">IF(OR(M244="",F244=""),"",M244*$U$5/($U$6*F244))</f>
        <v>3.80436692882694</v>
      </c>
      <c r="O244" s="19" t="n">
        <v>0.945396802811604</v>
      </c>
      <c r="P244" s="20" t="n">
        <f aca="false">IF(OR(O244="",F244=""),"",O244*$U$5/($U$6*F244))</f>
        <v>0.976647135671084</v>
      </c>
      <c r="Q244" s="19" t="n">
        <v>10.828267622356</v>
      </c>
      <c r="R244" s="20" t="n">
        <f aca="false">IF(OR(Q244="",F244=""),"",Q244*$U$5/($U$6*F244))</f>
        <v>11.1861987751627</v>
      </c>
    </row>
    <row r="245" customFormat="false" ht="15" hidden="false" customHeight="true" outlineLevel="0" collapsed="false">
      <c r="A245" s="16" t="s">
        <v>325</v>
      </c>
      <c r="B245" s="17" t="n">
        <v>89.5283542168677</v>
      </c>
      <c r="C245" s="17" t="n">
        <v>88.4383542168677</v>
      </c>
      <c r="D245" s="18" t="n">
        <v>2650</v>
      </c>
      <c r="E245" s="18" t="n">
        <v>2724</v>
      </c>
      <c r="F245" s="17" t="n">
        <v>381.357140213892</v>
      </c>
      <c r="G245" s="19" t="n">
        <v>0.369251349820452</v>
      </c>
      <c r="H245" s="20" t="n">
        <f aca="false">IF(OR(G245="",F245=""),"",G245*$U$5/($U$6*F245))</f>
        <v>0.387720721581659</v>
      </c>
      <c r="I245" s="19" t="n">
        <v>0.471970020625563</v>
      </c>
      <c r="J245" s="20" t="n">
        <f aca="false">IF(OR(I245="",F245=""),"",I245*$U$5/($U$6*F245))</f>
        <v>0.495577218744993</v>
      </c>
      <c r="K245" s="19" t="n">
        <v>0.329592546467856</v>
      </c>
      <c r="L245" s="20" t="n">
        <f aca="false">IF(OR(K245="",F245=""),"",K245*$U$5/($U$6*F245))</f>
        <v>0.346078247260549</v>
      </c>
      <c r="M245" s="19" t="n">
        <v>3.14686152087045</v>
      </c>
      <c r="N245" s="20" t="n">
        <f aca="false">IF(OR(M245="",F245=""),"",M245*$U$5/($U$6*F245))</f>
        <v>3.30426258477517</v>
      </c>
      <c r="O245" s="19" t="n">
        <v>0.634392245688039</v>
      </c>
      <c r="P245" s="20" t="n">
        <f aca="false">IF(OR(O245="",F245=""),"",O245*$U$5/($U$6*F245))</f>
        <v>0.666123548048171</v>
      </c>
      <c r="Q245" s="19" t="n">
        <v>13.4025650865344</v>
      </c>
      <c r="R245" s="20" t="n">
        <f aca="false">IF(OR(Q245="",F245=""),"",Q245*$U$5/($U$6*F245))</f>
        <v>14.0729403126706</v>
      </c>
    </row>
    <row r="246" customFormat="false" ht="15" hidden="false" customHeight="true" outlineLevel="0" collapsed="false">
      <c r="A246" s="16" t="s">
        <v>326</v>
      </c>
      <c r="B246" s="17" t="n">
        <v>90.0722799196789</v>
      </c>
      <c r="C246" s="17" t="n">
        <v>88.9822799196789</v>
      </c>
      <c r="D246" s="18" t="n">
        <v>2674</v>
      </c>
      <c r="E246" s="18" t="n">
        <v>2741.4</v>
      </c>
      <c r="F246" s="17" t="n">
        <v>350.491455204557</v>
      </c>
      <c r="G246" s="19" t="n">
        <v>0.235913367785558</v>
      </c>
      <c r="H246" s="20" t="n">
        <f aca="false">IF(OR(G246="",F246=""),"",G246*$U$5/($U$6*F246))</f>
        <v>0.269528018680276</v>
      </c>
      <c r="I246" s="19" t="n">
        <v>0.426963248166416</v>
      </c>
      <c r="J246" s="20" t="n">
        <f aca="false">IF(OR(I246="",F246=""),"",I246*$U$5/($U$6*F246))</f>
        <v>0.487800074272153</v>
      </c>
      <c r="K246" s="19" t="n">
        <v>0.301518615274644</v>
      </c>
      <c r="L246" s="20" t="n">
        <f aca="false">IF(OR(K246="",F246=""),"",K246*$U$5/($U$6*F246))</f>
        <v>0.344481178548841</v>
      </c>
      <c r="M246" s="19" t="n">
        <v>2.82665536801896</v>
      </c>
      <c r="N246" s="20" t="n">
        <f aca="false">IF(OR(M246="",F246=""),"",M246*$U$5/($U$6*F246))</f>
        <v>3.22941776460348</v>
      </c>
      <c r="O246" s="19" t="n">
        <v>0.716872183976368</v>
      </c>
      <c r="P246" s="20" t="n">
        <f aca="false">IF(OR(O246="",F246=""),"",O246*$U$5/($U$6*F246))</f>
        <v>0.819017341865021</v>
      </c>
      <c r="Q246" s="19" t="n">
        <v>8.92179639272175</v>
      </c>
      <c r="R246" s="20" t="n">
        <f aca="false">IF(OR(Q246="",F246=""),"",Q246*$U$5/($U$6*F246))</f>
        <v>10.1930387725419</v>
      </c>
    </row>
    <row r="247" customFormat="false" ht="15" hidden="false" customHeight="true" outlineLevel="0" collapsed="false">
      <c r="A247" s="16" t="s">
        <v>327</v>
      </c>
      <c r="B247" s="17" t="n">
        <v>90.5667578313254</v>
      </c>
      <c r="C247" s="17" t="n">
        <v>89.4767578313254</v>
      </c>
      <c r="D247" s="18" t="n">
        <v>2693</v>
      </c>
      <c r="E247" s="18" t="n">
        <v>2758.5</v>
      </c>
      <c r="F247" s="17" t="n">
        <v>382.489110741357</v>
      </c>
      <c r="G247" s="19" t="n">
        <v>0.276518424156604</v>
      </c>
      <c r="H247" s="20" t="n">
        <f aca="false">IF(OR(G247="",F247=""),"",G247*$U$5/($U$6*F247))</f>
        <v>0.289490156207319</v>
      </c>
      <c r="I247" s="19" t="n">
        <v>0.474597942227932</v>
      </c>
      <c r="J247" s="20" t="n">
        <f aca="false">IF(OR(I247="",F247=""),"",I247*$U$5/($U$6*F247))</f>
        <v>0.496861765541619</v>
      </c>
      <c r="K247" s="19" t="n">
        <v>0.331393819408424</v>
      </c>
      <c r="L247" s="20" t="n">
        <f aca="false">IF(OR(K247="",F247=""),"",K247*$U$5/($U$6*F247))</f>
        <v>0.346939806413596</v>
      </c>
      <c r="M247" s="19" t="n">
        <v>3.44037863954337</v>
      </c>
      <c r="N247" s="20" t="n">
        <f aca="false">IF(OR(M247="",F247=""),"",M247*$U$5/($U$6*F247))</f>
        <v>3.60176994647447</v>
      </c>
      <c r="O247" s="19" t="n">
        <v>0.590965901279199</v>
      </c>
      <c r="P247" s="20" t="n">
        <f aca="false">IF(OR(O247="",F247=""),"",O247*$U$5/($U$6*F247))</f>
        <v>0.618688651927314</v>
      </c>
      <c r="Q247" s="19" t="n">
        <v>11.0347516334022</v>
      </c>
      <c r="R247" s="20" t="n">
        <f aca="false">IF(OR(Q247="",F247=""),"",Q247*$U$5/($U$6*F247))</f>
        <v>11.5524019197123</v>
      </c>
    </row>
    <row r="248" customFormat="false" ht="15" hidden="false" customHeight="true" outlineLevel="0" collapsed="false">
      <c r="A248" s="16" t="s">
        <v>328</v>
      </c>
      <c r="B248" s="17" t="n">
        <v>91.061235742972</v>
      </c>
      <c r="C248" s="17" t="n">
        <v>89.971235742972</v>
      </c>
      <c r="D248" s="18" t="n">
        <v>2715</v>
      </c>
      <c r="E248" s="18" t="n">
        <v>2776.9</v>
      </c>
      <c r="F248" s="17" t="n">
        <v>380.274172087522</v>
      </c>
      <c r="G248" s="19" t="n">
        <v>0.253802774362587</v>
      </c>
      <c r="H248" s="20" t="n">
        <f aca="false">IF(OR(G248="",F248=""),"",G248*$U$5/($U$6*F248))</f>
        <v>0.267256538149184</v>
      </c>
      <c r="I248" s="19" t="n">
        <v>0.465716142335892</v>
      </c>
      <c r="J248" s="20" t="n">
        <f aca="false">IF(OR(I248="",F248=""),"",I248*$U$5/($U$6*F248))</f>
        <v>0.490403165503105</v>
      </c>
      <c r="K248" s="19" t="n">
        <v>0.326452484687195</v>
      </c>
      <c r="L248" s="20" t="n">
        <f aca="false">IF(OR(K248="",F248=""),"",K248*$U$5/($U$6*F248))</f>
        <v>0.343757317652711</v>
      </c>
      <c r="M248" s="19" t="n">
        <v>3.19568564582042</v>
      </c>
      <c r="N248" s="20" t="n">
        <f aca="false">IF(OR(M248="",F248=""),"",M248*$U$5/($U$6*F248))</f>
        <v>3.3650848965696</v>
      </c>
      <c r="O248" s="19" t="n">
        <v>0.734856158145442</v>
      </c>
      <c r="P248" s="20" t="n">
        <f aca="false">IF(OR(O248="",F248=""),"",O248*$U$5/($U$6*F248))</f>
        <v>0.773809952853339</v>
      </c>
      <c r="Q248" s="19" t="n">
        <v>20.0297851157754</v>
      </c>
      <c r="R248" s="20" t="n">
        <f aca="false">IF(OR(Q248="",F248=""),"",Q248*$U$5/($U$6*F248))</f>
        <v>21.091538669576</v>
      </c>
    </row>
    <row r="249" customFormat="false" ht="15" hidden="false" customHeight="true" outlineLevel="0" collapsed="false">
      <c r="A249" s="16" t="s">
        <v>329</v>
      </c>
      <c r="B249" s="17" t="n">
        <v>91.5557136546185</v>
      </c>
      <c r="C249" s="17" t="n">
        <v>90.4657136546185</v>
      </c>
      <c r="D249" s="18" t="n">
        <v>2733</v>
      </c>
      <c r="E249" s="18" t="n">
        <v>2796.5</v>
      </c>
      <c r="F249" s="17" t="n">
        <v>378.987401632985</v>
      </c>
      <c r="G249" s="19" t="n">
        <v>0.300334006157278</v>
      </c>
      <c r="H249" s="20" t="n">
        <f aca="false">IF(OR(G249="",F249=""),"",G249*$U$5/($U$6*F249))</f>
        <v>0.317328105406091</v>
      </c>
      <c r="I249" s="19" t="n">
        <v>0.48545490588677</v>
      </c>
      <c r="J249" s="20" t="n">
        <f aca="false">IF(OR(I249="",F249=""),"",I249*$U$5/($U$6*F249))</f>
        <v>0.512923886029973</v>
      </c>
      <c r="K249" s="19" t="n">
        <v>0.334594647907957</v>
      </c>
      <c r="L249" s="20" t="n">
        <f aca="false">IF(OR(K249="",F249=""),"",K249*$U$5/($U$6*F249))</f>
        <v>0.353527351291841</v>
      </c>
      <c r="M249" s="19" t="n">
        <v>3.07001901120559</v>
      </c>
      <c r="N249" s="20" t="n">
        <f aca="false">IF(OR(M249="",F249=""),"",M249*$U$5/($U$6*F249))</f>
        <v>3.2437329653452</v>
      </c>
      <c r="O249" s="19" t="n">
        <v>0.854415528158325</v>
      </c>
      <c r="P249" s="20" t="n">
        <f aca="false">IF(OR(O249="",F249=""),"",O249*$U$5/($U$6*F249))</f>
        <v>0.902761775960998</v>
      </c>
      <c r="Q249" s="19" t="n">
        <v>9.71778347495653</v>
      </c>
      <c r="R249" s="20" t="n">
        <f aca="false">IF(OR(Q249="",F249=""),"",Q249*$U$5/($U$6*F249))</f>
        <v>10.2676545300691</v>
      </c>
    </row>
    <row r="250" customFormat="false" ht="15" hidden="false" customHeight="true" outlineLevel="0" collapsed="false">
      <c r="A250" s="16" t="s">
        <v>330</v>
      </c>
      <c r="B250" s="17" t="n">
        <v>92.0501915662651</v>
      </c>
      <c r="C250" s="17" t="n">
        <v>90.960191566265</v>
      </c>
      <c r="D250" s="18" t="n">
        <v>2748</v>
      </c>
      <c r="E250" s="18" t="n">
        <v>2815.6</v>
      </c>
      <c r="F250" s="17" t="n">
        <v>383.821920336668</v>
      </c>
      <c r="G250" s="19" t="n">
        <v>0.514104648120697</v>
      </c>
      <c r="H250" s="20" t="n">
        <f aca="false">IF(OR(G250="",F250=""),"",G250*$U$5/($U$6*F250))</f>
        <v>0.536352808895278</v>
      </c>
      <c r="I250" s="19" t="n">
        <v>0.495101101291982</v>
      </c>
      <c r="J250" s="20" t="n">
        <f aca="false">IF(OR(I250="",F250=""),"",I250*$U$5/($U$6*F250))</f>
        <v>0.516526873148902</v>
      </c>
      <c r="K250" s="19" t="n">
        <v>0.363498136569154</v>
      </c>
      <c r="L250" s="20" t="n">
        <f aca="false">IF(OR(K250="",F250=""),"",K250*$U$5/($U$6*F250))</f>
        <v>0.379228717907435</v>
      </c>
      <c r="M250" s="19" t="n">
        <v>3.23100191597344</v>
      </c>
      <c r="N250" s="20" t="n">
        <f aca="false">IF(OR(M250="",F250=""),"",M250*$U$5/($U$6*F250))</f>
        <v>3.37082529697637</v>
      </c>
      <c r="O250" s="19" t="n">
        <v>0.660712679554537</v>
      </c>
      <c r="P250" s="20" t="n">
        <f aca="false">IF(OR(O250="",F250=""),"",O250*$U$5/($U$6*F250))</f>
        <v>0.689305383344063</v>
      </c>
      <c r="Q250" s="19" t="n">
        <v>16.5253262677913</v>
      </c>
      <c r="R250" s="20" t="n">
        <f aca="false">IF(OR(Q250="",F250=""),"",Q250*$U$5/($U$6*F250))</f>
        <v>17.2404688306959</v>
      </c>
    </row>
    <row r="251" customFormat="false" ht="15" hidden="false" customHeight="true" outlineLevel="0" collapsed="false">
      <c r="A251" s="16" t="s">
        <v>331</v>
      </c>
      <c r="B251" s="17" t="n">
        <v>92.5446694779116</v>
      </c>
      <c r="C251" s="17" t="n">
        <v>91.4546694779116</v>
      </c>
      <c r="D251" s="18" t="n">
        <v>2769</v>
      </c>
      <c r="E251" s="18" t="n">
        <v>2833.5</v>
      </c>
      <c r="F251" s="17" t="n">
        <v>375.43814166482</v>
      </c>
      <c r="G251" s="19" t="n">
        <v>0.34649773084376</v>
      </c>
      <c r="H251" s="20" t="n">
        <f aca="false">IF(OR(G251="",F251=""),"",G251*$U$5/($U$6*F251))</f>
        <v>0.369564976151979</v>
      </c>
      <c r="I251" s="19" t="n">
        <v>0.474019957468406</v>
      </c>
      <c r="J251" s="20" t="n">
        <f aca="false">IF(OR(I251="",F251=""),"",I251*$U$5/($U$6*F251))</f>
        <v>0.505576685454153</v>
      </c>
      <c r="K251" s="19" t="n">
        <v>0.327898375077228</v>
      </c>
      <c r="L251" s="20" t="n">
        <f aca="false">IF(OR(K251="",F251=""),"",K251*$U$5/($U$6*F251))</f>
        <v>0.349727413425197</v>
      </c>
      <c r="M251" s="19" t="n">
        <v>3.06663636031777</v>
      </c>
      <c r="N251" s="20" t="n">
        <f aca="false">IF(OR(M251="",F251=""),"",M251*$U$5/($U$6*F251))</f>
        <v>3.27079023175091</v>
      </c>
      <c r="O251" s="19" t="n">
        <v>0.663675656205714</v>
      </c>
      <c r="P251" s="20" t="n">
        <f aca="false">IF(OR(O251="",F251=""),"",O251*$U$5/($U$6*F251))</f>
        <v>0.707858251945982</v>
      </c>
      <c r="Q251" s="19" t="n">
        <v>8.05823996109401</v>
      </c>
      <c r="R251" s="20" t="n">
        <f aca="false">IF(OR(Q251="",F251=""),"",Q251*$U$5/($U$6*F251))</f>
        <v>8.59469772513882</v>
      </c>
    </row>
    <row r="252" customFormat="false" ht="15" hidden="false" customHeight="true" outlineLevel="0" collapsed="false">
      <c r="A252" s="16" t="s">
        <v>332</v>
      </c>
      <c r="B252" s="17" t="n">
        <v>93.0391473895582</v>
      </c>
      <c r="C252" s="17" t="n">
        <v>91.9491473895582</v>
      </c>
      <c r="D252" s="18" t="n">
        <v>2791</v>
      </c>
      <c r="E252" s="18" t="n">
        <v>2851</v>
      </c>
      <c r="F252" s="17" t="n">
        <v>382.226863468635</v>
      </c>
      <c r="G252" s="19" t="n">
        <v>0.197712504995738</v>
      </c>
      <c r="H252" s="20" t="n">
        <f aca="false">IF(OR(G252="",F252=""),"",G252*$U$5/($U$6*F252))</f>
        <v>0.207129394150692</v>
      </c>
      <c r="I252" s="19" t="n">
        <v>0.467951791760555</v>
      </c>
      <c r="J252" s="20" t="n">
        <f aca="false">IF(OR(I252="",F252=""),"",I252*$U$5/($U$6*F252))</f>
        <v>0.490239962925886</v>
      </c>
      <c r="K252" s="19" t="n">
        <v>0.319974209775733</v>
      </c>
      <c r="L252" s="20" t="n">
        <f aca="false">IF(OR(K252="",F252=""),"",K252*$U$5/($U$6*F252))</f>
        <v>0.335214326560289</v>
      </c>
      <c r="M252" s="19" t="n">
        <v>3.18522100313588</v>
      </c>
      <c r="N252" s="20" t="n">
        <f aca="false">IF(OR(M252="",F252=""),"",M252*$U$5/($U$6*F252))</f>
        <v>3.3369305428092</v>
      </c>
      <c r="O252" s="19" t="n">
        <v>0.643158312541902</v>
      </c>
      <c r="P252" s="20" t="n">
        <f aca="false">IF(OR(O252="",F252=""),"",O252*$U$5/($U$6*F252))</f>
        <v>0.673791430757794</v>
      </c>
      <c r="Q252" s="19" t="n">
        <v>4.92918540410353</v>
      </c>
      <c r="R252" s="20" t="n">
        <f aca="false">IF(OR(Q252="",F252=""),"",Q252*$U$5/($U$6*F252))</f>
        <v>5.16395857930387</v>
      </c>
    </row>
    <row r="253" customFormat="false" ht="15" hidden="false" customHeight="true" outlineLevel="0" collapsed="false">
      <c r="A253" s="16" t="s">
        <v>333</v>
      </c>
      <c r="B253" s="17" t="n">
        <v>93.5336253012048</v>
      </c>
      <c r="C253" s="17" t="n">
        <v>92.4436253012048</v>
      </c>
      <c r="D253" s="18" t="n">
        <v>2811</v>
      </c>
      <c r="E253" s="18" t="n">
        <v>2868.5</v>
      </c>
      <c r="F253" s="17" t="n">
        <v>376.625355021947</v>
      </c>
      <c r="G253" s="19" t="n">
        <v>0.170467189621064</v>
      </c>
      <c r="H253" s="20" t="n">
        <f aca="false">IF(OR(G253="",F253=""),"",G253*$U$5/($U$6*F253))</f>
        <v>0.181242502536383</v>
      </c>
      <c r="I253" s="19" t="n">
        <v>0.425999330178493</v>
      </c>
      <c r="J253" s="20" t="n">
        <f aca="false">IF(OR(I253="",F253=""),"",I253*$U$5/($U$6*F253))</f>
        <v>0.45292695240652</v>
      </c>
      <c r="K253" s="19" t="n">
        <v>0.348249511956134</v>
      </c>
      <c r="L253" s="20" t="n">
        <f aca="false">IF(OR(K253="",F253=""),"",K253*$U$5/($U$6*F253))</f>
        <v>0.370262530838394</v>
      </c>
      <c r="M253" s="19" t="n">
        <v>3.0623668029627</v>
      </c>
      <c r="N253" s="20" t="n">
        <f aca="false">IF(OR(M253="",F253=""),"",M253*$U$5/($U$6*F253))</f>
        <v>3.25594047914496</v>
      </c>
      <c r="O253" s="19" t="n">
        <v>0.560088693311271</v>
      </c>
      <c r="P253" s="20" t="n">
        <f aca="false">IF(OR(O253="",F253=""),"",O253*$U$5/($U$6*F253))</f>
        <v>0.595492168573441</v>
      </c>
      <c r="Q253" s="19" t="n">
        <v>5.31038749403466</v>
      </c>
      <c r="R253" s="20" t="n">
        <f aca="false">IF(OR(Q253="",F253=""),"",Q253*$U$5/($U$6*F253))</f>
        <v>5.64605963761265</v>
      </c>
    </row>
    <row r="254" customFormat="false" ht="15" hidden="false" customHeight="true" outlineLevel="0" collapsed="false">
      <c r="A254" s="16" t="s">
        <v>334</v>
      </c>
      <c r="B254" s="17" t="n">
        <v>94.0281032128513</v>
      </c>
      <c r="C254" s="17" t="n">
        <v>92.9381032128513</v>
      </c>
      <c r="D254" s="18" t="n">
        <v>2832</v>
      </c>
      <c r="E254" s="18" t="n">
        <v>2886.6</v>
      </c>
      <c r="F254" s="17" t="n">
        <v>376.369884226827</v>
      </c>
      <c r="G254" s="19" t="n">
        <v>0.303856975066142</v>
      </c>
      <c r="H254" s="20" t="n">
        <f aca="false">IF(OR(G254="",F254=""),"",G254*$U$5/($U$6*F254))</f>
        <v>0.323283208367221</v>
      </c>
      <c r="I254" s="19" t="n">
        <v>0.492342846423901</v>
      </c>
      <c r="J254" s="20" t="n">
        <f aca="false">IF(OR(I254="",F254=""),"",I254*$U$5/($U$6*F254))</f>
        <v>0.523819388954038</v>
      </c>
      <c r="K254" s="19" t="n">
        <v>0.3333623003605</v>
      </c>
      <c r="L254" s="20" t="n">
        <f aca="false">IF(OR(K254="",F254=""),"",K254*$U$5/($U$6*F254))</f>
        <v>0.354674872892948</v>
      </c>
      <c r="M254" s="19" t="n">
        <v>3.10324667636228</v>
      </c>
      <c r="N254" s="20" t="n">
        <f aca="false">IF(OR(M254="",F254=""),"",M254*$U$5/($U$6*F254))</f>
        <v>3.30164394505321</v>
      </c>
      <c r="O254" s="19" t="n">
        <v>0.834595822945564</v>
      </c>
      <c r="P254" s="20" t="n">
        <f aca="false">IF(OR(O254="",F254=""),"",O254*$U$5/($U$6*F254))</f>
        <v>0.887953338155203</v>
      </c>
      <c r="Q254" s="19" t="n">
        <v>16.3043377066021</v>
      </c>
      <c r="R254" s="20" t="n">
        <f aca="false">IF(OR(Q254="",F254=""),"",Q254*$U$5/($U$6*F254))</f>
        <v>17.346709263283</v>
      </c>
    </row>
    <row r="255" customFormat="false" ht="15" hidden="false" customHeight="true" outlineLevel="0" collapsed="false">
      <c r="A255" s="16" t="s">
        <v>335</v>
      </c>
      <c r="B255" s="17" t="n">
        <v>94.5225811244979</v>
      </c>
      <c r="C255" s="17" t="n">
        <v>93.4325811244979</v>
      </c>
      <c r="D255" s="18" t="n">
        <v>2852</v>
      </c>
      <c r="E255" s="18" t="n">
        <v>2906</v>
      </c>
      <c r="F255" s="17" t="n">
        <v>373.342276932149</v>
      </c>
      <c r="G255" s="19" t="n">
        <v>0.139798524555489</v>
      </c>
      <c r="H255" s="20" t="n">
        <f aca="false">IF(OR(G255="",F255=""),"",G255*$U$5/($U$6*F255))</f>
        <v>0.149942317488779</v>
      </c>
      <c r="I255" s="19" t="n">
        <v>0.405564845000191</v>
      </c>
      <c r="J255" s="20" t="n">
        <f aca="false">IF(OR(I255="",F255=""),"",I255*$U$5/($U$6*F255))</f>
        <v>0.434992664941673</v>
      </c>
      <c r="K255" s="19" t="n">
        <v>0.309183912728519</v>
      </c>
      <c r="L255" s="20" t="n">
        <f aca="false">IF(OR(K255="",F255=""),"",K255*$U$5/($U$6*F255))</f>
        <v>0.33161832395707</v>
      </c>
      <c r="M255" s="19" t="n">
        <v>2.99603646437892</v>
      </c>
      <c r="N255" s="20" t="n">
        <f aca="false">IF(OR(M255="",F255=""),"",M255*$U$5/($U$6*F255))</f>
        <v>3.21342912722625</v>
      </c>
      <c r="O255" s="19" t="n">
        <v>0.918050062262754</v>
      </c>
      <c r="P255" s="20" t="n">
        <f aca="false">IF(OR(O255="",F255=""),"",O255*$U$5/($U$6*F255))</f>
        <v>0.984663853528419</v>
      </c>
      <c r="Q255" s="19" t="n">
        <v>5.96040031659133</v>
      </c>
      <c r="R255" s="20" t="n">
        <f aca="false">IF(OR(Q255="",F255=""),"",Q255*$U$5/($U$6*F255))</f>
        <v>6.3928874748304</v>
      </c>
    </row>
    <row r="256" customFormat="false" ht="15" hidden="false" customHeight="true" outlineLevel="0" collapsed="false">
      <c r="A256" s="16" t="s">
        <v>336</v>
      </c>
      <c r="B256" s="17" t="n">
        <v>95.0170590361444</v>
      </c>
      <c r="C256" s="17" t="n">
        <v>93.9270590361444</v>
      </c>
      <c r="D256" s="18" t="n">
        <v>2866</v>
      </c>
      <c r="E256" s="18" t="n">
        <v>2926</v>
      </c>
      <c r="F256" s="17" t="n">
        <v>370.830312407899</v>
      </c>
      <c r="G256" s="19" t="n">
        <v>0.144421409046759</v>
      </c>
      <c r="H256" s="20" t="n">
        <f aca="false">IF(OR(G256="",F256=""),"",G256*$U$5/($U$6*F256))</f>
        <v>0.155949919089483</v>
      </c>
      <c r="I256" s="19" t="n">
        <v>0.470809443410486</v>
      </c>
      <c r="J256" s="20" t="n">
        <f aca="false">IF(OR(I256="",F256=""),"",I256*$U$5/($U$6*F256))</f>
        <v>0.508392038902333</v>
      </c>
      <c r="K256" s="19" t="n">
        <v>0.313808820402101</v>
      </c>
      <c r="L256" s="20" t="n">
        <f aca="false">IF(OR(K256="",F256=""),"",K256*$U$5/($U$6*F256))</f>
        <v>0.338858763906873</v>
      </c>
      <c r="M256" s="19" t="n">
        <v>2.97087620932965</v>
      </c>
      <c r="N256" s="20" t="n">
        <f aca="false">IF(OR(M256="",F256=""),"",M256*$U$5/($U$6*F256))</f>
        <v>3.20802786462098</v>
      </c>
      <c r="O256" s="19" t="n">
        <v>0.704184565062689</v>
      </c>
      <c r="P256" s="20" t="n">
        <f aca="false">IF(OR(O256="",F256=""),"",O256*$U$5/($U$6*F256))</f>
        <v>0.760396444477519</v>
      </c>
      <c r="Q256" s="19" t="n">
        <v>9.90549112841964</v>
      </c>
      <c r="R256" s="20" t="n">
        <f aca="false">IF(OR(Q256="",F256=""),"",Q256*$U$5/($U$6*F256))</f>
        <v>10.6962018319492</v>
      </c>
    </row>
    <row r="257" customFormat="false" ht="15" hidden="false" customHeight="true" outlineLevel="0" collapsed="false">
      <c r="A257" s="16" t="s">
        <v>337</v>
      </c>
      <c r="B257" s="17" t="n">
        <v>95.5115369477911</v>
      </c>
      <c r="C257" s="17" t="n">
        <v>94.4215369477911</v>
      </c>
      <c r="D257" s="18" t="n">
        <v>2881</v>
      </c>
      <c r="E257" s="18" t="n">
        <v>2946</v>
      </c>
      <c r="F257" s="17" t="n">
        <v>378.272215061683</v>
      </c>
      <c r="G257" s="19" t="n">
        <v>0.228354635190285</v>
      </c>
      <c r="H257" s="20" t="n">
        <f aca="false">IF(OR(G257="",F257=""),"",G257*$U$5/($U$6*F257))</f>
        <v>0.241732025902106</v>
      </c>
      <c r="I257" s="19" t="n">
        <v>0.390652622230433</v>
      </c>
      <c r="J257" s="20" t="n">
        <f aca="false">IF(OR(I257="",F257=""),"",I257*$U$5/($U$6*F257))</f>
        <v>0.413537696386336</v>
      </c>
      <c r="K257" s="19" t="n">
        <v>0.297671769777567</v>
      </c>
      <c r="L257" s="20" t="n">
        <f aca="false">IF(OR(K257="",F257=""),"",K257*$U$5/($U$6*F257))</f>
        <v>0.31510987242381</v>
      </c>
      <c r="M257" s="19" t="n">
        <v>2.95817719775673</v>
      </c>
      <c r="N257" s="20" t="n">
        <f aca="false">IF(OR(M257="",F257=""),"",M257*$U$5/($U$6*F257))</f>
        <v>3.13147209118517</v>
      </c>
      <c r="O257" s="19" t="n">
        <v>0.601418651329376</v>
      </c>
      <c r="P257" s="20" t="n">
        <f aca="false">IF(OR(O257="",F257=""),"",O257*$U$5/($U$6*F257))</f>
        <v>0.636650746677496</v>
      </c>
      <c r="Q257" s="19" t="n">
        <v>7.41186771356033</v>
      </c>
      <c r="R257" s="20" t="n">
        <f aca="false">IF(OR(Q257="",F257=""),"",Q257*$U$5/($U$6*F257))</f>
        <v>7.84606713423775</v>
      </c>
    </row>
    <row r="258" customFormat="false" ht="15" hidden="false" customHeight="true" outlineLevel="0" collapsed="false">
      <c r="A258" s="16" t="s">
        <v>338</v>
      </c>
      <c r="B258" s="17" t="n">
        <v>96.0060148594376</v>
      </c>
      <c r="C258" s="17" t="n">
        <v>94.9160148594376</v>
      </c>
      <c r="D258" s="18" t="n">
        <v>2897</v>
      </c>
      <c r="E258" s="18" t="n">
        <v>2964.8</v>
      </c>
      <c r="F258" s="17" t="n">
        <v>383.349333725981</v>
      </c>
      <c r="G258" s="19" t="n">
        <v>0.55674254666969</v>
      </c>
      <c r="H258" s="20" t="n">
        <f aca="false">IF(OR(G258="",F258=""),"",G258*$U$5/($U$6*F258))</f>
        <v>0.581551930613029</v>
      </c>
      <c r="I258" s="19" t="n">
        <v>0.397337662394344</v>
      </c>
      <c r="J258" s="20" t="n">
        <f aca="false">IF(OR(I258="",F258=""),"",I258*$U$5/($U$6*F258))</f>
        <v>0.415043696683364</v>
      </c>
      <c r="K258" s="19" t="n">
        <v>0.314394855730667</v>
      </c>
      <c r="L258" s="20" t="n">
        <f aca="false">IF(OR(K258="",F258=""),"",K258*$U$5/($U$6*F258))</f>
        <v>0.328404819101152</v>
      </c>
      <c r="M258" s="19" t="n">
        <v>3.05640272646738</v>
      </c>
      <c r="N258" s="20" t="n">
        <f aca="false">IF(OR(M258="",F258=""),"",M258*$U$5/($U$6*F258))</f>
        <v>3.19260117075726</v>
      </c>
      <c r="O258" s="19" t="n">
        <v>1.11767379519349</v>
      </c>
      <c r="P258" s="20" t="n">
        <f aca="false">IF(OR(O258="",F258=""),"",O258*$U$5/($U$6*F258))</f>
        <v>1.16747921867735</v>
      </c>
      <c r="Q258" s="19" t="n">
        <v>10.3452072423402</v>
      </c>
      <c r="R258" s="20" t="n">
        <f aca="false">IF(OR(Q258="",F258=""),"",Q258*$U$5/($U$6*F258))</f>
        <v>10.806207070688</v>
      </c>
    </row>
    <row r="259" customFormat="false" ht="15" hidden="false" customHeight="true" outlineLevel="0" collapsed="false">
      <c r="A259" s="16" t="s">
        <v>339</v>
      </c>
      <c r="B259" s="17" t="n">
        <v>96.5004927710841</v>
      </c>
      <c r="C259" s="17" t="n">
        <v>95.4104927710841</v>
      </c>
      <c r="D259" s="18" t="n">
        <v>2915</v>
      </c>
      <c r="E259" s="18" t="n">
        <v>2981</v>
      </c>
      <c r="F259" s="17" t="n">
        <v>385.14192147772</v>
      </c>
      <c r="G259" s="19" t="n">
        <v>0.725838577051832</v>
      </c>
      <c r="H259" s="20" t="n">
        <f aca="false">IF(OR(G259="",F259=""),"",G259*$U$5/($U$6*F259))</f>
        <v>0.754654309780602</v>
      </c>
      <c r="I259" s="19" t="n">
        <v>0.282400817364619</v>
      </c>
      <c r="J259" s="20" t="n">
        <f aca="false">IF(OR(I259="",F259=""),"",I259*$U$5/($U$6*F259))</f>
        <v>0.293612106944484</v>
      </c>
      <c r="K259" s="19" t="n">
        <v>0.287647388739077</v>
      </c>
      <c r="L259" s="20" t="n">
        <f aca="false">IF(OR(K259="",F259=""),"",K259*$U$5/($U$6*F259))</f>
        <v>0.299066966777627</v>
      </c>
      <c r="M259" s="19" t="n">
        <v>2.7703910816325</v>
      </c>
      <c r="N259" s="20" t="n">
        <f aca="false">IF(OR(M259="",F259=""),"",M259*$U$5/($U$6*F259))</f>
        <v>2.88037538322025</v>
      </c>
      <c r="O259" s="19" t="n">
        <v>2.99598699062224</v>
      </c>
      <c r="P259" s="20" t="n">
        <f aca="false">IF(OR(O259="",F259=""),"",O259*$U$5/($U$6*F259))</f>
        <v>3.11492743152757</v>
      </c>
      <c r="Q259" s="19" t="n">
        <v>4.10723394659481</v>
      </c>
      <c r="R259" s="20" t="n">
        <f aca="false">IF(OR(Q259="",F259=""),"",Q259*$U$5/($U$6*F259))</f>
        <v>4.27029080166075</v>
      </c>
    </row>
    <row r="260" customFormat="false" ht="15" hidden="false" customHeight="true" outlineLevel="0" collapsed="false">
      <c r="A260" s="16" t="s">
        <v>340</v>
      </c>
      <c r="B260" s="17" t="n">
        <v>96.9949706827308</v>
      </c>
      <c r="C260" s="17" t="n">
        <v>95.9049706827308</v>
      </c>
      <c r="D260" s="18" t="n">
        <v>2934</v>
      </c>
      <c r="E260" s="18" t="n">
        <v>2996</v>
      </c>
      <c r="F260" s="17" t="n">
        <v>381.329459787445</v>
      </c>
      <c r="G260" s="19" t="n">
        <v>0.507725622317581</v>
      </c>
      <c r="H260" s="20" t="n">
        <f aca="false">IF(OR(G260="",F260=""),"",G260*$U$5/($U$6*F260))</f>
        <v>0.533159958279507</v>
      </c>
      <c r="I260" s="19" t="n">
        <v>0.466259972941784</v>
      </c>
      <c r="J260" s="20" t="n">
        <f aca="false">IF(OR(I260="",F260=""),"",I260*$U$5/($U$6*F260))</f>
        <v>0.489617101824246</v>
      </c>
      <c r="K260" s="19" t="n">
        <v>0.339398655993244</v>
      </c>
      <c r="L260" s="20" t="n">
        <f aca="false">IF(OR(K260="",F260=""),"",K260*$U$5/($U$6*F260))</f>
        <v>0.356400711950465</v>
      </c>
      <c r="M260" s="19" t="n">
        <v>2.94946516290793</v>
      </c>
      <c r="N260" s="20" t="n">
        <f aca="false">IF(OR(M260="",F260=""),"",M260*$U$5/($U$6*F260))</f>
        <v>3.09721757989049</v>
      </c>
      <c r="O260" s="19" t="n">
        <v>0.557404644131493</v>
      </c>
      <c r="P260" s="20" t="n">
        <f aca="false">IF(OR(O260="",F260=""),"",O260*$U$5/($U$6*F260))</f>
        <v>0.5853276331681</v>
      </c>
      <c r="Q260" s="19" t="n">
        <v>5.34973274277145</v>
      </c>
      <c r="R260" s="20" t="n">
        <f aca="false">IF(OR(Q260="",F260=""),"",Q260*$U$5/($U$6*F260))</f>
        <v>5.61772571753028</v>
      </c>
    </row>
    <row r="261" customFormat="false" ht="15" hidden="false" customHeight="true" outlineLevel="0" collapsed="false">
      <c r="A261" s="16" t="s">
        <v>341</v>
      </c>
      <c r="B261" s="17" t="n">
        <v>97.4894485943774</v>
      </c>
      <c r="C261" s="17" t="n">
        <v>96.3994485943774</v>
      </c>
      <c r="D261" s="18" t="n">
        <v>2946</v>
      </c>
      <c r="E261" s="18" t="n">
        <v>3011</v>
      </c>
      <c r="F261" s="17" t="n">
        <v>387.917567468196</v>
      </c>
      <c r="G261" s="19" t="n">
        <v>0.769114445325291</v>
      </c>
      <c r="H261" s="20" t="n">
        <f aca="false">IF(OR(G261="",F261=""),"",G261*$U$5/($U$6*F261))</f>
        <v>0.793926545988117</v>
      </c>
      <c r="I261" s="19" t="n">
        <v>0.548176509589812</v>
      </c>
      <c r="J261" s="20" t="n">
        <f aca="false">IF(OR(I261="",F261=""),"",I261*$U$5/($U$6*F261))</f>
        <v>0.565861017818216</v>
      </c>
      <c r="K261" s="19" t="n">
        <v>0.364455203110063</v>
      </c>
      <c r="L261" s="20" t="n">
        <f aca="false">IF(OR(K261="",F261=""),"",K261*$U$5/($U$6*F261))</f>
        <v>0.376212750041629</v>
      </c>
      <c r="M261" s="19" t="n">
        <v>3.41366133178038</v>
      </c>
      <c r="N261" s="20" t="n">
        <f aca="false">IF(OR(M261="",F261=""),"",M261*$U$5/($U$6*F261))</f>
        <v>3.5237881264437</v>
      </c>
      <c r="O261" s="19" t="n">
        <v>1.06540295720092</v>
      </c>
      <c r="P261" s="20" t="n">
        <f aca="false">IF(OR(O261="",F261=""),"",O261*$U$5/($U$6*F261))</f>
        <v>1.09977350579901</v>
      </c>
      <c r="Q261" s="19" t="n">
        <v>18.9638098899457</v>
      </c>
      <c r="R261" s="20" t="n">
        <f aca="false">IF(OR(Q261="",F261=""),"",Q261*$U$5/($U$6*F261))</f>
        <v>19.5755939525127</v>
      </c>
    </row>
    <row r="262" customFormat="false" ht="15" hidden="false" customHeight="true" outlineLevel="0" collapsed="false">
      <c r="A262" s="16" t="s">
        <v>342</v>
      </c>
      <c r="B262" s="17" t="n">
        <v>97.9839265060241</v>
      </c>
      <c r="C262" s="17" t="n">
        <v>96.8939265060241</v>
      </c>
      <c r="D262" s="18" t="n">
        <v>2961</v>
      </c>
      <c r="E262" s="18" t="n">
        <v>3026</v>
      </c>
      <c r="F262" s="17" t="n">
        <v>391.942873947726</v>
      </c>
      <c r="G262" s="19" t="n">
        <v>1.05718255836404</v>
      </c>
      <c r="H262" s="20" t="n">
        <f aca="false">IF(OR(G262="",F262=""),"",G262*$U$5/($U$6*F262))</f>
        <v>1.08008023700655</v>
      </c>
      <c r="I262" s="19" t="n">
        <v>0.474670538697355</v>
      </c>
      <c r="J262" s="20" t="n">
        <f aca="false">IF(OR(I262="",F262=""),"",I262*$U$5/($U$6*F262))</f>
        <v>0.484951500457621</v>
      </c>
      <c r="K262" s="19" t="n">
        <v>0.358284757754266</v>
      </c>
      <c r="L262" s="20" t="n">
        <f aca="false">IF(OR(K262="",F262=""),"",K262*$U$5/($U$6*F262))</f>
        <v>0.366044902093257</v>
      </c>
      <c r="M262" s="19" t="n">
        <v>3.08513999241185</v>
      </c>
      <c r="N262" s="20" t="n">
        <f aca="false">IF(OR(M262="",F262=""),"",M262*$U$5/($U$6*F262))</f>
        <v>3.15196151113113</v>
      </c>
      <c r="O262" s="19" t="n">
        <v>0.49028829670969</v>
      </c>
      <c r="P262" s="20" t="n">
        <f aca="false">IF(OR(O262="",F262=""),"",O262*$U$5/($U$6*F262))</f>
        <v>0.500907525878223</v>
      </c>
      <c r="Q262" s="19" t="n">
        <v>9.12099183210826</v>
      </c>
      <c r="R262" s="20" t="n">
        <f aca="false">IF(OR(Q262="",F262=""),"",Q262*$U$5/($U$6*F262))</f>
        <v>9.31854478852082</v>
      </c>
    </row>
    <row r="263" customFormat="false" ht="15" hidden="false" customHeight="true" outlineLevel="0" collapsed="false">
      <c r="A263" s="16" t="s">
        <v>343</v>
      </c>
      <c r="B263" s="17" t="n">
        <v>98.6</v>
      </c>
      <c r="C263" s="17" t="n">
        <v>97.51</v>
      </c>
      <c r="D263" s="18" t="n">
        <v>2981</v>
      </c>
      <c r="E263" s="18" t="n">
        <v>3041</v>
      </c>
      <c r="F263" s="17" t="n">
        <v>388.082181711261</v>
      </c>
      <c r="G263" s="19" t="n">
        <v>0.948475557491463</v>
      </c>
      <c r="H263" s="20" t="n">
        <f aca="false">IF(OR(G263="",F263=""),"",G263*$U$5/($U$6*F263))</f>
        <v>0.978658659532732</v>
      </c>
      <c r="I263" s="19" t="n">
        <v>0.601999244146905</v>
      </c>
      <c r="J263" s="20" t="n">
        <f aca="false">IF(OR(I263="",F263=""),"",I263*$U$5/($U$6*F263))</f>
        <v>0.621156516541894</v>
      </c>
      <c r="K263" s="19" t="n">
        <v>0.345120918794544</v>
      </c>
      <c r="L263" s="20" t="n">
        <f aca="false">IF(OR(K263="",F263=""),"",K263*$U$5/($U$6*F263))</f>
        <v>0.356103616056773</v>
      </c>
      <c r="M263" s="19" t="n">
        <v>3.35677822353652</v>
      </c>
      <c r="N263" s="20" t="n">
        <f aca="false">IF(OR(M263="",F263=""),"",M263*$U$5/($U$6*F263))</f>
        <v>3.46360014303741</v>
      </c>
      <c r="O263" s="19" t="n">
        <v>0.99160811062751</v>
      </c>
      <c r="P263" s="20" t="n">
        <f aca="false">IF(OR(O263="",F263=""),"",O263*$U$5/($U$6*F263))</f>
        <v>1.02316380919203</v>
      </c>
      <c r="Q263" s="19" t="n">
        <v>5.4845835971226</v>
      </c>
      <c r="R263" s="20" t="n">
        <f aca="false">IF(OR(Q263="",F263=""),"",Q263*$U$5/($U$6*F263))</f>
        <v>5.65911813842765</v>
      </c>
    </row>
    <row r="264" customFormat="false" ht="15" hidden="false" customHeight="true" outlineLevel="0" collapsed="false">
      <c r="A264" s="16" t="s">
        <v>344</v>
      </c>
      <c r="B264" s="17" t="n">
        <v>99.1094</v>
      </c>
      <c r="C264" s="17" t="n">
        <v>98.0194</v>
      </c>
      <c r="D264" s="18" t="n">
        <v>2998</v>
      </c>
      <c r="E264" s="18" t="n">
        <v>3059</v>
      </c>
      <c r="F264" s="17" t="n">
        <v>379.513541322162</v>
      </c>
      <c r="G264" s="19" t="n">
        <v>0.515731970525927</v>
      </c>
      <c r="H264" s="20" t="n">
        <f aca="false">IF(OR(G264="",F264=""),"",G264*$U$5/($U$6*F264))</f>
        <v>0.544158704783078</v>
      </c>
      <c r="I264" s="19" t="n">
        <v>0.641491697403327</v>
      </c>
      <c r="J264" s="20" t="n">
        <f aca="false">IF(OR(I264="",F264=""),"",I264*$U$5/($U$6*F264))</f>
        <v>0.676850207351153</v>
      </c>
      <c r="K264" s="19" t="n">
        <v>0.344939523905906</v>
      </c>
      <c r="L264" s="20" t="n">
        <f aca="false">IF(OR(K264="",F264=""),"",K264*$U$5/($U$6*F264))</f>
        <v>0.363952314931566</v>
      </c>
      <c r="M264" s="19" t="n">
        <v>3.64687605408652</v>
      </c>
      <c r="N264" s="20" t="n">
        <f aca="false">IF(OR(M264="",F264=""),"",M264*$U$5/($U$6*F264))</f>
        <v>3.847888949123</v>
      </c>
      <c r="O264" s="19" t="n">
        <v>0.608631775731185</v>
      </c>
      <c r="P264" s="20" t="n">
        <f aca="false">IF(OR(O264="",F264=""),"",O264*$U$5/($U$6*F264))</f>
        <v>0.642179073044409</v>
      </c>
      <c r="Q264" s="19" t="n">
        <v>6.53279448436104</v>
      </c>
      <c r="R264" s="20" t="n">
        <f aca="false">IF(OR(Q264="",F264=""),"",Q264*$U$5/($U$6*F264))</f>
        <v>6.89287689804995</v>
      </c>
    </row>
    <row r="265" customFormat="false" ht="15" hidden="false" customHeight="true" outlineLevel="0" collapsed="false">
      <c r="A265" s="16" t="s">
        <v>345</v>
      </c>
      <c r="B265" s="17" t="n">
        <v>99.5184</v>
      </c>
      <c r="C265" s="17" t="n">
        <v>98.4284</v>
      </c>
      <c r="D265" s="18" t="n">
        <v>3011</v>
      </c>
      <c r="E265" s="18" t="n">
        <v>3074</v>
      </c>
      <c r="F265" s="17" t="n">
        <v>385.175912998751</v>
      </c>
      <c r="G265" s="19" t="n">
        <v>0.293740601400679</v>
      </c>
      <c r="H265" s="20" t="n">
        <f aca="false">IF(OR(G265="",F265=""),"",G265*$U$5/($U$6*F265))</f>
        <v>0.305375127955769</v>
      </c>
      <c r="I265" s="19" t="n">
        <v>0.590666890625306</v>
      </c>
      <c r="J265" s="20" t="n">
        <f aca="false">IF(OR(I265="",F265=""),"",I265*$U$5/($U$6*F265))</f>
        <v>0.614062122988225</v>
      </c>
      <c r="K265" s="19" t="n">
        <v>0.341400921874659</v>
      </c>
      <c r="L265" s="20" t="n">
        <f aca="false">IF(OR(K265="",F265=""),"",K265*$U$5/($U$6*F265))</f>
        <v>0.354923186323436</v>
      </c>
      <c r="M265" s="19" t="n">
        <v>3.44605279676358</v>
      </c>
      <c r="N265" s="20" t="n">
        <f aca="false">IF(OR(M265="",F265=""),"",M265*$U$5/($U$6*F265))</f>
        <v>3.58254462861456</v>
      </c>
      <c r="O265" s="19" t="n">
        <v>0.758621926736285</v>
      </c>
      <c r="P265" s="20" t="n">
        <f aca="false">IF(OR(O265="",F265=""),"",O265*$U$5/($U$6*F265))</f>
        <v>0.788669550080826</v>
      </c>
      <c r="Q265" s="19" t="n">
        <v>7.33419974072299</v>
      </c>
      <c r="R265" s="20" t="n">
        <f aca="false">IF(OR(Q265="",F265=""),"",Q265*$U$5/($U$6*F265))</f>
        <v>7.62469394287579</v>
      </c>
    </row>
    <row r="266" customFormat="false" ht="15" hidden="false" customHeight="true" outlineLevel="0" collapsed="false">
      <c r="A266" s="16" t="s">
        <v>346</v>
      </c>
      <c r="B266" s="17" t="n">
        <v>99.9274</v>
      </c>
      <c r="C266" s="17" t="n">
        <v>98.8374</v>
      </c>
      <c r="D266" s="18" t="n">
        <v>3026</v>
      </c>
      <c r="E266" s="18" t="n">
        <v>3089</v>
      </c>
      <c r="F266" s="17" t="n">
        <v>386.742607354076</v>
      </c>
      <c r="G266" s="19" t="n">
        <v>0.307991218123859</v>
      </c>
      <c r="H266" s="20" t="n">
        <f aca="false">IF(OR(G266="",F266=""),"",G266*$U$5/($U$6*F266))</f>
        <v>0.318893094989155</v>
      </c>
      <c r="I266" s="19" t="n">
        <v>0.520415345015932</v>
      </c>
      <c r="J266" s="20" t="n">
        <f aca="false">IF(OR(I266="",F266=""),"",I266*$U$5/($U$6*F266))</f>
        <v>0.538836337811554</v>
      </c>
      <c r="K266" s="19" t="n">
        <v>0.340938511774897</v>
      </c>
      <c r="L266" s="20" t="n">
        <f aca="false">IF(OR(K266="",F266=""),"",K266*$U$5/($U$6*F266))</f>
        <v>0.353006614549544</v>
      </c>
      <c r="M266" s="19" t="n">
        <v>3.47155603225326</v>
      </c>
      <c r="N266" s="20" t="n">
        <f aca="false">IF(OR(M266="",F266=""),"",M266*$U$5/($U$6*F266))</f>
        <v>3.59443770603976</v>
      </c>
      <c r="O266" s="19" t="n">
        <v>0.511021392697891</v>
      </c>
      <c r="P266" s="20" t="n">
        <f aca="false">IF(OR(O266="",F266=""),"",O266*$U$5/($U$6*F266))</f>
        <v>0.529109870455995</v>
      </c>
      <c r="Q266" s="19" t="n">
        <v>12.8460673660378</v>
      </c>
      <c r="R266" s="20" t="n">
        <f aca="false">IF(OR(Q266="",F266=""),"",Q266*$U$5/($U$6*F266))</f>
        <v>13.3007759303954</v>
      </c>
    </row>
    <row r="267" customFormat="false" ht="15" hidden="false" customHeight="true" outlineLevel="0" collapsed="false">
      <c r="A267" s="16" t="s">
        <v>347</v>
      </c>
      <c r="B267" s="17" t="n">
        <v>100.3364</v>
      </c>
      <c r="C267" s="17" t="n">
        <v>99.2464</v>
      </c>
      <c r="D267" s="18" t="n">
        <v>3042</v>
      </c>
      <c r="E267" s="18" t="n">
        <v>3104</v>
      </c>
      <c r="F267" s="17" t="n">
        <v>386.773909211106</v>
      </c>
      <c r="G267" s="19" t="n">
        <v>0.144981635861545</v>
      </c>
      <c r="H267" s="20" t="n">
        <f aca="false">IF(OR(G267="",F267=""),"",G267*$U$5/($U$6*F267))</f>
        <v>0.150101360487363</v>
      </c>
      <c r="I267" s="19" t="n">
        <v>0.497637948969386</v>
      </c>
      <c r="J267" s="20" t="n">
        <f aca="false">IF(OR(I267="",F267=""),"",I267*$U$5/($U$6*F267))</f>
        <v>0.515210997079516</v>
      </c>
      <c r="K267" s="19" t="n">
        <v>0.362339206617178</v>
      </c>
      <c r="L267" s="20" t="n">
        <f aca="false">IF(OR(K267="",F267=""),"",K267*$U$5/($U$6*F267))</f>
        <v>0.375134461326464</v>
      </c>
      <c r="M267" s="19" t="n">
        <v>3.29320809537325</v>
      </c>
      <c r="N267" s="20" t="n">
        <f aca="false">IF(OR(M267="",F267=""),"",M267*$U$5/($U$6*F267))</f>
        <v>3.40950088296414</v>
      </c>
      <c r="O267" s="19" t="n">
        <v>0.437288815406056</v>
      </c>
      <c r="P267" s="20" t="n">
        <f aca="false">IF(OR(O267="",F267=""),"",O267*$U$5/($U$6*F267))</f>
        <v>0.452730759508324</v>
      </c>
      <c r="Q267" s="19" t="n">
        <v>9.82255419740597</v>
      </c>
      <c r="R267" s="20" t="n">
        <f aca="false">IF(OR(Q267="",F267=""),"",Q267*$U$5/($U$6*F267))</f>
        <v>10.1694172488128</v>
      </c>
    </row>
    <row r="268" customFormat="false" ht="15" hidden="false" customHeight="true" outlineLevel="0" collapsed="false">
      <c r="A268" s="16" t="s">
        <v>348</v>
      </c>
      <c r="B268" s="17" t="n">
        <v>100.779975999997</v>
      </c>
      <c r="C268" s="17" t="n">
        <v>99.6899759999972</v>
      </c>
      <c r="D268" s="18" t="n">
        <v>3057</v>
      </c>
      <c r="E268" s="18" t="n">
        <v>3119</v>
      </c>
      <c r="F268" s="17" t="n">
        <v>385.372966621379</v>
      </c>
      <c r="G268" s="19" t="n">
        <v>0.522651041342038</v>
      </c>
      <c r="H268" s="20" t="n">
        <f aca="false">IF(OR(G268="",F268=""),"",G268*$U$5/($U$6*F268))</f>
        <v>0.543074457099035</v>
      </c>
      <c r="I268" s="19" t="n">
        <v>0.505088520834413</v>
      </c>
      <c r="J268" s="20" t="n">
        <f aca="false">IF(OR(I268="",F268=""),"",I268*$U$5/($U$6*F268))</f>
        <v>0.524825653336053</v>
      </c>
      <c r="K268" s="19" t="n">
        <v>0.356144768172241</v>
      </c>
      <c r="L268" s="20" t="n">
        <f aca="false">IF(OR(K268="",F268=""),"",K268*$U$5/($U$6*F268))</f>
        <v>0.370061688057034</v>
      </c>
      <c r="M268" s="19" t="n">
        <v>3.50691441429323</v>
      </c>
      <c r="N268" s="20" t="n">
        <f aca="false">IF(OR(M268="",F268=""),"",M268*$U$5/($U$6*F268))</f>
        <v>3.64395263949872</v>
      </c>
      <c r="O268" s="19" t="n">
        <v>20.6326916037772</v>
      </c>
      <c r="P268" s="20" t="n">
        <f aca="false">IF(OR(O268="",F268=""),"",O268*$U$5/($U$6*F268))</f>
        <v>21.4389466486879</v>
      </c>
      <c r="Q268" s="19" t="n">
        <v>7.37845528301494</v>
      </c>
      <c r="R268" s="20" t="n">
        <f aca="false">IF(OR(Q268="",F268=""),"",Q268*$U$5/($U$6*F268))</f>
        <v>7.66678008861081</v>
      </c>
    </row>
    <row r="269" customFormat="false" ht="15" hidden="false" customHeight="true" outlineLevel="0" collapsed="false">
      <c r="A269" s="16" t="s">
        <v>349</v>
      </c>
      <c r="B269" s="17" t="n">
        <v>101.246631666663</v>
      </c>
      <c r="C269" s="17" t="n">
        <v>100.156631666663</v>
      </c>
      <c r="D269" s="18" t="n">
        <v>3069</v>
      </c>
      <c r="E269" s="18" t="n">
        <v>3133.4</v>
      </c>
      <c r="F269" s="17" t="n">
        <v>385.097657684118</v>
      </c>
      <c r="G269" s="19" t="n">
        <v>0.294095992990566</v>
      </c>
      <c r="H269" s="20" t="n">
        <f aca="false">IF(OR(G269="",F269=""),"",G269*$U$5/($U$6*F269))</f>
        <v>0.305806726012149</v>
      </c>
      <c r="I269" s="19" t="n">
        <v>0.517432962880086</v>
      </c>
      <c r="J269" s="20" t="n">
        <f aca="false">IF(OR(I269="",F269=""),"",I269*$U$5/($U$6*F269))</f>
        <v>0.53803684538538</v>
      </c>
      <c r="K269" s="19" t="n">
        <v>0.347976234575075</v>
      </c>
      <c r="L269" s="20" t="n">
        <f aca="false">IF(OR(K269="",F269=""),"",K269*$U$5/($U$6*F269))</f>
        <v>0.361832447777868</v>
      </c>
      <c r="M269" s="19" t="n">
        <v>3.08702857297262</v>
      </c>
      <c r="N269" s="20" t="n">
        <f aca="false">IF(OR(M269="",F269=""),"",M269*$U$5/($U$6*F269))</f>
        <v>3.2099522724099</v>
      </c>
      <c r="O269" s="19" t="n">
        <v>0.297880911290298</v>
      </c>
      <c r="P269" s="20" t="n">
        <f aca="false">IF(OR(O269="",F269=""),"",O269*$U$5/($U$6*F269))</f>
        <v>0.309742357578206</v>
      </c>
      <c r="Q269" s="19" t="n">
        <v>2.66493429615956</v>
      </c>
      <c r="R269" s="20" t="n">
        <f aca="false">IF(OR(Q269="",F269=""),"",Q269*$U$5/($U$6*F269))</f>
        <v>2.77105044464917</v>
      </c>
    </row>
    <row r="270" customFormat="false" ht="15" hidden="false" customHeight="true" outlineLevel="0" collapsed="false">
      <c r="A270" s="16" t="s">
        <v>350</v>
      </c>
      <c r="B270" s="17" t="n">
        <v>101.713306666664</v>
      </c>
      <c r="C270" s="17" t="n">
        <v>100.623306666664</v>
      </c>
      <c r="D270" s="18" t="n">
        <v>3085</v>
      </c>
      <c r="E270" s="18" t="n">
        <v>3146.5</v>
      </c>
      <c r="F270" s="17" t="n">
        <v>383.799801783945</v>
      </c>
      <c r="G270" s="19" t="n">
        <v>0.219499699066336</v>
      </c>
      <c r="H270" s="20" t="n">
        <f aca="false">IF(OR(G270="",F270=""),"",G270*$U$5/($U$6*F270))</f>
        <v>0.229011866293928</v>
      </c>
      <c r="I270" s="19" t="n">
        <v>0.517395766264905</v>
      </c>
      <c r="J270" s="20" t="n">
        <f aca="false">IF(OR(I270="",F270=""),"",I270*$U$5/($U$6*F270))</f>
        <v>0.539817460110019</v>
      </c>
      <c r="K270" s="19" t="n">
        <v>0.35201809814451</v>
      </c>
      <c r="L270" s="20" t="n">
        <f aca="false">IF(OR(K270="",F270=""),"",K270*$U$5/($U$6*F270))</f>
        <v>0.367273039408359</v>
      </c>
      <c r="M270" s="19" t="n">
        <v>3.27406629213669</v>
      </c>
      <c r="N270" s="20" t="n">
        <f aca="false">IF(OR(M270="",F270=""),"",M270*$U$5/($U$6*F270))</f>
        <v>3.41595015902807</v>
      </c>
      <c r="O270" s="19" t="n">
        <v>0.376310649123733</v>
      </c>
      <c r="P270" s="20" t="n">
        <f aca="false">IF(OR(O270="",F270=""),"",O270*$U$5/($U$6*F270))</f>
        <v>0.392618324438162</v>
      </c>
      <c r="Q270" s="19" t="n">
        <v>4.07140834518531</v>
      </c>
      <c r="R270" s="20" t="n">
        <f aca="false">IF(OR(Q270="",F270=""),"",Q270*$U$5/($U$6*F270))</f>
        <v>4.24784556672115</v>
      </c>
    </row>
    <row r="271" customFormat="false" ht="15" hidden="false" customHeight="true" outlineLevel="0" collapsed="false">
      <c r="A271" s="16" t="s">
        <v>351</v>
      </c>
      <c r="B271" s="17" t="n">
        <v>102.179981666665</v>
      </c>
      <c r="C271" s="17" t="n">
        <v>101.089981666665</v>
      </c>
      <c r="D271" s="18" t="n">
        <v>3095</v>
      </c>
      <c r="E271" s="18" t="n">
        <v>3159</v>
      </c>
      <c r="F271" s="17" t="n">
        <v>380.866485613623</v>
      </c>
      <c r="G271" s="19" t="n">
        <v>0.337818592872332</v>
      </c>
      <c r="H271" s="20" t="n">
        <f aca="false">IF(OR(G271="",F271=""),"",G271*$U$5/($U$6*F271))</f>
        <v>0.355172713250244</v>
      </c>
      <c r="I271" s="19" t="n">
        <v>0.517366564565142</v>
      </c>
      <c r="J271" s="20" t="n">
        <f aca="false">IF(OR(I271="",F271=""),"",I271*$U$5/($U$6*F271))</f>
        <v>0.543944265823768</v>
      </c>
      <c r="K271" s="19" t="n">
        <v>0.373502959412055</v>
      </c>
      <c r="L271" s="20" t="n">
        <f aca="false">IF(OR(K271="",F271=""),"",K271*$U$5/($U$6*F271))</f>
        <v>0.392690225761225</v>
      </c>
      <c r="M271" s="19" t="n">
        <v>3.34435049675571</v>
      </c>
      <c r="N271" s="20" t="n">
        <f aca="false">IF(OR(M271="",F271=""),"",M271*$U$5/($U$6*F271))</f>
        <v>3.5161535364083</v>
      </c>
      <c r="O271" s="19" t="n">
        <v>0.533529431761787</v>
      </c>
      <c r="P271" s="20" t="n">
        <f aca="false">IF(OR(O271="",F271=""),"",O271*$U$5/($U$6*F271))</f>
        <v>0.560937437654027</v>
      </c>
      <c r="Q271" s="19" t="n">
        <v>8.41292175334298</v>
      </c>
      <c r="R271" s="20" t="n">
        <f aca="false">IF(OR(Q271="",F271=""),"",Q271*$U$5/($U$6*F271))</f>
        <v>8.84510298882827</v>
      </c>
    </row>
    <row r="272" customFormat="false" ht="15" hidden="false" customHeight="true" outlineLevel="0" collapsed="false">
      <c r="A272" s="16" t="s">
        <v>352</v>
      </c>
      <c r="B272" s="17" t="n">
        <v>102.646656666666</v>
      </c>
      <c r="C272" s="17" t="n">
        <v>101.556656666666</v>
      </c>
      <c r="D272" s="18" t="n">
        <v>3105</v>
      </c>
      <c r="E272" s="18" t="n">
        <v>3171.8</v>
      </c>
      <c r="F272" s="17" t="n">
        <v>381.818882324882</v>
      </c>
      <c r="G272" s="19" t="n">
        <v>0.350353473017405</v>
      </c>
      <c r="H272" s="20" t="n">
        <f aca="false">IF(OR(G272="",F272=""),"",G272*$U$5/($U$6*F272))</f>
        <v>0.367432720093568</v>
      </c>
      <c r="I272" s="19" t="n">
        <v>0.514414290095911</v>
      </c>
      <c r="J272" s="20" t="n">
        <f aca="false">IF(OR(I272="",F272=""),"",I272*$U$5/($U$6*F272))</f>
        <v>0.539491275017424</v>
      </c>
      <c r="K272" s="19" t="n">
        <v>0.348586400980869</v>
      </c>
      <c r="L272" s="20" t="n">
        <f aca="false">IF(OR(K272="",F272=""),"",K272*$U$5/($U$6*F272))</f>
        <v>0.365579505740093</v>
      </c>
      <c r="M272" s="19" t="n">
        <v>3.26841336175018</v>
      </c>
      <c r="N272" s="20" t="n">
        <f aca="false">IF(OR(M272="",F272=""),"",M272*$U$5/($U$6*F272))</f>
        <v>3.42774399110458</v>
      </c>
      <c r="O272" s="19" t="n">
        <v>0.446837667562555</v>
      </c>
      <c r="P272" s="20" t="n">
        <f aca="false">IF(OR(O272="",F272=""),"",O272*$U$5/($U$6*F272))</f>
        <v>0.468620385631567</v>
      </c>
      <c r="Q272" s="19" t="n">
        <v>7.969793161414</v>
      </c>
      <c r="R272" s="20" t="n">
        <f aca="false">IF(OR(Q272="",F272=""),"",Q272*$U$5/($U$6*F272))</f>
        <v>8.35830955138266</v>
      </c>
    </row>
    <row r="273" customFormat="false" ht="15" hidden="false" customHeight="true" outlineLevel="0" collapsed="false">
      <c r="A273" s="16" t="s">
        <v>353</v>
      </c>
      <c r="B273" s="17" t="n">
        <v>103.113330666666</v>
      </c>
      <c r="C273" s="17" t="n">
        <v>102.023330666666</v>
      </c>
      <c r="D273" s="18" t="n">
        <v>3125</v>
      </c>
      <c r="E273" s="18" t="n">
        <v>3186</v>
      </c>
      <c r="F273" s="17" t="n">
        <v>382.157678479713</v>
      </c>
      <c r="G273" s="19" t="n">
        <v>0.782166496874416</v>
      </c>
      <c r="H273" s="20" t="n">
        <f aca="false">IF(OR(G273="",F273=""),"",G273*$U$5/($U$6*F273))</f>
        <v>0.819568810289862</v>
      </c>
      <c r="I273" s="19" t="n">
        <v>0.547817336254613</v>
      </c>
      <c r="J273" s="20" t="n">
        <f aca="false">IF(OR(I273="",F273=""),"",I273*$U$5/($U$6*F273))</f>
        <v>0.57401333900708</v>
      </c>
      <c r="K273" s="19" t="n">
        <v>0.370951807219951</v>
      </c>
      <c r="L273" s="20" t="n">
        <f aca="false">IF(OR(K273="",F273=""),"",K273*$U$5/($U$6*F273))</f>
        <v>0.388690301276025</v>
      </c>
      <c r="M273" s="19" t="n">
        <v>3.5783066386957</v>
      </c>
      <c r="N273" s="20" t="n">
        <f aca="false">IF(OR(M273="",F273=""),"",M273*$U$5/($U$6*F273))</f>
        <v>3.74941719754971</v>
      </c>
      <c r="O273" s="19" t="n">
        <v>0.45484539366328</v>
      </c>
      <c r="P273" s="20" t="n">
        <f aca="false">IF(OR(O273="",F273=""),"",O273*$U$5/($U$6*F273))</f>
        <v>0.476595583728116</v>
      </c>
      <c r="Q273" s="19" t="n">
        <v>7.40058469840267</v>
      </c>
      <c r="R273" s="20" t="n">
        <f aca="false">IF(OR(Q273="",F273=""),"",Q273*$U$5/($U$6*F273))</f>
        <v>7.75447225233564</v>
      </c>
    </row>
    <row r="274" customFormat="false" ht="15" hidden="false" customHeight="true" outlineLevel="0" collapsed="false">
      <c r="A274" s="16" t="s">
        <v>354</v>
      </c>
      <c r="B274" s="17" t="n">
        <v>103.6</v>
      </c>
      <c r="C274" s="17" t="n">
        <v>102.51</v>
      </c>
      <c r="D274" s="18" t="n">
        <v>3146</v>
      </c>
      <c r="E274" s="18" t="n">
        <v>3201</v>
      </c>
      <c r="F274" s="17" t="n">
        <v>386.379562043796</v>
      </c>
      <c r="G274" s="19" t="n">
        <v>0.769829005780182</v>
      </c>
      <c r="H274" s="20" t="n">
        <f aca="false">IF(OR(G274="",F274=""),"",G274*$U$5/($U$6*F274))</f>
        <v>0.797827363660674</v>
      </c>
      <c r="I274" s="19" t="n">
        <v>0.654904455910262</v>
      </c>
      <c r="J274" s="20" t="n">
        <f aca="false">IF(OR(I274="",F274=""),"",I274*$U$5/($U$6*F274))</f>
        <v>0.67872305614022</v>
      </c>
      <c r="K274" s="19" t="n">
        <v>0.377145863718572</v>
      </c>
      <c r="L274" s="20" t="n">
        <f aca="false">IF(OR(K274="",F274=""),"",K274*$U$5/($U$6*F274))</f>
        <v>0.390862500512269</v>
      </c>
      <c r="M274" s="19" t="n">
        <v>3.59462492780566</v>
      </c>
      <c r="N274" s="20" t="n">
        <f aca="false">IF(OR(M274="",F274=""),"",M274*$U$5/($U$6*F274))</f>
        <v>3.72535992794097</v>
      </c>
      <c r="O274" s="19" t="n">
        <v>0.83777516990921</v>
      </c>
      <c r="P274" s="20" t="n">
        <f aca="false">IF(OR(O274="",F274=""),"",O274*$U$5/($U$6*F274))</f>
        <v>0.868244701265379</v>
      </c>
      <c r="Q274" s="19" t="n">
        <v>11.1978843110756</v>
      </c>
      <c r="R274" s="20" t="n">
        <f aca="false">IF(OR(Q274="",F274=""),"",Q274*$U$5/($U$6*F274))</f>
        <v>11.6051466642628</v>
      </c>
    </row>
    <row r="275" customFormat="false" ht="15" hidden="false" customHeight="true" outlineLevel="0" collapsed="false">
      <c r="A275" s="16" t="s">
        <v>355</v>
      </c>
      <c r="B275" s="17" t="n">
        <v>104.1</v>
      </c>
      <c r="C275" s="17" t="n">
        <v>103.01</v>
      </c>
      <c r="D275" s="18" t="n">
        <v>3160</v>
      </c>
      <c r="E275" s="18" t="n">
        <v>3216.9</v>
      </c>
      <c r="F275" s="17" t="n">
        <v>392.030291917266</v>
      </c>
      <c r="G275" s="19" t="n">
        <v>0.545549489105075</v>
      </c>
      <c r="H275" s="20" t="n">
        <f aca="false">IF(OR(G275="",F275=""),"",G275*$U$5/($U$6*F275))</f>
        <v>0.55724134315603</v>
      </c>
      <c r="I275" s="19" t="n">
        <v>0.567146379466493</v>
      </c>
      <c r="J275" s="20" t="n">
        <f aca="false">IF(OR(I275="",F275=""),"",I275*$U$5/($U$6*F275))</f>
        <v>0.579301083717298</v>
      </c>
      <c r="K275" s="19" t="n">
        <v>0.356123732752029</v>
      </c>
      <c r="L275" s="20" t="n">
        <f aca="false">IF(OR(K275="",F275=""),"",K275*$U$5/($U$6*F275))</f>
        <v>0.363755939894681</v>
      </c>
      <c r="M275" s="19" t="n">
        <v>3.38862802630622</v>
      </c>
      <c r="N275" s="20" t="n">
        <f aca="false">IF(OR(M275="",F275=""),"",M275*$U$5/($U$6*F275))</f>
        <v>3.46125084991392</v>
      </c>
      <c r="O275" s="19" t="n">
        <v>0.636055820917602</v>
      </c>
      <c r="P275" s="20" t="n">
        <f aca="false">IF(OR(O275="",F275=""),"",O275*$U$5/($U$6*F275))</f>
        <v>0.649687346516917</v>
      </c>
      <c r="Q275" s="19" t="n">
        <v>11.0069202953842</v>
      </c>
      <c r="R275" s="20" t="n">
        <f aca="false">IF(OR(Q275="",F275=""),"",Q275*$U$5/($U$6*F275))</f>
        <v>11.2428132954038</v>
      </c>
    </row>
    <row r="276" customFormat="false" ht="15" hidden="false" customHeight="true" outlineLevel="0" collapsed="false">
      <c r="A276" s="16" t="s">
        <v>356</v>
      </c>
      <c r="B276" s="17" t="n">
        <v>104.6</v>
      </c>
      <c r="C276" s="17" t="n">
        <v>103.51</v>
      </c>
      <c r="D276" s="18" t="n">
        <v>3176</v>
      </c>
      <c r="E276" s="18" t="n">
        <v>3234</v>
      </c>
      <c r="F276" s="17" t="n">
        <v>381.538884611154</v>
      </c>
      <c r="G276" s="19" t="n">
        <v>0.714371650096943</v>
      </c>
      <c r="H276" s="20" t="n">
        <f aca="false">IF(OR(G276="",F276=""),"",G276*$U$5/($U$6*F276))</f>
        <v>0.749746087966183</v>
      </c>
      <c r="I276" s="19" t="n">
        <v>0.653737183051668</v>
      </c>
      <c r="J276" s="20" t="n">
        <f aca="false">IF(OR(I276="",F276=""),"",I276*$U$5/($U$6*F276))</f>
        <v>0.686109107891539</v>
      </c>
      <c r="K276" s="19" t="n">
        <v>0.338879566478248</v>
      </c>
      <c r="L276" s="20" t="n">
        <f aca="false">IF(OR(K276="",F276=""),"",K276*$U$5/($U$6*F276))</f>
        <v>0.355660291424308</v>
      </c>
      <c r="M276" s="19" t="n">
        <v>3.14670933710292</v>
      </c>
      <c r="N276" s="20" t="n">
        <f aca="false">IF(OR(M276="",F276=""),"",M276*$U$5/($U$6*F276))</f>
        <v>3.30252889394395</v>
      </c>
      <c r="O276" s="19" t="n">
        <v>0.478747606243232</v>
      </c>
      <c r="P276" s="20" t="n">
        <f aca="false">IF(OR(O276="",F276=""),"",O276*$U$5/($U$6*F276))</f>
        <v>0.502454352514309</v>
      </c>
      <c r="Q276" s="19" t="n">
        <v>7.38642680935199</v>
      </c>
      <c r="R276" s="20" t="n">
        <f aca="false">IF(OR(Q276="",F276=""),"",Q276*$U$5/($U$6*F276))</f>
        <v>7.75218977909981</v>
      </c>
    </row>
    <row r="277" customFormat="false" ht="15" hidden="false" customHeight="true" outlineLevel="0" collapsed="false">
      <c r="A277" s="16" t="s">
        <v>357</v>
      </c>
      <c r="B277" s="17" t="n">
        <v>105.1</v>
      </c>
      <c r="C277" s="17" t="n">
        <v>104.01</v>
      </c>
      <c r="D277" s="18" t="n">
        <v>3193</v>
      </c>
      <c r="E277" s="18" t="n">
        <v>3251.5</v>
      </c>
      <c r="F277" s="17" t="n">
        <v>383.51162108659</v>
      </c>
      <c r="G277" s="19" t="n">
        <v>0.764508695219011</v>
      </c>
      <c r="H277" s="20" t="n">
        <f aca="false">IF(OR(G277="",F277=""),"",G277*$U$5/($U$6*F277))</f>
        <v>0.798238561222878</v>
      </c>
      <c r="I277" s="19" t="n">
        <v>0.562803036382704</v>
      </c>
      <c r="J277" s="20" t="n">
        <f aca="false">IF(OR(I277="",F277=""),"",I277*$U$5/($U$6*F277))</f>
        <v>0.58763371669082</v>
      </c>
      <c r="K277" s="19" t="n">
        <v>0.335739087343822</v>
      </c>
      <c r="L277" s="20" t="n">
        <f aca="false">IF(OR(K277="",F277=""),"",K277*$U$5/($U$6*F277))</f>
        <v>0.350551782737854</v>
      </c>
      <c r="M277" s="19" t="n">
        <v>3.08862681701846</v>
      </c>
      <c r="N277" s="20" t="n">
        <f aca="false">IF(OR(M277="",F277=""),"",M277*$U$5/($U$6*F277))</f>
        <v>3.22489599135942</v>
      </c>
      <c r="O277" s="19" t="n">
        <v>0.821363620054891</v>
      </c>
      <c r="P277" s="20" t="n">
        <f aca="false">IF(OR(O277="",F277=""),"",O277*$U$5/($U$6*F277))</f>
        <v>0.857601906183168</v>
      </c>
      <c r="Q277" s="19" t="n">
        <v>6.833716505096</v>
      </c>
      <c r="R277" s="20" t="n">
        <f aca="false">IF(OR(Q277="",F277=""),"",Q277*$U$5/($U$6*F277))</f>
        <v>7.13521777442986</v>
      </c>
    </row>
    <row r="278" customFormat="false" ht="15" hidden="false" customHeight="true" outlineLevel="0" collapsed="false">
      <c r="A278" s="16" t="s">
        <v>358</v>
      </c>
      <c r="B278" s="17" t="n">
        <v>105.6</v>
      </c>
      <c r="C278" s="17" t="n">
        <v>104.51</v>
      </c>
      <c r="D278" s="18" t="n">
        <v>3210</v>
      </c>
      <c r="E278" s="18" t="n">
        <v>3268.4</v>
      </c>
      <c r="F278" s="17" t="n">
        <v>386.198438588132</v>
      </c>
      <c r="G278" s="19" t="n">
        <v>0.442179361947444</v>
      </c>
      <c r="H278" s="20" t="n">
        <f aca="false">IF(OR(G278="",F278=""),"",G278*$U$5/($U$6*F278))</f>
        <v>0.458476160015769</v>
      </c>
      <c r="I278" s="19" t="n">
        <v>0.437104881892402</v>
      </c>
      <c r="J278" s="20" t="n">
        <f aca="false">IF(OR(I278="",F278=""),"",I278*$U$5/($U$6*F278))</f>
        <v>0.453214656811581</v>
      </c>
      <c r="K278" s="19" t="n">
        <v>0.340232253673477</v>
      </c>
      <c r="L278" s="20" t="n">
        <f aca="false">IF(OR(K278="",F278=""),"",K278*$U$5/($U$6*F278))</f>
        <v>0.352771727044708</v>
      </c>
      <c r="M278" s="19" t="n">
        <v>3.0703249699279</v>
      </c>
      <c r="N278" s="20" t="n">
        <f aca="false">IF(OR(M278="",F278=""),"",M278*$U$5/($U$6*F278))</f>
        <v>3.18348372482474</v>
      </c>
      <c r="O278" s="19" t="n">
        <v>0.740404668383812</v>
      </c>
      <c r="P278" s="20" t="n">
        <f aca="false">IF(OR(O278="",F278=""),"",O278*$U$5/($U$6*F278))</f>
        <v>0.767692747403045</v>
      </c>
      <c r="Q278" s="19" t="n">
        <v>9.65747333101078</v>
      </c>
      <c r="R278" s="20" t="n">
        <f aca="false">IF(OR(Q278="",F278=""),"",Q278*$U$5/($U$6*F278))</f>
        <v>10.0134055754117</v>
      </c>
    </row>
    <row r="279" customFormat="false" ht="15" hidden="false" customHeight="true" outlineLevel="0" collapsed="false">
      <c r="A279" s="16" t="s">
        <v>359</v>
      </c>
      <c r="B279" s="17" t="n">
        <v>106.1</v>
      </c>
      <c r="C279" s="17" t="n">
        <v>105.01</v>
      </c>
      <c r="D279" s="18" t="n">
        <v>3225</v>
      </c>
      <c r="E279" s="18" t="n">
        <v>3283.1</v>
      </c>
      <c r="F279" s="17" t="n">
        <v>381.941732629727</v>
      </c>
      <c r="G279" s="19" t="n">
        <v>0.327189516872221</v>
      </c>
      <c r="H279" s="20" t="n">
        <f aca="false">IF(OR(G279="",F279=""),"",G279*$U$5/($U$6*F279))</f>
        <v>0.343029183423771</v>
      </c>
      <c r="I279" s="19" t="n">
        <v>0.749325935684114</v>
      </c>
      <c r="J279" s="20" t="n">
        <f aca="false">IF(OR(I279="",F279=""),"",I279*$U$5/($U$6*F279))</f>
        <v>0.785601770781545</v>
      </c>
      <c r="K279" s="19" t="n">
        <v>0.384758696319436</v>
      </c>
      <c r="L279" s="20" t="n">
        <f aca="false">IF(OR(K279="",F279=""),"",K279*$U$5/($U$6*F279))</f>
        <v>0.40338536110616</v>
      </c>
      <c r="M279" s="19" t="n">
        <v>3.57134395023998</v>
      </c>
      <c r="N279" s="20" t="n">
        <f aca="false">IF(OR(M279="",F279=""),"",M279*$U$5/($U$6*F279))</f>
        <v>3.74423731752592</v>
      </c>
      <c r="O279" s="19" t="n">
        <v>0.728896664873821</v>
      </c>
      <c r="P279" s="20" t="n">
        <f aca="false">IF(OR(O279="",F279=""),"",O279*$U$5/($U$6*F279))</f>
        <v>0.764183492619734</v>
      </c>
      <c r="Q279" s="19" t="n">
        <v>10.951930158969</v>
      </c>
      <c r="R279" s="20" t="n">
        <f aca="false">IF(OR(Q279="",F279=""),"",Q279*$U$5/($U$6*F279))</f>
        <v>11.4821272247927</v>
      </c>
    </row>
    <row r="280" customFormat="false" ht="15" hidden="false" customHeight="true" outlineLevel="0" collapsed="false">
      <c r="A280" s="16" t="s">
        <v>360</v>
      </c>
      <c r="B280" s="17" t="n">
        <v>106.6</v>
      </c>
      <c r="C280" s="17" t="n">
        <v>105.51</v>
      </c>
      <c r="D280" s="18" t="n">
        <v>3246</v>
      </c>
      <c r="E280" s="18" t="n">
        <v>3296</v>
      </c>
      <c r="F280" s="17" t="n">
        <v>383.032877616098</v>
      </c>
      <c r="G280" s="19" t="n">
        <v>0.350832375031963</v>
      </c>
      <c r="H280" s="20" t="n">
        <f aca="false">IF(OR(G280="",F280=""),"",G280*$U$5/($U$6*F280))</f>
        <v>0.366768824371732</v>
      </c>
      <c r="I280" s="19" t="n">
        <v>0.621452949961031</v>
      </c>
      <c r="J280" s="20" t="n">
        <f aca="false">IF(OR(I280="",F280=""),"",I280*$U$5/($U$6*F280))</f>
        <v>0.649682253066829</v>
      </c>
      <c r="K280" s="19" t="n">
        <v>0.345707077591997</v>
      </c>
      <c r="L280" s="20" t="n">
        <f aca="false">IF(OR(K280="",F280=""),"",K280*$U$5/($U$6*F280))</f>
        <v>0.361410711921476</v>
      </c>
      <c r="M280" s="19" t="n">
        <v>3.46376837412279</v>
      </c>
      <c r="N280" s="20" t="n">
        <f aca="false">IF(OR(M280="",F280=""),"",M280*$U$5/($U$6*F280))</f>
        <v>3.62110895369123</v>
      </c>
      <c r="O280" s="19" t="n">
        <v>0.69581383366195</v>
      </c>
      <c r="P280" s="20" t="n">
        <f aca="false">IF(OR(O280="",F280=""),"",O280*$U$5/($U$6*F280))</f>
        <v>0.72742095632004</v>
      </c>
      <c r="Q280" s="19" t="n">
        <v>12.2954101399591</v>
      </c>
      <c r="R280" s="20" t="n">
        <f aca="false">IF(OR(Q280="",F280=""),"",Q280*$U$5/($U$6*F280))</f>
        <v>12.8539252450411</v>
      </c>
    </row>
    <row r="281" customFormat="false" ht="15" hidden="false" customHeight="true" outlineLevel="0" collapsed="false">
      <c r="A281" s="16" t="s">
        <v>361</v>
      </c>
      <c r="B281" s="17" t="n">
        <v>107.1</v>
      </c>
      <c r="C281" s="17" t="n">
        <v>106.01</v>
      </c>
      <c r="D281" s="18" t="n">
        <v>3266</v>
      </c>
      <c r="E281" s="18" t="n">
        <v>3309.4</v>
      </c>
      <c r="F281" s="17" t="n">
        <v>378.302808123763</v>
      </c>
      <c r="G281" s="19" t="n">
        <v>0.257810576790687</v>
      </c>
      <c r="H281" s="20" t="n">
        <f aca="false">IF(OR(G281="",F281=""),"",G281*$U$5/($U$6*F281))</f>
        <v>0.272891474773953</v>
      </c>
      <c r="I281" s="19" t="n">
        <v>0.65680832113434</v>
      </c>
      <c r="J281" s="20" t="n">
        <f aca="false">IF(OR(I281="",F281=""),"",I281*$U$5/($U$6*F281))</f>
        <v>0.695229007395125</v>
      </c>
      <c r="K281" s="19" t="n">
        <v>0.336491150467161</v>
      </c>
      <c r="L281" s="20" t="n">
        <f aca="false">IF(OR(K281="",F281=""),"",K281*$U$5/($U$6*F281))</f>
        <v>0.356174550487584</v>
      </c>
      <c r="M281" s="19" t="n">
        <v>3.28428034638283</v>
      </c>
      <c r="N281" s="20" t="n">
        <f aca="false">IF(OR(M281="",F281=""),"",M281*$U$5/($U$6*F281))</f>
        <v>3.4763977430731</v>
      </c>
      <c r="O281" s="19" t="n">
        <v>0.638745682860244</v>
      </c>
      <c r="P281" s="20" t="n">
        <f aca="false">IF(OR(O281="",F281=""),"",O281*$U$5/($U$6*F281))</f>
        <v>0.676109776298069</v>
      </c>
      <c r="Q281" s="19" t="n">
        <v>15.2051630962186</v>
      </c>
      <c r="R281" s="20" t="n">
        <f aca="false">IF(OR(Q281="",F281=""),"",Q281*$U$5/($U$6*F281))</f>
        <v>16.0946049349806</v>
      </c>
    </row>
    <row r="282" customFormat="false" ht="15" hidden="false" customHeight="true" outlineLevel="0" collapsed="false">
      <c r="A282" s="16" t="s">
        <v>362</v>
      </c>
      <c r="B282" s="17" t="n">
        <v>107.6</v>
      </c>
      <c r="C282" s="17" t="n">
        <v>106.51</v>
      </c>
      <c r="D282" s="18" t="n">
        <v>3286</v>
      </c>
      <c r="E282" s="18" t="n">
        <v>3324</v>
      </c>
      <c r="F282" s="17" t="n">
        <v>379.393686063139</v>
      </c>
      <c r="G282" s="19" t="n">
        <v>0.170632459189869</v>
      </c>
      <c r="H282" s="20" t="n">
        <f aca="false">IF(OR(G282="",F282=""),"",G282*$U$5/($U$6*F282))</f>
        <v>0.180094460189558</v>
      </c>
      <c r="I282" s="19" t="n">
        <v>0.811946810273195</v>
      </c>
      <c r="J282" s="20" t="n">
        <f aca="false">IF(OR(I282="",F282=""),"",I282*$U$5/($U$6*F282))</f>
        <v>0.856971312451592</v>
      </c>
      <c r="K282" s="19" t="n">
        <v>0.349944687876111</v>
      </c>
      <c r="L282" s="20" t="n">
        <f aca="false">IF(OR(K282="",F282=""),"",K282*$U$5/($U$6*F282))</f>
        <v>0.369350005025266</v>
      </c>
      <c r="M282" s="19" t="n">
        <v>3.41810221493929</v>
      </c>
      <c r="N282" s="20" t="n">
        <f aca="false">IF(OR(M282="",F282=""),"",M282*$U$5/($U$6*F282))</f>
        <v>3.60764461928809</v>
      </c>
      <c r="O282" s="19" t="n">
        <v>0.618772766666431</v>
      </c>
      <c r="P282" s="20" t="n">
        <f aca="false">IF(OR(O282="",F282=""),"",O282*$U$5/($U$6*F282))</f>
        <v>0.653085280033324</v>
      </c>
      <c r="Q282" s="19" t="n">
        <v>7.76179070913965</v>
      </c>
      <c r="R282" s="20" t="n">
        <f aca="false">IF(OR(Q282="",F282=""),"",Q282*$U$5/($U$6*F282))</f>
        <v>8.19220161570425</v>
      </c>
    </row>
    <row r="283" customFormat="false" ht="15" hidden="false" customHeight="true" outlineLevel="0" collapsed="false">
      <c r="A283" s="16" t="s">
        <v>363</v>
      </c>
      <c r="B283" s="17" t="n">
        <v>108.1</v>
      </c>
      <c r="C283" s="17" t="n">
        <v>107.01</v>
      </c>
      <c r="D283" s="18" t="n">
        <v>3304</v>
      </c>
      <c r="E283" s="18" t="n">
        <v>3339.9</v>
      </c>
      <c r="F283" s="17" t="n">
        <v>389.884700014669</v>
      </c>
      <c r="G283" s="19" t="n">
        <v>0.155143347651706</v>
      </c>
      <c r="H283" s="20" t="n">
        <f aca="false">IF(OR(G283="",F283=""),"",G283*$U$5/($U$6*F283))</f>
        <v>0.159340350612638</v>
      </c>
      <c r="I283" s="19" t="n">
        <v>0.634671992916932</v>
      </c>
      <c r="J283" s="20" t="n">
        <f aca="false">IF(OR(I283="",F283=""),"",I283*$U$5/($U$6*F283))</f>
        <v>0.651841406068136</v>
      </c>
      <c r="K283" s="19" t="n">
        <v>0.348462147040387</v>
      </c>
      <c r="L283" s="20" t="n">
        <f aca="false">IF(OR(K283="",F283=""),"",K283*$U$5/($U$6*F283))</f>
        <v>0.3578888913065</v>
      </c>
      <c r="M283" s="19" t="n">
        <v>3.3129952134397</v>
      </c>
      <c r="N283" s="20" t="n">
        <f aca="false">IF(OR(M283="",F283=""),"",M283*$U$5/($U$6*F283))</f>
        <v>3.40261975055859</v>
      </c>
      <c r="O283" s="19" t="n">
        <v>0.658907521677858</v>
      </c>
      <c r="P283" s="20" t="n">
        <f aca="false">IF(OR(O283="",F283=""),"",O283*$U$5/($U$6*F283))</f>
        <v>0.676732564525784</v>
      </c>
      <c r="Q283" s="19" t="n">
        <v>13.0423464480122</v>
      </c>
      <c r="R283" s="20" t="n">
        <f aca="false">IF(OR(Q283="",F283=""),"",Q283*$U$5/($U$6*F283))</f>
        <v>13.3951734785511</v>
      </c>
    </row>
    <row r="284" customFormat="false" ht="15" hidden="false" customHeight="true" outlineLevel="0" collapsed="false">
      <c r="A284" s="16" t="s">
        <v>364</v>
      </c>
      <c r="B284" s="17" t="n">
        <v>108.6</v>
      </c>
      <c r="C284" s="17" t="n">
        <v>107.51</v>
      </c>
      <c r="D284" s="18" t="n">
        <v>3323</v>
      </c>
      <c r="E284" s="18" t="n">
        <v>3357</v>
      </c>
      <c r="F284" s="17" t="n">
        <v>371.357664233577</v>
      </c>
      <c r="G284" s="19" t="n">
        <v>0.222124298141505</v>
      </c>
      <c r="H284" s="20" t="n">
        <f aca="false">IF(OR(G284="",F284=""),"",G284*$U$5/($U$6*F284))</f>
        <v>0.239514869296442</v>
      </c>
      <c r="I284" s="19" t="n">
        <v>0.69023673195079</v>
      </c>
      <c r="J284" s="20" t="n">
        <f aca="false">IF(OR(I284="",F284=""),"",I284*$U$5/($U$6*F284))</f>
        <v>0.744276794659708</v>
      </c>
      <c r="K284" s="19" t="n">
        <v>0.372327803227939</v>
      </c>
      <c r="L284" s="20" t="n">
        <f aca="false">IF(OR(K284="",F284=""),"",K284*$U$5/($U$6*F284))</f>
        <v>0.401478117755312</v>
      </c>
      <c r="M284" s="19" t="n">
        <v>3.47238906705269</v>
      </c>
      <c r="N284" s="20" t="n">
        <f aca="false">IF(OR(M284="",F284=""),"",M284*$U$5/($U$6*F284))</f>
        <v>3.74424959583525</v>
      </c>
      <c r="O284" s="19" t="n">
        <v>0.625582257259329</v>
      </c>
      <c r="P284" s="20" t="n">
        <f aca="false">IF(OR(O284="",F284=""),"",O284*$U$5/($U$6*F284))</f>
        <v>0.674560387293548</v>
      </c>
      <c r="Q284" s="19" t="n">
        <v>23.6754083305747</v>
      </c>
      <c r="R284" s="20" t="n">
        <f aca="false">IF(OR(Q284="",F284=""),"",Q284*$U$5/($U$6*F284))</f>
        <v>25.5290050628545</v>
      </c>
    </row>
    <row r="285" customFormat="false" ht="15" hidden="false" customHeight="true" outlineLevel="0" collapsed="false">
      <c r="A285" s="16" t="s">
        <v>365</v>
      </c>
      <c r="B285" s="17" t="n">
        <v>109.1</v>
      </c>
      <c r="C285" s="17" t="n">
        <v>108.01</v>
      </c>
      <c r="D285" s="18" t="n">
        <v>3343</v>
      </c>
      <c r="E285" s="18" t="n">
        <v>3374.8</v>
      </c>
      <c r="F285" s="17" t="n">
        <v>373.469953775039</v>
      </c>
      <c r="G285" s="19" t="n">
        <v>0.183067261557116</v>
      </c>
      <c r="H285" s="20" t="n">
        <f aca="false">IF(OR(G285="",F285=""),"",G285*$U$5/($U$6*F285))</f>
        <v>0.196283512065542</v>
      </c>
      <c r="I285" s="19" t="n">
        <v>0.581117589155043</v>
      </c>
      <c r="J285" s="20" t="n">
        <f aca="false">IF(OR(I285="",F285=""),"",I285*$U$5/($U$6*F285))</f>
        <v>0.623070451549991</v>
      </c>
      <c r="K285" s="19" t="n">
        <v>0.369475042203738</v>
      </c>
      <c r="L285" s="20" t="n">
        <f aca="false">IF(OR(K285="",F285=""),"",K285*$U$5/($U$6*F285))</f>
        <v>0.39614870669646</v>
      </c>
      <c r="M285" s="19" t="n">
        <v>3.50744675470601</v>
      </c>
      <c r="N285" s="20" t="n">
        <f aca="false">IF(OR(M285="",F285=""),"",M285*$U$5/($U$6*F285))</f>
        <v>3.76066130853107</v>
      </c>
      <c r="O285" s="19" t="n">
        <v>0.517645185526063</v>
      </c>
      <c r="P285" s="20" t="n">
        <f aca="false">IF(OR(O285="",F285=""),"",O285*$U$5/($U$6*F285))</f>
        <v>0.555015758441192</v>
      </c>
      <c r="Q285" s="19" t="n">
        <v>29.4858688666435</v>
      </c>
      <c r="R285" s="20" t="n">
        <f aca="false">IF(OR(Q285="",F285=""),"",Q285*$U$5/($U$6*F285))</f>
        <v>31.6145543895795</v>
      </c>
    </row>
    <row r="286" customFormat="false" ht="15" hidden="false" customHeight="true" outlineLevel="0" collapsed="false">
      <c r="A286" s="16" t="s">
        <v>366</v>
      </c>
      <c r="B286" s="17" t="n">
        <v>109.6</v>
      </c>
      <c r="C286" s="17" t="n">
        <v>108.51</v>
      </c>
      <c r="D286" s="18" t="n">
        <v>3362</v>
      </c>
      <c r="E286" s="18" t="n">
        <v>3394</v>
      </c>
      <c r="F286" s="17" t="n">
        <v>372.005063662716</v>
      </c>
      <c r="G286" s="19" t="n">
        <v>0.164631295008082</v>
      </c>
      <c r="H286" s="20" t="n">
        <f aca="false">IF(OR(G286="",F286=""),"",G286*$U$5/($U$6*F286))</f>
        <v>0.177211681256964</v>
      </c>
      <c r="I286" s="19" t="n">
        <v>0.576166150600923</v>
      </c>
      <c r="J286" s="20" t="n">
        <f aca="false">IF(OR(I286="",F286=""),"",I286*$U$5/($U$6*F286))</f>
        <v>0.620194187419412</v>
      </c>
      <c r="K286" s="19" t="n">
        <v>0.328084223834111</v>
      </c>
      <c r="L286" s="20" t="n">
        <f aca="false">IF(OR(K286="",F286=""),"",K286*$U$5/($U$6*F286))</f>
        <v>0.353154950865659</v>
      </c>
      <c r="M286" s="19" t="n">
        <v>3.34629458532901</v>
      </c>
      <c r="N286" s="20" t="n">
        <f aca="false">IF(OR(M286="",F286=""),"",M286*$U$5/($U$6*F286))</f>
        <v>3.60200343086725</v>
      </c>
      <c r="O286" s="19" t="n">
        <v>0.458645018172283</v>
      </c>
      <c r="P286" s="20" t="n">
        <f aca="false">IF(OR(O286="",F286=""),"",O286*$U$5/($U$6*F286))</f>
        <v>0.493692616379232</v>
      </c>
      <c r="Q286" s="19" t="n">
        <v>14.5892275989325</v>
      </c>
      <c r="R286" s="20" t="n">
        <f aca="false">IF(OR(Q286="",F286=""),"",Q286*$U$5/($U$6*F286))</f>
        <v>15.7040710329127</v>
      </c>
    </row>
    <row r="287" customFormat="false" ht="15" hidden="false" customHeight="true" outlineLevel="0" collapsed="false">
      <c r="A287" s="16" t="s">
        <v>367</v>
      </c>
      <c r="B287" s="17" t="n">
        <v>110.1</v>
      </c>
      <c r="C287" s="17" t="n">
        <v>109.01</v>
      </c>
      <c r="D287" s="18" t="n">
        <v>3382</v>
      </c>
      <c r="E287" s="18" t="n">
        <v>3414</v>
      </c>
      <c r="F287" s="17" t="n">
        <v>380.048517322372</v>
      </c>
      <c r="G287" s="19" t="n">
        <v>0.24366726822251</v>
      </c>
      <c r="H287" s="20" t="n">
        <f aca="false">IF(OR(G287="",F287=""),"",G287*$U$5/($U$6*F287))</f>
        <v>0.256736108914153</v>
      </c>
      <c r="I287" s="19" t="n">
        <v>0.641867408932299</v>
      </c>
      <c r="J287" s="20" t="n">
        <f aca="false">IF(OR(I287="",F287=""),"",I287*$U$5/($U$6*F287))</f>
        <v>0.676293300327912</v>
      </c>
      <c r="K287" s="19" t="n">
        <v>0.33455572694163</v>
      </c>
      <c r="L287" s="20" t="n">
        <f aca="false">IF(OR(K287="",F287=""),"",K287*$U$5/($U$6*F287))</f>
        <v>0.35249927565776</v>
      </c>
      <c r="M287" s="19" t="n">
        <v>3.47640230593363</v>
      </c>
      <c r="N287" s="20" t="n">
        <f aca="false">IF(OR(M287="",F287=""),"",M287*$U$5/($U$6*F287))</f>
        <v>3.6628555306434</v>
      </c>
      <c r="O287" s="19" t="n">
        <v>0.476292717893116</v>
      </c>
      <c r="P287" s="20" t="n">
        <f aca="false">IF(OR(O287="",F287=""),"",O287*$U$5/($U$6*F287))</f>
        <v>0.501838182813955</v>
      </c>
      <c r="Q287" s="19" t="n">
        <v>17.9759744024612</v>
      </c>
      <c r="R287" s="20" t="n">
        <f aca="false">IF(OR(Q287="",F287=""),"",Q287*$U$5/($U$6*F287))</f>
        <v>18.9400971073962</v>
      </c>
    </row>
    <row r="288" customFormat="false" ht="15" hidden="false" customHeight="true" outlineLevel="0" collapsed="false">
      <c r="A288" s="16" t="s">
        <v>368</v>
      </c>
      <c r="B288" s="17" t="n">
        <v>110.6</v>
      </c>
      <c r="C288" s="17" t="n">
        <v>109.51</v>
      </c>
      <c r="D288" s="18" t="n">
        <v>3401</v>
      </c>
      <c r="E288" s="18" t="n">
        <v>3434</v>
      </c>
      <c r="F288" s="17" t="n">
        <v>382.572624160335</v>
      </c>
      <c r="G288" s="19" t="n">
        <v>0.29290451350098</v>
      </c>
      <c r="H288" s="20" t="n">
        <f aca="false">IF(OR(G288="",F288=""),"",G288*$U$5/($U$6*F288))</f>
        <v>0.306577993144442</v>
      </c>
      <c r="I288" s="19" t="n">
        <v>0.688548737781481</v>
      </c>
      <c r="J288" s="20" t="n">
        <f aca="false">IF(OR(I288="",F288=""),"",I288*$U$5/($U$6*F288))</f>
        <v>0.720691831232155</v>
      </c>
      <c r="K288" s="19" t="n">
        <v>0.358671668361695</v>
      </c>
      <c r="L288" s="20" t="n">
        <f aca="false">IF(OR(K288="",F288=""),"",K288*$U$5/($U$6*F288))</f>
        <v>0.375415315284069</v>
      </c>
      <c r="M288" s="19" t="n">
        <v>3.42249971473818</v>
      </c>
      <c r="N288" s="20" t="n">
        <f aca="false">IF(OR(M288="",F288=""),"",M288*$U$5/($U$6*F288))</f>
        <v>3.5822701451077</v>
      </c>
      <c r="O288" s="19" t="n">
        <v>0.421959313359764</v>
      </c>
      <c r="P288" s="20" t="n">
        <f aca="false">IF(OR(O288="",F288=""),"",O288*$U$5/($U$6*F288))</f>
        <v>0.441657378140778</v>
      </c>
      <c r="Q288" s="19" t="n">
        <v>8.28487013436732</v>
      </c>
      <c r="R288" s="20" t="n">
        <f aca="false">IF(OR(Q288="",F288=""),"",Q288*$U$5/($U$6*F288))</f>
        <v>8.67162758571883</v>
      </c>
    </row>
    <row r="289" customFormat="false" ht="15" hidden="false" customHeight="true" outlineLevel="0" collapsed="false">
      <c r="A289" s="16" t="s">
        <v>369</v>
      </c>
      <c r="B289" s="17" t="n">
        <v>111.1</v>
      </c>
      <c r="C289" s="17" t="n">
        <v>110.01</v>
      </c>
      <c r="D289" s="18" t="n">
        <v>3419</v>
      </c>
      <c r="E289" s="18" t="n">
        <v>3454.9</v>
      </c>
      <c r="F289" s="17" t="n">
        <v>377.937807474851</v>
      </c>
      <c r="G289" s="19" t="n">
        <v>0.414870717719379</v>
      </c>
      <c r="H289" s="20" t="n">
        <f aca="false">IF(OR(G289="",F289=""),"",G289*$U$5/($U$6*F289))</f>
        <v>0.439563118972963</v>
      </c>
      <c r="I289" s="19" t="n">
        <v>0.821701615819249</v>
      </c>
      <c r="J289" s="20" t="n">
        <f aca="false">IF(OR(I289="",F289=""),"",I289*$U$5/($U$6*F289))</f>
        <v>0.870607901902933</v>
      </c>
      <c r="K289" s="19" t="n">
        <v>0.388869024395163</v>
      </c>
      <c r="L289" s="20" t="n">
        <f aca="false">IF(OR(K289="",F289=""),"",K289*$U$5/($U$6*F289))</f>
        <v>0.412013848976275</v>
      </c>
      <c r="M289" s="19" t="n">
        <v>9.06578493548804</v>
      </c>
      <c r="N289" s="20" t="n">
        <f aca="false">IF(OR(M289="",F289=""),"",M289*$U$5/($U$6*F289))</f>
        <v>9.60536507393779</v>
      </c>
      <c r="O289" s="19" t="n">
        <v>2.13967387016413</v>
      </c>
      <c r="P289" s="20" t="n">
        <f aca="false">IF(OR(O289="",F289=""),"",O289*$U$5/($U$6*F289))</f>
        <v>2.26702362876927</v>
      </c>
      <c r="Q289" s="19" t="n">
        <v>17.5029329230839</v>
      </c>
      <c r="R289" s="20" t="n">
        <f aca="false">IF(OR(Q289="",F289=""),"",Q289*$U$5/($U$6*F289))</f>
        <v>18.5446777953834</v>
      </c>
    </row>
    <row r="290" customFormat="false" ht="15" hidden="false" customHeight="true" outlineLevel="0" collapsed="false">
      <c r="A290" s="16" t="s">
        <v>370</v>
      </c>
      <c r="B290" s="17" t="n">
        <v>111.6</v>
      </c>
      <c r="C290" s="17" t="n">
        <v>110.51</v>
      </c>
      <c r="D290" s="18" t="n">
        <v>3439</v>
      </c>
      <c r="E290" s="18" t="n">
        <v>3477</v>
      </c>
      <c r="F290" s="17" t="n">
        <v>372.278265339845</v>
      </c>
      <c r="G290" s="19" t="n">
        <v>0.114712786940804</v>
      </c>
      <c r="H290" s="20" t="n">
        <f aca="false">IF(OR(G290="",F290=""),"",G290*$U$5/($U$6*F290))</f>
        <v>0.123388007830419</v>
      </c>
      <c r="I290" s="19" t="n">
        <v>0.574275567053771</v>
      </c>
      <c r="J290" s="20" t="n">
        <f aca="false">IF(OR(I290="",F290=""),"",I290*$U$5/($U$6*F290))</f>
        <v>0.617705489110073</v>
      </c>
      <c r="K290" s="19" t="n">
        <v>0.338798633557531</v>
      </c>
      <c r="L290" s="20" t="n">
        <f aca="false">IF(OR(K290="",F290=""),"",K290*$U$5/($U$6*F290))</f>
        <v>0.364420476262198</v>
      </c>
      <c r="M290" s="19" t="n">
        <v>3.53522678049036</v>
      </c>
      <c r="N290" s="20" t="n">
        <f aca="false">IF(OR(M290="",F290=""),"",M290*$U$5/($U$6*F290))</f>
        <v>3.8025803513827</v>
      </c>
      <c r="O290" s="19" t="n">
        <v>0.684721912593065</v>
      </c>
      <c r="P290" s="20" t="n">
        <f aca="false">IF(OR(O290="",F290=""),"",O290*$U$5/($U$6*F290))</f>
        <v>0.736504403439266</v>
      </c>
      <c r="Q290" s="19" t="n">
        <v>8.91571687133057</v>
      </c>
      <c r="R290" s="20" t="n">
        <f aca="false">IF(OR(Q290="",F290=""),"",Q290*$U$5/($U$6*F290))</f>
        <v>9.58997311870055</v>
      </c>
    </row>
    <row r="291" customFormat="false" ht="15" hidden="false" customHeight="true" outlineLevel="0" collapsed="false">
      <c r="A291" s="16" t="s">
        <v>371</v>
      </c>
      <c r="B291" s="17" t="n">
        <v>112.1</v>
      </c>
      <c r="C291" s="17" t="n">
        <v>111.01</v>
      </c>
      <c r="D291" s="18" t="n">
        <v>3455</v>
      </c>
      <c r="E291" s="18" t="n">
        <v>3499.5</v>
      </c>
      <c r="F291" s="17" t="n">
        <v>371.323417070663</v>
      </c>
      <c r="G291" s="19" t="n">
        <v>0.116487429762949</v>
      </c>
      <c r="H291" s="20" t="n">
        <f aca="false">IF(OR(G291="",F291=""),"",G291*$U$5/($U$6*F291))</f>
        <v>0.125619056576042</v>
      </c>
      <c r="I291" s="19" t="n">
        <v>0.619861202602695</v>
      </c>
      <c r="J291" s="20" t="n">
        <f aca="false">IF(OR(I291="",F291=""),"",I291*$U$5/($U$6*F291))</f>
        <v>0.668453065171914</v>
      </c>
      <c r="K291" s="19" t="n">
        <v>0.337307742219143</v>
      </c>
      <c r="L291" s="20" t="n">
        <f aca="false">IF(OR(K291="",F291=""),"",K291*$U$5/($U$6*F291))</f>
        <v>0.36374980922483</v>
      </c>
      <c r="M291" s="19" t="n">
        <v>3.49838317417234</v>
      </c>
      <c r="N291" s="20" t="n">
        <f aca="false">IF(OR(M291="",F291=""),"",M291*$U$5/($U$6*F291))</f>
        <v>3.7726267527349</v>
      </c>
      <c r="O291" s="19" t="n">
        <v>0.340758083269923</v>
      </c>
      <c r="P291" s="20" t="n">
        <f aca="false">IF(OR(O291="",F291=""),"",O291*$U$5/($U$6*F291))</f>
        <v>0.367470627759041</v>
      </c>
      <c r="Q291" s="19" t="n">
        <v>8.63550795380265</v>
      </c>
      <c r="R291" s="20" t="n">
        <f aca="false">IF(OR(Q291="",F291=""),"",Q291*$U$5/($U$6*F291))</f>
        <v>9.31245855813905</v>
      </c>
    </row>
    <row r="292" customFormat="false" ht="15" hidden="false" customHeight="true" outlineLevel="0" collapsed="false">
      <c r="A292" s="16" t="s">
        <v>372</v>
      </c>
      <c r="B292" s="17" t="n">
        <v>112.6</v>
      </c>
      <c r="C292" s="17" t="n">
        <v>111.51</v>
      </c>
      <c r="D292" s="18" t="n">
        <v>3471</v>
      </c>
      <c r="E292" s="18" t="n">
        <v>3522</v>
      </c>
      <c r="F292" s="17" t="n">
        <v>377.941373103626</v>
      </c>
      <c r="G292" s="19" t="n">
        <v>0.152384746019045</v>
      </c>
      <c r="H292" s="20" t="n">
        <f aca="false">IF(OR(G292="",F292=""),"",G292*$U$5/($U$6*F292))</f>
        <v>0.161452904351278</v>
      </c>
      <c r="I292" s="19" t="n">
        <v>0.573321433509911</v>
      </c>
      <c r="J292" s="20" t="n">
        <f aca="false">IF(OR(I292="",F292=""),"",I292*$U$5/($U$6*F292))</f>
        <v>0.607438821700988</v>
      </c>
      <c r="K292" s="19" t="n">
        <v>0.356147473781532</v>
      </c>
      <c r="L292" s="20" t="n">
        <f aca="false">IF(OR(K292="",F292=""),"",K292*$U$5/($U$6*F292))</f>
        <v>0.377341207184952</v>
      </c>
      <c r="M292" s="19" t="n">
        <v>3.59188231061989</v>
      </c>
      <c r="N292" s="20" t="n">
        <f aca="false">IF(OR(M292="",F292=""),"",M292*$U$5/($U$6*F292))</f>
        <v>3.80562914784844</v>
      </c>
      <c r="O292" s="19" t="n">
        <v>0.631715996046843</v>
      </c>
      <c r="P292" s="20" t="n">
        <f aca="false">IF(OR(O292="",F292=""),"",O292*$U$5/($U$6*F292))</f>
        <v>0.669308345824693</v>
      </c>
      <c r="Q292" s="19" t="n">
        <v>39.6364493328133</v>
      </c>
      <c r="R292" s="20" t="n">
        <f aca="false">IF(OR(Q292="",F292=""),"",Q292*$U$5/($U$6*F292))</f>
        <v>41.995147349953</v>
      </c>
    </row>
    <row r="293" customFormat="false" ht="15" hidden="false" customHeight="true" outlineLevel="0" collapsed="false">
      <c r="A293" s="16" t="s">
        <v>373</v>
      </c>
      <c r="B293" s="17" t="n">
        <v>113.1</v>
      </c>
      <c r="C293" s="17" t="n">
        <v>112.01</v>
      </c>
      <c r="D293" s="18" t="n">
        <v>3481</v>
      </c>
      <c r="E293" s="18" t="n">
        <v>3539.4</v>
      </c>
      <c r="F293" s="17" t="n">
        <v>373.711734881329</v>
      </c>
      <c r="G293" s="19" t="n">
        <v>0.136133531381906</v>
      </c>
      <c r="H293" s="20" t="n">
        <f aca="false">IF(OR(G293="",F293=""),"",G293*$U$5/($U$6*F293))</f>
        <v>0.145867042683363</v>
      </c>
      <c r="I293" s="19" t="n">
        <v>0.54248264696712</v>
      </c>
      <c r="J293" s="20" t="n">
        <f aca="false">IF(OR(I293="",F293=""),"",I293*$U$5/($U$6*F293))</f>
        <v>0.581270012001277</v>
      </c>
      <c r="K293" s="19" t="n">
        <v>0.353066221931451</v>
      </c>
      <c r="L293" s="20" t="n">
        <f aca="false">IF(OR(K293="",F293=""),"",K293*$U$5/($U$6*F293))</f>
        <v>0.378310362933653</v>
      </c>
      <c r="M293" s="19" t="n">
        <v>3.50753457708721</v>
      </c>
      <c r="N293" s="20" t="n">
        <f aca="false">IF(OR(M293="",F293=""),"",M293*$U$5/($U$6*F293))</f>
        <v>3.75832236683867</v>
      </c>
      <c r="O293" s="19" t="n">
        <v>0.358504414689109</v>
      </c>
      <c r="P293" s="20" t="n">
        <f aca="false">IF(OR(O293="",F293=""),"",O293*$U$5/($U$6*F293))</f>
        <v>0.38413738502769</v>
      </c>
      <c r="Q293" s="19" t="n">
        <v>12.0388833809355</v>
      </c>
      <c r="R293" s="20" t="n">
        <f aca="false">IF(OR(Q293="",F293=""),"",Q293*$U$5/($U$6*F293))</f>
        <v>12.8996603420247</v>
      </c>
    </row>
    <row r="294" customFormat="false" ht="15" hidden="false" customHeight="true" outlineLevel="0" collapsed="false">
      <c r="A294" s="16" t="s">
        <v>374</v>
      </c>
      <c r="B294" s="17" t="n">
        <v>113.6</v>
      </c>
      <c r="C294" s="17" t="n">
        <v>112.51</v>
      </c>
      <c r="D294" s="18" t="n">
        <v>3491</v>
      </c>
      <c r="E294" s="18" t="n">
        <v>3552.5</v>
      </c>
      <c r="F294" s="17" t="n">
        <v>385.349061110499</v>
      </c>
      <c r="G294" s="19" t="n">
        <v>0.0954721258708899</v>
      </c>
      <c r="H294" s="20" t="n">
        <f aca="false">IF(OR(G294="",F294=""),"",G294*$U$5/($U$6*F294))</f>
        <v>0.099209004278803</v>
      </c>
      <c r="I294" s="19" t="n">
        <v>0.619607514203888</v>
      </c>
      <c r="J294" s="20" t="n">
        <f aca="false">IF(OR(I294="",F294=""),"",I294*$U$5/($U$6*F294))</f>
        <v>0.643859597417583</v>
      </c>
      <c r="K294" s="19" t="n">
        <v>0.352965718354578</v>
      </c>
      <c r="L294" s="20" t="n">
        <f aca="false">IF(OR(K294="",F294=""),"",K294*$U$5/($U$6*F294))</f>
        <v>0.366781164063166</v>
      </c>
      <c r="M294" s="19" t="n">
        <v>4.66427270511932</v>
      </c>
      <c r="N294" s="20" t="n">
        <f aca="false">IF(OR(M294="",F294=""),"",M294*$U$5/($U$6*F294))</f>
        <v>4.84683719503075</v>
      </c>
      <c r="O294" s="19" t="n">
        <v>1.3660926711048</v>
      </c>
      <c r="P294" s="20" t="n">
        <f aca="false">IF(OR(O294="",F294=""),"",O294*$U$5/($U$6*F294))</f>
        <v>1.4195629605667</v>
      </c>
      <c r="Q294" s="19" t="n">
        <v>29.4646759738862</v>
      </c>
      <c r="R294" s="20" t="n">
        <f aca="false">IF(OR(Q294="",F294=""),"",Q294*$U$5/($U$6*F294))</f>
        <v>30.6179540688128</v>
      </c>
    </row>
    <row r="295" customFormat="false" ht="15" hidden="false" customHeight="true" outlineLevel="0" collapsed="false">
      <c r="A295" s="16" t="s">
        <v>375</v>
      </c>
      <c r="B295" s="17" t="n">
        <v>114.1</v>
      </c>
      <c r="C295" s="17" t="n">
        <v>113.01</v>
      </c>
      <c r="D295" s="18" t="n">
        <v>3502</v>
      </c>
      <c r="E295" s="18" t="n">
        <v>3565</v>
      </c>
      <c r="F295" s="17" t="n">
        <v>382.040796824464</v>
      </c>
      <c r="G295" s="19" t="n">
        <v>0.0702679871648266</v>
      </c>
      <c r="H295" s="20" t="n">
        <f aca="false">IF(OR(G295="",F295=""),"",G295*$U$5/($U$6*F295))</f>
        <v>0.0736506482993338</v>
      </c>
      <c r="I295" s="19" t="n">
        <v>0.450448974541025</v>
      </c>
      <c r="J295" s="20" t="n">
        <f aca="false">IF(OR(I295="",F295=""),"",I295*$U$5/($U$6*F295))</f>
        <v>0.472133333247421</v>
      </c>
      <c r="K295" s="19" t="n">
        <v>0.311825975021875</v>
      </c>
      <c r="L295" s="20" t="n">
        <f aca="false">IF(OR(K295="",F295=""),"",K295*$U$5/($U$6*F295))</f>
        <v>0.326837100984002</v>
      </c>
      <c r="M295" s="19" t="n">
        <v>2.91750024257493</v>
      </c>
      <c r="N295" s="20" t="n">
        <f aca="false">IF(OR(M295="",F295=""),"",M295*$U$5/($U$6*F295))</f>
        <v>3.05794705311647</v>
      </c>
      <c r="O295" s="19" t="n">
        <v>0.230938252727018</v>
      </c>
      <c r="P295" s="20" t="n">
        <f aca="false">IF(OR(O295="",F295=""),"",O295*$U$5/($U$6*F295))</f>
        <v>0.242055489515632</v>
      </c>
      <c r="Q295" s="19" t="n">
        <v>6.24213871317153</v>
      </c>
      <c r="R295" s="20" t="n">
        <f aca="false">IF(OR(Q295="",F295=""),"",Q295*$U$5/($U$6*F295))</f>
        <v>6.54263173813493</v>
      </c>
    </row>
    <row r="296" customFormat="false" ht="15" hidden="false" customHeight="true" outlineLevel="0" collapsed="false">
      <c r="A296" s="16" t="s">
        <v>376</v>
      </c>
      <c r="B296" s="17" t="n">
        <v>114.6</v>
      </c>
      <c r="C296" s="17" t="n">
        <v>113.51</v>
      </c>
      <c r="D296" s="18" t="n">
        <v>3514</v>
      </c>
      <c r="E296" s="18" t="n">
        <v>3577.5</v>
      </c>
      <c r="F296" s="17" t="n">
        <v>378.936146748521</v>
      </c>
      <c r="G296" s="19" t="n">
        <v>0.133711579923572</v>
      </c>
      <c r="H296" s="20" t="n">
        <f aca="false">IF(OR(G296="",F296=""),"",G296*$U$5/($U$6*F296))</f>
        <v>0.141296625082508</v>
      </c>
      <c r="I296" s="19" t="n">
        <v>0.519604673931476</v>
      </c>
      <c r="J296" s="20" t="n">
        <f aca="false">IF(OR(I296="",F296=""),"",I296*$U$5/($U$6*F296))</f>
        <v>0.549080243054339</v>
      </c>
      <c r="K296" s="19" t="n">
        <v>0.352871900519678</v>
      </c>
      <c r="L296" s="20" t="n">
        <f aca="false">IF(OR(K296="",F296=""),"",K296*$U$5/($U$6*F296))</f>
        <v>0.372889234114055</v>
      </c>
      <c r="M296" s="19" t="n">
        <v>3.36781101356117</v>
      </c>
      <c r="N296" s="20" t="n">
        <f aca="false">IF(OR(M296="",F296=""),"",M296*$U$5/($U$6*F296))</f>
        <v>3.5588565358654</v>
      </c>
      <c r="O296" s="19" t="n">
        <v>0.353684841049797</v>
      </c>
      <c r="P296" s="20" t="n">
        <f aca="false">IF(OR(O296="",F296=""),"",O296*$U$5/($U$6*F296))</f>
        <v>0.373748290250885</v>
      </c>
      <c r="Q296" s="19" t="n">
        <v>10.259461626593</v>
      </c>
      <c r="R296" s="20" t="n">
        <f aca="false">IF(OR(Q296="",F296=""),"",Q296*$U$5/($U$6*F296))</f>
        <v>10.8414492135212</v>
      </c>
    </row>
    <row r="297" customFormat="false" ht="15" hidden="false" customHeight="true" outlineLevel="0" collapsed="false">
      <c r="A297" s="16" t="s">
        <v>377</v>
      </c>
      <c r="B297" s="17" t="n">
        <v>115.1</v>
      </c>
      <c r="C297" s="17" t="n">
        <v>114.01</v>
      </c>
      <c r="D297" s="18" t="n">
        <v>3526</v>
      </c>
      <c r="E297" s="18" t="n">
        <v>3590</v>
      </c>
      <c r="F297" s="17" t="n">
        <v>381.566659313185</v>
      </c>
      <c r="G297" s="19" t="n">
        <v>0.26670074731358</v>
      </c>
      <c r="H297" s="20" t="n">
        <f aca="false">IF(OR(G297="",F297=""),"",G297*$U$5/($U$6*F297))</f>
        <v>0.279886928259173</v>
      </c>
      <c r="I297" s="19" t="n">
        <v>0.609401659483821</v>
      </c>
      <c r="J297" s="20" t="n">
        <f aca="false">IF(OR(I297="",F297=""),"",I297*$U$5/($U$6*F297))</f>
        <v>0.63953161086731</v>
      </c>
      <c r="K297" s="19" t="n">
        <v>0.331073857586772</v>
      </c>
      <c r="L297" s="20" t="n">
        <f aca="false">IF(OR(K297="",F297=""),"",K297*$U$5/($U$6*F297))</f>
        <v>0.347442764822572</v>
      </c>
      <c r="M297" s="19" t="n">
        <v>3.46261803583031</v>
      </c>
      <c r="N297" s="20" t="n">
        <f aca="false">IF(OR(M297="",F297=""),"",M297*$U$5/($U$6*F297))</f>
        <v>3.63381631114766</v>
      </c>
      <c r="O297" s="19" t="n">
        <v>0.597934399656898</v>
      </c>
      <c r="P297" s="20" t="n">
        <f aca="false">IF(OR(O297="",F297=""),"",O297*$U$5/($U$6*F297))</f>
        <v>0.627497388388234</v>
      </c>
      <c r="Q297" s="19" t="n">
        <v>14.8664890008187</v>
      </c>
      <c r="R297" s="20" t="n">
        <f aca="false">IF(OR(Q297="",F297=""),"",Q297*$U$5/($U$6*F297))</f>
        <v>15.6015158650666</v>
      </c>
    </row>
    <row r="298" customFormat="false" ht="15" hidden="false" customHeight="true" outlineLevel="0" collapsed="false">
      <c r="A298" s="16" t="s">
        <v>378</v>
      </c>
      <c r="B298" s="17" t="n">
        <v>115.6</v>
      </c>
      <c r="C298" s="17" t="n">
        <v>114.51</v>
      </c>
      <c r="D298" s="18" t="n">
        <v>3537</v>
      </c>
      <c r="E298" s="18" t="n">
        <v>3602.5</v>
      </c>
      <c r="F298" s="17" t="n">
        <v>374.157761188541</v>
      </c>
      <c r="G298" s="19" t="n">
        <v>0.134073751542108</v>
      </c>
      <c r="H298" s="20" t="n">
        <f aca="false">IF(OR(G298="",F298=""),"",G298*$U$5/($U$6*F298))</f>
        <v>0.14348873480867</v>
      </c>
      <c r="I298" s="19" t="n">
        <v>0.529792420916715</v>
      </c>
      <c r="J298" s="20" t="n">
        <f aca="false">IF(OR(I298="",F298=""),"",I298*$U$5/($U$6*F298))</f>
        <v>0.566995726711555</v>
      </c>
      <c r="K298" s="19" t="n">
        <v>0.352898825183696</v>
      </c>
      <c r="L298" s="20" t="n">
        <f aca="false">IF(OR(K298="",F298=""),"",K298*$U$5/($U$6*F298))</f>
        <v>0.377680234636914</v>
      </c>
      <c r="M298" s="19" t="n">
        <v>3.29517329205268</v>
      </c>
      <c r="N298" s="20" t="n">
        <f aca="false">IF(OR(M298="",F298=""),"",M298*$U$5/($U$6*F298))</f>
        <v>3.52656833432056</v>
      </c>
      <c r="O298" s="19" t="n">
        <v>0.380226160160911</v>
      </c>
      <c r="P298" s="20" t="n">
        <f aca="false">IF(OR(O298="",F298=""),"",O298*$U$5/($U$6*F298))</f>
        <v>0.406926561203243</v>
      </c>
      <c r="Q298" s="19" t="n">
        <v>9.89874907713108</v>
      </c>
      <c r="R298" s="20" t="n">
        <f aca="false">IF(OR(Q298="",F298=""),"",Q298*$U$5/($U$6*F298))</f>
        <v>10.5938631904392</v>
      </c>
    </row>
    <row r="299" customFormat="false" ht="15" hidden="false" customHeight="true" outlineLevel="0" collapsed="false">
      <c r="A299" s="16" t="s">
        <v>379</v>
      </c>
      <c r="B299" s="17" t="n">
        <v>116.1</v>
      </c>
      <c r="C299" s="17" t="n">
        <v>115.01</v>
      </c>
      <c r="D299" s="18" t="n">
        <v>3551</v>
      </c>
      <c r="E299" s="18" t="n">
        <v>3616.5</v>
      </c>
      <c r="F299" s="17" t="n">
        <v>376.952509344935</v>
      </c>
      <c r="G299" s="19" t="n">
        <v>0.229957567189565</v>
      </c>
      <c r="H299" s="20" t="n">
        <f aca="false">IF(OR(G299="",F299=""),"",G299*$U$5/($U$6*F299))</f>
        <v>0.244281101497582</v>
      </c>
      <c r="I299" s="19" t="n">
        <v>0.522179548762532</v>
      </c>
      <c r="J299" s="20" t="n">
        <f aca="false">IF(OR(I299="",F299=""),"",I299*$U$5/($U$6*F299))</f>
        <v>0.554704926261762</v>
      </c>
      <c r="K299" s="19" t="n">
        <v>0.33466734720556</v>
      </c>
      <c r="L299" s="20" t="n">
        <f aca="false">IF(OR(K299="",F299=""),"",K299*$U$5/($U$6*F299))</f>
        <v>0.355513015769797</v>
      </c>
      <c r="M299" s="19" t="n">
        <v>3.30440874744382</v>
      </c>
      <c r="N299" s="20" t="n">
        <f aca="false">IF(OR(M299="",F299=""),"",M299*$U$5/($U$6*F299))</f>
        <v>3.51023285943187</v>
      </c>
      <c r="O299" s="19" t="n">
        <v>0.444861702963604</v>
      </c>
      <c r="P299" s="20" t="n">
        <f aca="false">IF(OR(O299="",F299=""),"",O299*$U$5/($U$6*F299))</f>
        <v>0.472571127543963</v>
      </c>
      <c r="Q299" s="19" t="n">
        <v>16.9367776083779</v>
      </c>
      <c r="R299" s="20" t="n">
        <f aca="false">IF(OR(Q299="",F299=""),"",Q299*$U$5/($U$6*F299))</f>
        <v>17.9917309987174</v>
      </c>
    </row>
    <row r="300" customFormat="false" ht="15" hidden="false" customHeight="true" outlineLevel="0" collapsed="false">
      <c r="A300" s="16" t="s">
        <v>380</v>
      </c>
      <c r="B300" s="17" t="n">
        <v>116.6</v>
      </c>
      <c r="C300" s="17" t="n">
        <v>115.51</v>
      </c>
      <c r="D300" s="18" t="n">
        <v>3566</v>
      </c>
      <c r="E300" s="18" t="n">
        <v>3633</v>
      </c>
      <c r="F300" s="17" t="n">
        <v>377.526106877711</v>
      </c>
      <c r="G300" s="19" t="n">
        <v>0.18345844739857</v>
      </c>
      <c r="H300" s="20" t="n">
        <f aca="false">IF(OR(G300="",F300=""),"",G300*$U$5/($U$6*F300))</f>
        <v>0.194589556001735</v>
      </c>
      <c r="I300" s="19" t="n">
        <v>0.449939725693685</v>
      </c>
      <c r="J300" s="20" t="n">
        <f aca="false">IF(OR(I300="",F300=""),"",I300*$U$5/($U$6*F300))</f>
        <v>0.477239247861196</v>
      </c>
      <c r="K300" s="19" t="n">
        <v>0.29188852302348</v>
      </c>
      <c r="L300" s="20" t="n">
        <f aca="false">IF(OR(K300="",F300=""),"",K300*$U$5/($U$6*F300))</f>
        <v>0.309598488935995</v>
      </c>
      <c r="M300" s="19" t="n">
        <v>3.05507385147846</v>
      </c>
      <c r="N300" s="20" t="n">
        <f aca="false">IF(OR(M300="",F300=""),"",M300*$U$5/($U$6*F300))</f>
        <v>3.24043658246034</v>
      </c>
      <c r="O300" s="19" t="n">
        <v>0.293423611248376</v>
      </c>
      <c r="P300" s="20" t="n">
        <f aca="false">IF(OR(O300="",F300=""),"",O300*$U$5/($U$6*F300))</f>
        <v>0.311226716691881</v>
      </c>
      <c r="Q300" s="19" t="n">
        <v>9.8230454938383</v>
      </c>
      <c r="R300" s="20" t="n">
        <f aca="false">IF(OR(Q300="",F300=""),"",Q300*$U$5/($U$6*F300))</f>
        <v>10.4190463199447</v>
      </c>
    </row>
    <row r="301" customFormat="false" ht="15" hidden="false" customHeight="true" outlineLevel="0" collapsed="false">
      <c r="A301" s="16" t="s">
        <v>381</v>
      </c>
      <c r="B301" s="17" t="n">
        <v>117.1</v>
      </c>
      <c r="C301" s="17" t="n">
        <v>116.01</v>
      </c>
      <c r="D301" s="18" t="n">
        <v>3584</v>
      </c>
      <c r="E301" s="18" t="n">
        <v>3650.5</v>
      </c>
      <c r="F301" s="17" t="n">
        <v>377.587494029906</v>
      </c>
      <c r="G301" s="19" t="n">
        <v>0.231575289706951</v>
      </c>
      <c r="H301" s="20" t="n">
        <f aca="false">IF(OR(G301="",F301=""),"",G301*$U$5/($U$6*F301))</f>
        <v>0.245585893505637</v>
      </c>
      <c r="I301" s="19" t="n">
        <v>0.616557538048157</v>
      </c>
      <c r="J301" s="20" t="n">
        <f aca="false">IF(OR(I301="",F301=""),"",I301*$U$5/($U$6*F301))</f>
        <v>0.653860064563906</v>
      </c>
      <c r="K301" s="19" t="n">
        <v>0.316424389061374</v>
      </c>
      <c r="L301" s="20" t="n">
        <f aca="false">IF(OR(K301="",F301=""),"",K301*$U$5/($U$6*F301))</f>
        <v>0.335568472840737</v>
      </c>
      <c r="M301" s="19" t="n">
        <v>3.3665051896411</v>
      </c>
      <c r="N301" s="20" t="n">
        <f aca="false">IF(OR(M301="",F301=""),"",M301*$U$5/($U$6*F301))</f>
        <v>3.57018309697728</v>
      </c>
      <c r="O301" s="19" t="n">
        <v>0.704328217717844</v>
      </c>
      <c r="P301" s="20" t="n">
        <f aca="false">IF(OR(O301="",F301=""),"",O301*$U$5/($U$6*F301))</f>
        <v>0.746940983592678</v>
      </c>
      <c r="Q301" s="19" t="n">
        <v>14.6807486545993</v>
      </c>
      <c r="R301" s="20" t="n">
        <f aca="false">IF(OR(Q301="",F301=""),"",Q301*$U$5/($U$6*F301))</f>
        <v>15.5689528888592</v>
      </c>
    </row>
    <row r="302" customFormat="false" ht="15" hidden="false" customHeight="true" outlineLevel="0" collapsed="false">
      <c r="A302" s="16" t="s">
        <v>382</v>
      </c>
      <c r="B302" s="17" t="n">
        <v>117.6</v>
      </c>
      <c r="C302" s="17" t="n">
        <v>116.51</v>
      </c>
      <c r="D302" s="18" t="n">
        <v>3599</v>
      </c>
      <c r="E302" s="18" t="n">
        <v>3668</v>
      </c>
      <c r="F302" s="17" t="n">
        <v>377.648834590148</v>
      </c>
      <c r="G302" s="19" t="n">
        <v>0.46905159883946</v>
      </c>
      <c r="H302" s="20" t="n">
        <f aca="false">IF(OR(G302="",F302=""),"",G302*$U$5/($U$6*F302))</f>
        <v>0.497349029436895</v>
      </c>
      <c r="I302" s="19" t="n">
        <v>0.778172844494828</v>
      </c>
      <c r="J302" s="20" t="n">
        <f aca="false">IF(OR(I302="",F302=""),"",I302*$U$5/($U$6*F302))</f>
        <v>0.825119261721384</v>
      </c>
      <c r="K302" s="19" t="n">
        <v>0.341610445801793</v>
      </c>
      <c r="L302" s="20" t="n">
        <f aca="false">IF(OR(K302="",F302=""),"",K302*$U$5/($U$6*F302))</f>
        <v>0.362219474542666</v>
      </c>
      <c r="M302" s="19" t="n">
        <v>3.67112124021807</v>
      </c>
      <c r="N302" s="20" t="n">
        <f aca="false">IF(OR(M302="",F302=""),"",M302*$U$5/($U$6*F302))</f>
        <v>3.89259644415484</v>
      </c>
      <c r="O302" s="19" t="n">
        <v>1.25587433431204</v>
      </c>
      <c r="P302" s="20" t="n">
        <f aca="false">IF(OR(O302="",F302=""),"",O302*$U$5/($U$6*F302))</f>
        <v>1.33164002171663</v>
      </c>
      <c r="Q302" s="19" t="n">
        <v>23.9992806630058</v>
      </c>
      <c r="R302" s="20" t="n">
        <f aca="false">IF(OR(Q302="",F302=""),"",Q302*$U$5/($U$6*F302))</f>
        <v>25.4471341201309</v>
      </c>
    </row>
    <row r="303" customFormat="false" ht="15" hidden="false" customHeight="true" outlineLevel="0" collapsed="false">
      <c r="A303" s="16" t="s">
        <v>383</v>
      </c>
      <c r="B303" s="17" t="n">
        <v>118.1</v>
      </c>
      <c r="C303" s="17" t="n">
        <v>117.01</v>
      </c>
      <c r="D303" s="18" t="n">
        <v>3621</v>
      </c>
      <c r="E303" s="18" t="n">
        <v>3685.5</v>
      </c>
      <c r="F303" s="17" t="n">
        <v>376.891910082111</v>
      </c>
      <c r="G303" s="19" t="n">
        <v>0.628332294950305</v>
      </c>
      <c r="H303" s="20" t="n">
        <f aca="false">IF(OR(G303="",F303=""),"",G303*$U$5/($U$6*F303))</f>
        <v>0.667577006137534</v>
      </c>
      <c r="I303" s="19" t="n">
        <v>0.685291311664375</v>
      </c>
      <c r="J303" s="20" t="n">
        <f aca="false">IF(OR(I303="",F303=""),"",I303*$U$5/($U$6*F303))</f>
        <v>0.72809359927799</v>
      </c>
      <c r="K303" s="19" t="n">
        <v>0.383693995680422</v>
      </c>
      <c r="L303" s="20" t="n">
        <f aca="false">IF(OR(K303="",F303=""),"",K303*$U$5/($U$6*F303))</f>
        <v>0.407658958433042</v>
      </c>
      <c r="M303" s="19" t="n">
        <v>3.69200322025019</v>
      </c>
      <c r="N303" s="20" t="n">
        <f aca="false">IF(OR(M303="",F303=""),"",M303*$U$5/($U$6*F303))</f>
        <v>3.92260031233901</v>
      </c>
      <c r="O303" s="19" t="n">
        <v>1.44127245691595</v>
      </c>
      <c r="P303" s="20" t="n">
        <f aca="false">IF(OR(O303="",F303=""),"",O303*$U$5/($U$6*F303))</f>
        <v>1.53129221520045</v>
      </c>
      <c r="Q303" s="19" t="n">
        <v>22.3118193171619</v>
      </c>
      <c r="R303" s="20" t="n">
        <f aca="false">IF(OR(Q303="",F303=""),"",Q303*$U$5/($U$6*F303))</f>
        <v>23.7053827424398</v>
      </c>
    </row>
    <row r="304" customFormat="false" ht="15" hidden="false" customHeight="true" outlineLevel="0" collapsed="false">
      <c r="A304" s="16" t="s">
        <v>384</v>
      </c>
      <c r="B304" s="17" t="n">
        <v>118.6</v>
      </c>
      <c r="C304" s="17" t="n">
        <v>117.51</v>
      </c>
      <c r="D304" s="18" t="n">
        <v>3643</v>
      </c>
      <c r="E304" s="18" t="n">
        <v>3703</v>
      </c>
      <c r="F304" s="17" t="n">
        <v>381.349724770642</v>
      </c>
      <c r="G304" s="19" t="n">
        <v>0.584731395577547</v>
      </c>
      <c r="H304" s="20" t="n">
        <f aca="false">IF(OR(G304="",F304=""),"",G304*$U$5/($U$6*F304))</f>
        <v>0.613990679295655</v>
      </c>
      <c r="I304" s="19" t="n">
        <v>0.62373480799714</v>
      </c>
      <c r="J304" s="20" t="n">
        <f aca="false">IF(OR(I304="",F304=""),"",I304*$U$5/($U$6*F304))</f>
        <v>0.654945777426996</v>
      </c>
      <c r="K304" s="19" t="n">
        <v>0.349473188625055</v>
      </c>
      <c r="L304" s="20" t="n">
        <f aca="false">IF(OR(K304="",F304=""),"",K304*$U$5/($U$6*F304))</f>
        <v>0.366960423371109</v>
      </c>
      <c r="M304" s="19" t="n">
        <v>3.26230782129497</v>
      </c>
      <c r="N304" s="20" t="n">
        <f aca="false">IF(OR(M304="",F304=""),"",M304*$U$5/($U$6*F304))</f>
        <v>3.42554993697578</v>
      </c>
      <c r="O304" s="19" t="n">
        <v>0.380100127920417</v>
      </c>
      <c r="P304" s="20" t="n">
        <f aca="false">IF(OR(O304="",F304=""),"",O304*$U$5/($U$6*F304))</f>
        <v>0.399119899337219</v>
      </c>
      <c r="Q304" s="19" t="n">
        <v>8.54763930429009</v>
      </c>
      <c r="R304" s="20" t="n">
        <f aca="false">IF(OR(Q304="",F304=""),"",Q304*$U$5/($U$6*F304))</f>
        <v>8.97535330325752</v>
      </c>
    </row>
    <row r="305" customFormat="false" ht="15" hidden="false" customHeight="true" outlineLevel="0" collapsed="false">
      <c r="A305" s="16" t="s">
        <v>385</v>
      </c>
      <c r="B305" s="17" t="n">
        <v>119.1</v>
      </c>
      <c r="C305" s="17" t="n">
        <v>118.01</v>
      </c>
      <c r="D305" s="18" t="n">
        <v>3668</v>
      </c>
      <c r="E305" s="18" t="n">
        <v>3723.8</v>
      </c>
      <c r="F305" s="17" t="n">
        <v>378.445775913721</v>
      </c>
      <c r="G305" s="19" t="n">
        <v>0.908818284418172</v>
      </c>
      <c r="H305" s="20" t="n">
        <f aca="false">IF(OR(G305="",F305=""),"",G305*$U$5/($U$6*F305))</f>
        <v>0.961617142423487</v>
      </c>
      <c r="I305" s="19" t="n">
        <v>0.737716952111491</v>
      </c>
      <c r="J305" s="20" t="n">
        <f aca="false">IF(OR(I305="",F305=""),"",I305*$U$5/($U$6*F305))</f>
        <v>0.780575478695367</v>
      </c>
      <c r="K305" s="19" t="n">
        <v>0.340507645340173</v>
      </c>
      <c r="L305" s="20" t="n">
        <f aca="false">IF(OR(K305="",F305=""),"",K305*$U$5/($U$6*F305))</f>
        <v>0.360289834061816</v>
      </c>
      <c r="M305" s="19" t="n">
        <v>3.3789815511799</v>
      </c>
      <c r="N305" s="20" t="n">
        <f aca="false">IF(OR(M305="",F305=""),"",M305*$U$5/($U$6*F305))</f>
        <v>3.57528742462251</v>
      </c>
      <c r="O305" s="19" t="n">
        <v>0.885792437990864</v>
      </c>
      <c r="P305" s="20" t="n">
        <f aca="false">IF(OR(O305="",F305=""),"",O305*$U$5/($U$6*F305))</f>
        <v>0.93725358259757</v>
      </c>
      <c r="Q305" s="19" t="n">
        <v>23.8099111366256</v>
      </c>
      <c r="R305" s="20" t="n">
        <f aca="false">IF(OR(Q305="",F305=""),"",Q305*$U$5/($U$6*F305))</f>
        <v>25.1931756888201</v>
      </c>
    </row>
    <row r="306" customFormat="false" ht="15" hidden="false" customHeight="true" outlineLevel="0" collapsed="false">
      <c r="A306" s="16" t="s">
        <v>386</v>
      </c>
      <c r="B306" s="17" t="n">
        <v>119.6</v>
      </c>
      <c r="C306" s="17" t="n">
        <v>118.51</v>
      </c>
      <c r="D306" s="18" t="n">
        <v>3686</v>
      </c>
      <c r="E306" s="18" t="n">
        <v>3748</v>
      </c>
      <c r="F306" s="17" t="n">
        <v>379.119664596881</v>
      </c>
      <c r="G306" s="19" t="n">
        <v>0.275156829985526</v>
      </c>
      <c r="H306" s="20" t="n">
        <f aca="false">IF(OR(G306="",F306=""),"",G306*$U$5/($U$6*F306))</f>
        <v>0.290624878619003</v>
      </c>
      <c r="I306" s="19" t="n">
        <v>0.693781311365585</v>
      </c>
      <c r="J306" s="20" t="n">
        <f aca="false">IF(OR(I306="",F306=""),"",I306*$U$5/($U$6*F306))</f>
        <v>0.732782498673074</v>
      </c>
      <c r="K306" s="19" t="n">
        <v>0.34228125156582</v>
      </c>
      <c r="L306" s="20" t="n">
        <f aca="false">IF(OR(K306="",F306=""),"",K306*$U$5/($U$6*F306))</f>
        <v>0.361522725767373</v>
      </c>
      <c r="M306" s="19" t="n">
        <v>3.12787985315108</v>
      </c>
      <c r="N306" s="20" t="n">
        <f aca="false">IF(OR(M306="",F306=""),"",M306*$U$5/($U$6*F306))</f>
        <v>3.3037148403864</v>
      </c>
      <c r="O306" s="19" t="n">
        <v>0.344328056226957</v>
      </c>
      <c r="P306" s="20" t="n">
        <f aca="false">IF(OR(O306="",F306=""),"",O306*$U$5/($U$6*F306))</f>
        <v>0.363684592351717</v>
      </c>
      <c r="Q306" s="19" t="n">
        <v>5.33214189797666</v>
      </c>
      <c r="R306" s="20" t="n">
        <f aca="false">IF(OR(Q306="",F306=""),"",Q306*$U$5/($U$6*F306))</f>
        <v>5.63189033672283</v>
      </c>
    </row>
    <row r="307" customFormat="false" ht="15" hidden="false" customHeight="true" outlineLevel="0" collapsed="false">
      <c r="A307" s="16" t="s">
        <v>387</v>
      </c>
      <c r="B307" s="17" t="n">
        <v>120.1</v>
      </c>
      <c r="C307" s="17" t="n">
        <v>119.01</v>
      </c>
      <c r="D307" s="18" t="n">
        <v>3708</v>
      </c>
      <c r="E307" s="18" t="n">
        <v>3772.1</v>
      </c>
      <c r="F307" s="17" t="n">
        <v>392.864704373007</v>
      </c>
      <c r="G307" s="19" t="n">
        <v>0.452420156802788</v>
      </c>
      <c r="H307" s="20" t="n">
        <f aca="false">IF(OR(G307="",F307=""),"",G307*$U$5/($U$6*F307))</f>
        <v>0.461134628101139</v>
      </c>
      <c r="I307" s="19" t="n">
        <v>0.775314137780862</v>
      </c>
      <c r="J307" s="20" t="n">
        <f aca="false">IF(OR(I307="",F307=""),"",I307*$U$5/($U$6*F307))</f>
        <v>0.790248160280311</v>
      </c>
      <c r="K307" s="19" t="n">
        <v>0.333470917601238</v>
      </c>
      <c r="L307" s="20" t="n">
        <f aca="false">IF(OR(K307="",F307=""),"",K307*$U$5/($U$6*F307))</f>
        <v>0.339894200685722</v>
      </c>
      <c r="M307" s="19" t="n">
        <v>3.56940231921727</v>
      </c>
      <c r="N307" s="20" t="n">
        <f aca="false">IF(OR(M307="",F307=""),"",M307*$U$5/($U$6*F307))</f>
        <v>3.63815578564747</v>
      </c>
      <c r="O307" s="19" t="n">
        <v>0.442116598435981</v>
      </c>
      <c r="P307" s="20" t="n">
        <f aca="false">IF(OR(O307="",F307=""),"",O307*$U$5/($U$6*F307))</f>
        <v>0.450632603635268</v>
      </c>
      <c r="Q307" s="19" t="n">
        <v>6.88886735187363</v>
      </c>
      <c r="R307" s="20" t="n">
        <f aca="false">IF(OR(Q307="",F307=""),"",Q307*$U$5/($U$6*F307))</f>
        <v>7.02156001800128</v>
      </c>
    </row>
    <row r="308" customFormat="false" ht="15" hidden="false" customHeight="true" outlineLevel="0" collapsed="false">
      <c r="A308" s="16" t="s">
        <v>388</v>
      </c>
      <c r="B308" s="17" t="n">
        <v>120.6</v>
      </c>
      <c r="C308" s="17" t="n">
        <v>119.51</v>
      </c>
      <c r="D308" s="18" t="n">
        <v>3724</v>
      </c>
      <c r="E308" s="18" t="n">
        <v>3795</v>
      </c>
      <c r="F308" s="17" t="n">
        <v>383.630505410753</v>
      </c>
      <c r="G308" s="19" t="n">
        <v>0.39187748847098</v>
      </c>
      <c r="H308" s="20" t="n">
        <f aca="false">IF(OR(G308="",F308=""),"",G308*$U$5/($U$6*F308))</f>
        <v>0.409040193308092</v>
      </c>
      <c r="I308" s="19" t="n">
        <v>0.793901631921535</v>
      </c>
      <c r="J308" s="20" t="n">
        <f aca="false">IF(OR(I308="",F308=""),"",I308*$U$5/($U$6*F308))</f>
        <v>0.828671425490271</v>
      </c>
      <c r="K308" s="19" t="n">
        <v>0.347175467193914</v>
      </c>
      <c r="L308" s="20" t="n">
        <f aca="false">IF(OR(K308="",F308=""),"",K308*$U$5/($U$6*F308))</f>
        <v>0.362380397932304</v>
      </c>
      <c r="M308" s="19" t="n">
        <v>3.51584179263913</v>
      </c>
      <c r="N308" s="20" t="n">
        <f aca="false">IF(OR(M308="",F308=""),"",M308*$U$5/($U$6*F308))</f>
        <v>3.6698219438759</v>
      </c>
      <c r="O308" s="19" t="n">
        <v>0.659325351752175</v>
      </c>
      <c r="P308" s="20" t="n">
        <f aca="false">IF(OR(O308="",F308=""),"",O308*$U$5/($U$6*F308))</f>
        <v>0.688201229383981</v>
      </c>
      <c r="Q308" s="19" t="n">
        <v>13.3254020668481</v>
      </c>
      <c r="R308" s="20" t="n">
        <f aca="false">IF(OR(Q308="",F308=""),"",Q308*$U$5/($U$6*F308))</f>
        <v>13.9090026798904</v>
      </c>
    </row>
    <row r="309" customFormat="false" ht="15" hidden="false" customHeight="true" outlineLevel="0" collapsed="false">
      <c r="A309" s="16" t="s">
        <v>389</v>
      </c>
      <c r="B309" s="17" t="n">
        <v>121.1</v>
      </c>
      <c r="C309" s="17" t="n">
        <v>120.01</v>
      </c>
      <c r="D309" s="18" t="n">
        <v>3741</v>
      </c>
      <c r="E309" s="18" t="n">
        <v>3816.3</v>
      </c>
      <c r="F309" s="17" t="n">
        <v>378.587143642024</v>
      </c>
      <c r="G309" s="19" t="n">
        <v>0.369786288775112</v>
      </c>
      <c r="H309" s="20" t="n">
        <f aca="false">IF(OR(G309="",F309=""),"",G309*$U$5/($U$6*F309))</f>
        <v>0.391123351015578</v>
      </c>
      <c r="I309" s="19" t="n">
        <v>0.716038157468035</v>
      </c>
      <c r="J309" s="20" t="n">
        <f aca="false">IF(OR(I309="",F309=""),"",I309*$U$5/($U$6*F309))</f>
        <v>0.757354320874342</v>
      </c>
      <c r="K309" s="19" t="n">
        <v>0.314177763374354</v>
      </c>
      <c r="L309" s="20" t="n">
        <f aca="false">IF(OR(K309="",F309=""),"",K309*$U$5/($U$6*F309))</f>
        <v>0.332306154542924</v>
      </c>
      <c r="M309" s="19" t="n">
        <v>3.11065717994029</v>
      </c>
      <c r="N309" s="20" t="n">
        <f aca="false">IF(OR(M309="",F309=""),"",M309*$U$5/($U$6*F309))</f>
        <v>3.29014540833565</v>
      </c>
      <c r="O309" s="19" t="n">
        <v>0.937279542194788</v>
      </c>
      <c r="P309" s="20" t="n">
        <f aca="false">IF(OR(O309="",F309=""),"",O309*$U$5/($U$6*F309))</f>
        <v>0.991361568856107</v>
      </c>
      <c r="Q309" s="19" t="n">
        <v>10.9477375237667</v>
      </c>
      <c r="R309" s="20" t="n">
        <f aca="false">IF(OR(Q309="",F309=""),"",Q309*$U$5/($U$6*F309))</f>
        <v>11.5794336250761</v>
      </c>
    </row>
    <row r="310" customFormat="false" ht="15" hidden="false" customHeight="true" outlineLevel="0" collapsed="false">
      <c r="A310" s="16" t="s">
        <v>390</v>
      </c>
      <c r="B310" s="17" t="n">
        <v>121.6</v>
      </c>
      <c r="C310" s="17" t="n">
        <v>120.51</v>
      </c>
      <c r="D310" s="18" t="n">
        <v>3760</v>
      </c>
      <c r="E310" s="18" t="n">
        <v>3836.5</v>
      </c>
      <c r="F310" s="17" t="n">
        <v>376.097759226714</v>
      </c>
      <c r="G310" s="19" t="n">
        <v>0.391643584199497</v>
      </c>
      <c r="H310" s="20" t="n">
        <f aca="false">IF(OR(G310="",F310=""),"",G310*$U$5/($U$6*F310))</f>
        <v>0.416983695020032</v>
      </c>
      <c r="I310" s="19" t="n">
        <v>0.70594292263377</v>
      </c>
      <c r="J310" s="20" t="n">
        <f aca="false">IF(OR(I310="",F310=""),"",I310*$U$5/($U$6*F310))</f>
        <v>0.751618819327127</v>
      </c>
      <c r="K310" s="19" t="n">
        <v>0.318599409674267</v>
      </c>
      <c r="L310" s="20" t="n">
        <f aca="false">IF(OR(K310="",F310=""),"",K310*$U$5/($U$6*F310))</f>
        <v>0.339213418620704</v>
      </c>
      <c r="M310" s="19" t="n">
        <v>3.18971219105253</v>
      </c>
      <c r="N310" s="20" t="n">
        <f aca="false">IF(OR(M310="",F310=""),"",M310*$U$5/($U$6*F310))</f>
        <v>3.39609284853755</v>
      </c>
      <c r="O310" s="19" t="n">
        <v>0.586829444900186</v>
      </c>
      <c r="P310" s="20" t="n">
        <f aca="false">IF(OR(O310="",F310=""),"",O310*$U$5/($U$6*F310))</f>
        <v>0.624798465117684</v>
      </c>
      <c r="Q310" s="19" t="n">
        <v>21.470180944472</v>
      </c>
      <c r="R310" s="20" t="n">
        <f aca="false">IF(OR(Q310="",F310=""),"",Q310*$U$5/($U$6*F310))</f>
        <v>22.8593439141193</v>
      </c>
    </row>
    <row r="311" customFormat="false" ht="15" hidden="false" customHeight="true" outlineLevel="0" collapsed="false">
      <c r="A311" s="16" t="s">
        <v>391</v>
      </c>
      <c r="B311" s="17" t="n">
        <v>122.1</v>
      </c>
      <c r="C311" s="17" t="n">
        <v>121.01</v>
      </c>
      <c r="D311" s="18" t="n">
        <v>3784</v>
      </c>
      <c r="E311" s="18" t="n">
        <v>3856.5</v>
      </c>
      <c r="F311" s="17" t="n">
        <v>368.205960935498</v>
      </c>
      <c r="G311" s="19" t="n">
        <v>0.168818117998538</v>
      </c>
      <c r="H311" s="20" t="n">
        <f aca="false">IF(OR(G311="",F311=""),"",G311*$U$5/($U$6*F311))</f>
        <v>0.183593390510599</v>
      </c>
      <c r="I311" s="19" t="n">
        <v>0.665135399887505</v>
      </c>
      <c r="J311" s="20" t="n">
        <f aca="false">IF(OR(I311="",F311=""),"",I311*$U$5/($U$6*F311))</f>
        <v>0.723349274720783</v>
      </c>
      <c r="K311" s="19" t="n">
        <v>0.351296512067774</v>
      </c>
      <c r="L311" s="20" t="n">
        <f aca="false">IF(OR(K311="",F311=""),"",K311*$U$5/($U$6*F311))</f>
        <v>0.382042629604653</v>
      </c>
      <c r="M311" s="19" t="n">
        <v>3.17038064175607</v>
      </c>
      <c r="N311" s="20" t="n">
        <f aca="false">IF(OR(M311="",F311=""),"",M311*$U$5/($U$6*F311))</f>
        <v>3.44785819276937</v>
      </c>
      <c r="O311" s="19" t="n">
        <v>0.258825387697686</v>
      </c>
      <c r="P311" s="20" t="n">
        <f aca="false">IF(OR(O311="",F311=""),"",O311*$U$5/($U$6*F311))</f>
        <v>0.281478262173554</v>
      </c>
      <c r="Q311" s="19" t="n">
        <v>3.98400992482671</v>
      </c>
      <c r="R311" s="20" t="n">
        <f aca="false">IF(OR(Q311="",F311=""),"",Q311*$U$5/($U$6*F311))</f>
        <v>4.33269780873369</v>
      </c>
    </row>
    <row r="312" customFormat="false" ht="15" hidden="false" customHeight="true" outlineLevel="0" collapsed="false">
      <c r="A312" s="16" t="s">
        <v>392</v>
      </c>
      <c r="B312" s="17" t="n">
        <v>122.6</v>
      </c>
      <c r="C312" s="17" t="n">
        <v>121.51</v>
      </c>
      <c r="D312" s="18" t="n">
        <v>3806</v>
      </c>
      <c r="E312" s="18" t="n">
        <v>3876.5</v>
      </c>
      <c r="F312" s="17" t="n">
        <v>374.692163223493</v>
      </c>
      <c r="G312" s="19" t="n">
        <v>0.393117049187018</v>
      </c>
      <c r="H312" s="20" t="n">
        <f aca="false">IF(OR(G312="",F312=""),"",G312*$U$5/($U$6*F312))</f>
        <v>0.420122626918413</v>
      </c>
      <c r="I312" s="19" t="n">
        <v>0.682828378966473</v>
      </c>
      <c r="J312" s="20" t="n">
        <f aca="false">IF(OR(I312="",F312=""),"",I312*$U$5/($U$6*F312))</f>
        <v>0.729735972782403</v>
      </c>
      <c r="K312" s="19" t="n">
        <v>0.341833116850009</v>
      </c>
      <c r="L312" s="20" t="n">
        <f aca="false">IF(OR(K312="",F312=""),"",K312*$U$5/($U$6*F312))</f>
        <v>0.365315692401868</v>
      </c>
      <c r="M312" s="19" t="n">
        <v>3.19776505594805</v>
      </c>
      <c r="N312" s="20" t="n">
        <f aca="false">IF(OR(M312="",F312=""),"",M312*$U$5/($U$6*F312))</f>
        <v>3.41743879679377</v>
      </c>
      <c r="O312" s="19" t="n">
        <v>0.475891229959069</v>
      </c>
      <c r="P312" s="20" t="n">
        <f aca="false">IF(OR(O312="",F312=""),"",O312*$U$5/($U$6*F312))</f>
        <v>0.508583064691057</v>
      </c>
      <c r="Q312" s="19" t="n">
        <v>13.2102067548797</v>
      </c>
      <c r="R312" s="20" t="n">
        <f aca="false">IF(OR(Q312="",F312=""),"",Q312*$U$5/($U$6*F312))</f>
        <v>14.1176954178733</v>
      </c>
    </row>
    <row r="313" customFormat="false" ht="15" hidden="false" customHeight="true" outlineLevel="0" collapsed="false">
      <c r="A313" s="16" t="s">
        <v>393</v>
      </c>
      <c r="B313" s="17" t="n">
        <v>123.1</v>
      </c>
      <c r="C313" s="17" t="n">
        <v>122.01</v>
      </c>
      <c r="D313" s="18" t="n">
        <v>3824</v>
      </c>
      <c r="E313" s="18" t="n">
        <v>3896.2</v>
      </c>
      <c r="F313" s="17" t="n">
        <v>382.803715759061</v>
      </c>
      <c r="G313" s="19" t="n">
        <v>0.37772611497797</v>
      </c>
      <c r="H313" s="20" t="n">
        <f aca="false">IF(OR(G313="",F313=""),"",G313*$U$5/($U$6*F313))</f>
        <v>0.395120597651236</v>
      </c>
      <c r="I313" s="19" t="n">
        <v>0.885879524205128</v>
      </c>
      <c r="J313" s="20" t="n">
        <f aca="false">IF(OR(I313="",F313=""),"",I313*$U$5/($U$6*F313))</f>
        <v>0.926674733811659</v>
      </c>
      <c r="K313" s="19" t="n">
        <v>0.347640093915593</v>
      </c>
      <c r="L313" s="20" t="n">
        <f aca="false">IF(OR(K313="",F313=""),"",K313*$U$5/($U$6*F313))</f>
        <v>0.363649099780861</v>
      </c>
      <c r="M313" s="19" t="n">
        <v>3.44495925860025</v>
      </c>
      <c r="N313" s="20" t="n">
        <f aca="false">IF(OR(M313="",F313=""),"",M313*$U$5/($U$6*F313))</f>
        <v>3.60360141162513</v>
      </c>
      <c r="O313" s="19" t="n">
        <v>0.778706547723535</v>
      </c>
      <c r="P313" s="20" t="n">
        <f aca="false">IF(OR(O313="",F313=""),"",O313*$U$5/($U$6*F313))</f>
        <v>0.814566386413072</v>
      </c>
      <c r="Q313" s="19" t="n">
        <v>11.4024494325578</v>
      </c>
      <c r="R313" s="20" t="n">
        <f aca="false">IF(OR(Q313="",F313=""),"",Q313*$U$5/($U$6*F313))</f>
        <v>11.9275381177788</v>
      </c>
    </row>
    <row r="314" customFormat="false" ht="15" hidden="false" customHeight="true" outlineLevel="0" collapsed="false">
      <c r="A314" s="16" t="s">
        <v>394</v>
      </c>
      <c r="B314" s="17" t="n">
        <v>123.6</v>
      </c>
      <c r="C314" s="17" t="n">
        <v>122.51</v>
      </c>
      <c r="D314" s="18" t="n">
        <v>3846</v>
      </c>
      <c r="E314" s="18" t="n">
        <v>3914.5</v>
      </c>
      <c r="F314" s="17" t="n">
        <v>379.603533999513</v>
      </c>
      <c r="G314" s="19" t="n">
        <v>0.344883926457629</v>
      </c>
      <c r="H314" s="20" t="n">
        <f aca="false">IF(OR(G314="",F314=""),"",G314*$U$5/($U$6*F314))</f>
        <v>0.363807384663284</v>
      </c>
      <c r="I314" s="19" t="n">
        <v>0.705232701764374</v>
      </c>
      <c r="J314" s="20" t="n">
        <f aca="false">IF(OR(I314="",F314=""),"",I314*$U$5/($U$6*F314))</f>
        <v>0.743928159955694</v>
      </c>
      <c r="K314" s="19" t="n">
        <v>0.316390737766516</v>
      </c>
      <c r="L314" s="20" t="n">
        <f aca="false">IF(OR(K314="",F314=""),"",K314*$U$5/($U$6*F314))</f>
        <v>0.333750801380605</v>
      </c>
      <c r="M314" s="19" t="n">
        <v>3.23328806367208</v>
      </c>
      <c r="N314" s="20" t="n">
        <f aca="false">IF(OR(M314="",F314=""),"",M314*$U$5/($U$6*F314))</f>
        <v>3.41069555310827</v>
      </c>
      <c r="O314" s="19" t="n">
        <v>0.730875721205674</v>
      </c>
      <c r="P314" s="20" t="n">
        <f aca="false">IF(OR(O314="",F314=""),"",O314*$U$5/($U$6*F314))</f>
        <v>0.770978187869811</v>
      </c>
      <c r="Q314" s="19" t="n">
        <v>10.2852376136983</v>
      </c>
      <c r="R314" s="20" t="n">
        <f aca="false">IF(OR(Q314="",F314=""),"",Q314*$U$5/($U$6*F314))</f>
        <v>10.8495789737529</v>
      </c>
    </row>
    <row r="315" customFormat="false" ht="15" hidden="false" customHeight="true" outlineLevel="0" collapsed="false">
      <c r="A315" s="16" t="s">
        <v>395</v>
      </c>
      <c r="B315" s="17" t="n">
        <v>124.1</v>
      </c>
      <c r="C315" s="17" t="n">
        <v>123.01</v>
      </c>
      <c r="D315" s="18" t="n">
        <v>3877</v>
      </c>
      <c r="E315" s="18" t="n">
        <v>3932</v>
      </c>
      <c r="F315" s="17" t="n">
        <v>374.980375437015</v>
      </c>
      <c r="G315" s="19" t="n">
        <v>0.323884080179802</v>
      </c>
      <c r="H315" s="20" t="n">
        <f aca="false">IF(OR(G315="",F315=""),"",G315*$U$5/($U$6*F315))</f>
        <v>0.345867587874301</v>
      </c>
      <c r="I315" s="19" t="n">
        <v>0.612759192079628</v>
      </c>
      <c r="J315" s="20" t="n">
        <f aca="false">IF(OR(I315="",F315=""),"",I315*$U$5/($U$6*F315))</f>
        <v>0.654349987176687</v>
      </c>
      <c r="K315" s="19" t="n">
        <v>0.335239259729875</v>
      </c>
      <c r="L315" s="20" t="n">
        <f aca="false">IF(OR(K315="",F315=""),"",K315*$U$5/($U$6*F315))</f>
        <v>0.357993495880286</v>
      </c>
      <c r="M315" s="19" t="n">
        <v>3.31299809721796</v>
      </c>
      <c r="N315" s="20" t="n">
        <f aca="false">IF(OR(M315="",F315=""),"",M315*$U$5/($U$6*F315))</f>
        <v>3.53786657214152</v>
      </c>
      <c r="O315" s="19" t="n">
        <v>0.702245657021241</v>
      </c>
      <c r="P315" s="20" t="n">
        <f aca="false">IF(OR(O315="",F315=""),"",O315*$U$5/($U$6*F315))</f>
        <v>0.74991031159761</v>
      </c>
      <c r="Q315" s="19" t="n">
        <v>10.3425700471631</v>
      </c>
      <c r="R315" s="20" t="n">
        <f aca="false">IF(OR(Q315="",F315=""),"",Q315*$U$5/($U$6*F315))</f>
        <v>11.0445680215201</v>
      </c>
    </row>
    <row r="316" customFormat="false" ht="15" hidden="false" customHeight="true" outlineLevel="0" collapsed="false">
      <c r="A316" s="16" t="s">
        <v>396</v>
      </c>
      <c r="B316" s="17" t="n">
        <v>124.58995</v>
      </c>
      <c r="C316" s="17" t="n">
        <v>123.49995</v>
      </c>
      <c r="D316" s="18" t="n">
        <v>3901</v>
      </c>
      <c r="E316" s="18" t="n">
        <v>3949.5</v>
      </c>
      <c r="F316" s="17" t="n">
        <v>378.706290640754</v>
      </c>
      <c r="G316" s="19" t="n">
        <v>0.268653713428668</v>
      </c>
      <c r="H316" s="20" t="n">
        <f aca="false">IF(OR(G316="",F316=""),"",G316*$U$5/($U$6*F316))</f>
        <v>0.284065918721994</v>
      </c>
      <c r="I316" s="19" t="n">
        <v>0.641868074722038</v>
      </c>
      <c r="J316" s="20" t="n">
        <f aca="false">IF(OR(I316="",F316=""),"",I316*$U$5/($U$6*F316))</f>
        <v>0.678690951326253</v>
      </c>
      <c r="K316" s="19" t="n">
        <v>0.314330425872471</v>
      </c>
      <c r="L316" s="20" t="n">
        <f aca="false">IF(OR(K316="",F316=""),"",K316*$U$5/($U$6*F316))</f>
        <v>0.332363026247345</v>
      </c>
      <c r="M316" s="19" t="n">
        <v>3.20440422191423</v>
      </c>
      <c r="N316" s="20" t="n">
        <f aca="false">IF(OR(M316="",F316=""),"",M316*$U$5/($U$6*F316))</f>
        <v>3.38823542633216</v>
      </c>
      <c r="O316" s="19" t="n">
        <v>0.369485455545152</v>
      </c>
      <c r="P316" s="20" t="n">
        <f aca="false">IF(OR(O316="",F316=""),"",O316*$U$5/($U$6*F316))</f>
        <v>0.390682205893708</v>
      </c>
      <c r="Q316" s="19" t="n">
        <v>8.16709034677216</v>
      </c>
      <c r="R316" s="20" t="n">
        <f aca="false">IF(OR(Q316="",F316=""),"",Q316*$U$5/($U$6*F316))</f>
        <v>8.63562238925597</v>
      </c>
    </row>
    <row r="317" customFormat="false" ht="15" hidden="false" customHeight="true" outlineLevel="0" collapsed="false">
      <c r="A317" s="16" t="s">
        <v>397</v>
      </c>
      <c r="B317" s="17" t="n">
        <v>125.07326</v>
      </c>
      <c r="C317" s="17" t="n">
        <v>123.98326</v>
      </c>
      <c r="D317" s="18" t="n">
        <v>3921</v>
      </c>
      <c r="E317" s="18" t="n">
        <v>3967</v>
      </c>
      <c r="F317" s="17" t="n">
        <v>385.888452034618</v>
      </c>
      <c r="G317" s="19" t="n">
        <v>0.268987599063268</v>
      </c>
      <c r="H317" s="20" t="n">
        <f aca="false">IF(OR(G317="",F317=""),"",G317*$U$5/($U$6*F317))</f>
        <v>0.27912534907274</v>
      </c>
      <c r="I317" s="19" t="n">
        <v>0.603191051916343</v>
      </c>
      <c r="J317" s="20" t="n">
        <f aca="false">IF(OR(I317="",F317=""),"",I317*$U$5/($U$6*F317))</f>
        <v>0.625924442279221</v>
      </c>
      <c r="K317" s="19" t="n">
        <v>0.349507414388657</v>
      </c>
      <c r="L317" s="20" t="n">
        <f aca="false">IF(OR(K317="",F317=""),"",K317*$U$5/($U$6*F317))</f>
        <v>0.362679838715534</v>
      </c>
      <c r="M317" s="19" t="n">
        <v>3.26232155618104</v>
      </c>
      <c r="N317" s="20" t="n">
        <f aca="false">IF(OR(M317="",F317=""),"",M317*$U$5/($U$6*F317))</f>
        <v>3.38527369413182</v>
      </c>
      <c r="O317" s="19" t="n">
        <v>0.438154683586455</v>
      </c>
      <c r="P317" s="20" t="n">
        <f aca="false">IF(OR(O317="",F317=""),"",O317*$U$5/($U$6*F317))</f>
        <v>0.454668094104812</v>
      </c>
      <c r="Q317" s="19" t="n">
        <v>8.10156696561177</v>
      </c>
      <c r="R317" s="20" t="n">
        <f aca="false">IF(OR(Q317="",F317=""),"",Q317*$U$5/($U$6*F317))</f>
        <v>8.40690319995265</v>
      </c>
    </row>
    <row r="318" customFormat="false" ht="15" hidden="false" customHeight="true" outlineLevel="0" collapsed="false">
      <c r="A318" s="16" t="s">
        <v>398</v>
      </c>
      <c r="B318" s="17" t="n">
        <v>125.55661</v>
      </c>
      <c r="C318" s="17" t="n">
        <v>124.46661</v>
      </c>
      <c r="D318" s="18" t="n">
        <v>3934</v>
      </c>
      <c r="E318" s="18" t="n">
        <v>3984.5</v>
      </c>
      <c r="F318" s="17" t="n">
        <v>379.742674973231</v>
      </c>
      <c r="G318" s="19" t="n">
        <v>0.219020985290817</v>
      </c>
      <c r="H318" s="20" t="n">
        <f aca="false">IF(OR(G318="",F318=""),"",G318*$U$5/($U$6*F318))</f>
        <v>0.230953807258145</v>
      </c>
      <c r="I318" s="19" t="n">
        <v>0.600006531997577</v>
      </c>
      <c r="J318" s="20" t="n">
        <f aca="false">IF(OR(I318="",F318=""),"",I318*$U$5/($U$6*F318))</f>
        <v>0.632696418384739</v>
      </c>
      <c r="K318" s="19" t="n">
        <v>0.34921336690764</v>
      </c>
      <c r="L318" s="20" t="n">
        <f aca="false">IF(OR(K318="",F318=""),"",K318*$U$5/($U$6*F318))</f>
        <v>0.368239401926097</v>
      </c>
      <c r="M318" s="19" t="n">
        <v>3.25483589592527</v>
      </c>
      <c r="N318" s="20" t="n">
        <f aca="false">IF(OR(M318="",F318=""),"",M318*$U$5/($U$6*F318))</f>
        <v>3.43216765811862</v>
      </c>
      <c r="O318" s="19" t="n">
        <v>0.300462846803707</v>
      </c>
      <c r="P318" s="20" t="n">
        <f aca="false">IF(OR(O318="",F318=""),"",O318*$U$5/($U$6*F318))</f>
        <v>0.316832829131859</v>
      </c>
      <c r="Q318" s="19" t="n">
        <v>5.52471573849397</v>
      </c>
      <c r="R318" s="20" t="n">
        <f aca="false">IF(OR(Q318="",F318=""),"",Q318*$U$5/($U$6*F318))</f>
        <v>5.82571634462314</v>
      </c>
    </row>
    <row r="319" customFormat="false" ht="15" hidden="false" customHeight="true" outlineLevel="0" collapsed="false">
      <c r="A319" s="16" t="s">
        <v>399</v>
      </c>
      <c r="B319" s="17" t="n">
        <v>126.03996</v>
      </c>
      <c r="C319" s="17" t="n">
        <v>124.94996</v>
      </c>
      <c r="D319" s="18" t="n">
        <v>3950</v>
      </c>
      <c r="E319" s="18" t="n">
        <v>4001.4</v>
      </c>
      <c r="F319" s="17" t="n">
        <v>388.19310797985</v>
      </c>
      <c r="G319" s="19" t="n">
        <v>0.168010091953408</v>
      </c>
      <c r="H319" s="20" t="n">
        <f aca="false">IF(OR(G319="",F319=""),"",G319*$U$5/($U$6*F319))</f>
        <v>0.173307098673931</v>
      </c>
      <c r="I319" s="19" t="n">
        <v>0.65257246031365</v>
      </c>
      <c r="J319" s="20" t="n">
        <f aca="false">IF(OR(I319="",F319=""),"",I319*$U$5/($U$6*F319))</f>
        <v>0.673146704799323</v>
      </c>
      <c r="K319" s="19" t="n">
        <v>0.343314372394671</v>
      </c>
      <c r="L319" s="20" t="n">
        <f aca="false">IF(OR(K319="",F319=""),"",K319*$U$5/($U$6*F319))</f>
        <v>0.354138356339225</v>
      </c>
      <c r="M319" s="19" t="n">
        <v>3.21964407103013</v>
      </c>
      <c r="N319" s="20" t="n">
        <f aca="false">IF(OR(M319="",F319=""),"",M319*$U$5/($U$6*F319))</f>
        <v>3.32115271306259</v>
      </c>
      <c r="O319" s="19" t="n">
        <v>0.311895658148411</v>
      </c>
      <c r="P319" s="20" t="n">
        <f aca="false">IF(OR(O319="",F319=""),"",O319*$U$5/($U$6*F319))</f>
        <v>0.321729075761041</v>
      </c>
      <c r="Q319" s="19" t="n">
        <v>13.5102816318688</v>
      </c>
      <c r="R319" s="20" t="n">
        <f aca="false">IF(OR(Q319="",F319=""),"",Q319*$U$5/($U$6*F319))</f>
        <v>13.9362325480793</v>
      </c>
    </row>
    <row r="320" customFormat="false" ht="15" hidden="false" customHeight="true" outlineLevel="0" collapsed="false">
      <c r="A320" s="16" t="s">
        <v>400</v>
      </c>
      <c r="B320" s="17" t="n">
        <v>126.52331</v>
      </c>
      <c r="C320" s="17" t="n">
        <v>125.43331</v>
      </c>
      <c r="D320" s="18" t="n">
        <v>3966</v>
      </c>
      <c r="E320" s="18" t="n">
        <v>4017</v>
      </c>
      <c r="F320" s="17" t="n">
        <v>383.668918672169</v>
      </c>
      <c r="G320" s="19" t="n">
        <v>0.271915210337723</v>
      </c>
      <c r="H320" s="20" t="n">
        <f aca="false">IF(OR(G320="",F320=""),"",G320*$U$5/($U$6*F320))</f>
        <v>0.28379561879529</v>
      </c>
      <c r="I320" s="19" t="n">
        <v>0.700810740632082</v>
      </c>
      <c r="J320" s="20" t="n">
        <f aca="false">IF(OR(I320="",F320=""),"",I320*$U$5/($U$6*F320))</f>
        <v>0.731430277655474</v>
      </c>
      <c r="K320" s="19" t="n">
        <v>0.357236733780788</v>
      </c>
      <c r="L320" s="20" t="n">
        <f aca="false">IF(OR(K320="",F320=""),"",K320*$U$5/($U$6*F320))</f>
        <v>0.372844975438515</v>
      </c>
      <c r="M320" s="19" t="n">
        <v>3.29983222352277</v>
      </c>
      <c r="N320" s="20" t="n">
        <f aca="false">IF(OR(M320="",F320=""),"",M320*$U$5/($U$6*F320))</f>
        <v>3.44400714705206</v>
      </c>
      <c r="O320" s="19" t="n">
        <v>0.323044192558701</v>
      </c>
      <c r="P320" s="20" t="n">
        <f aca="false">IF(OR(O320="",F320=""),"",O320*$U$5/($U$6*F320))</f>
        <v>0.337158507652276</v>
      </c>
      <c r="Q320" s="19" t="n">
        <v>4.75334744581107</v>
      </c>
      <c r="R320" s="20" t="n">
        <f aca="false">IF(OR(Q320="",F320=""),"",Q320*$U$5/($U$6*F320))</f>
        <v>4.96102876355284</v>
      </c>
    </row>
    <row r="321" customFormat="false" ht="15" hidden="false" customHeight="true" outlineLevel="0" collapsed="false">
      <c r="A321" s="16" t="s">
        <v>401</v>
      </c>
      <c r="B321" s="17" t="n">
        <v>127.00666</v>
      </c>
      <c r="C321" s="17" t="n">
        <v>125.91666</v>
      </c>
      <c r="D321" s="18" t="n">
        <v>3984</v>
      </c>
      <c r="E321" s="18" t="n">
        <v>4032</v>
      </c>
      <c r="F321" s="17" t="n">
        <v>383.517755370452</v>
      </c>
      <c r="G321" s="19" t="n">
        <v>0.143973971494805</v>
      </c>
      <c r="H321" s="20" t="n">
        <f aca="false">IF(OR(G321="",F321=""),"",G321*$U$5/($U$6*F321))</f>
        <v>0.150323650167002</v>
      </c>
      <c r="I321" s="19" t="n">
        <v>0.660442257619662</v>
      </c>
      <c r="J321" s="20" t="n">
        <f aca="false">IF(OR(I321="",F321=""),"",I321*$U$5/($U$6*F321))</f>
        <v>0.689569717770168</v>
      </c>
      <c r="K321" s="19" t="n">
        <v>0.34694371172354</v>
      </c>
      <c r="L321" s="20" t="n">
        <f aca="false">IF(OR(K321="",F321=""),"",K321*$U$5/($U$6*F321))</f>
        <v>0.362244957246681</v>
      </c>
      <c r="M321" s="19" t="n">
        <v>3.28864882690169</v>
      </c>
      <c r="N321" s="20" t="n">
        <f aca="false">IF(OR(M321="",F321=""),"",M321*$U$5/($U$6*F321))</f>
        <v>3.43368798293605</v>
      </c>
      <c r="O321" s="19" t="n">
        <v>0.453250971093844</v>
      </c>
      <c r="P321" s="20" t="n">
        <f aca="false">IF(OR(O321="",F321=""),"",O321*$U$5/($U$6*F321))</f>
        <v>0.473240681695186</v>
      </c>
      <c r="Q321" s="19" t="n">
        <v>7.59638464008254</v>
      </c>
      <c r="R321" s="20" t="n">
        <f aca="false">IF(OR(Q321="",F321=""),"",Q321*$U$5/($U$6*F321))</f>
        <v>7.93140770733658</v>
      </c>
    </row>
    <row r="322" customFormat="false" ht="15" hidden="false" customHeight="true" outlineLevel="0" collapsed="false">
      <c r="A322" s="16" t="s">
        <v>402</v>
      </c>
      <c r="B322" s="17" t="n">
        <v>127.52024</v>
      </c>
      <c r="C322" s="17" t="n">
        <v>126.43024</v>
      </c>
      <c r="D322" s="18" t="n">
        <v>3996</v>
      </c>
      <c r="E322" s="18" t="n">
        <v>4047</v>
      </c>
      <c r="F322" s="17" t="n">
        <v>387.846716128797</v>
      </c>
      <c r="G322" s="19" t="n">
        <v>0.137721703484118</v>
      </c>
      <c r="H322" s="20" t="n">
        <f aca="false">IF(OR(G322="",F322=""),"",G322*$U$5/($U$6*F322))</f>
        <v>0.142190660021342</v>
      </c>
      <c r="I322" s="19" t="n">
        <v>0.596631586621789</v>
      </c>
      <c r="J322" s="20" t="n">
        <f aca="false">IF(OR(I322="",F322=""),"",I322*$U$5/($U$6*F322))</f>
        <v>0.61599179319704</v>
      </c>
      <c r="K322" s="19" t="n">
        <v>0.323851465524112</v>
      </c>
      <c r="L322" s="20" t="n">
        <f aca="false">IF(OR(K322="",F322=""),"",K322*$U$5/($U$6*F322))</f>
        <v>0.334360180471212</v>
      </c>
      <c r="M322" s="19" t="n">
        <v>3.29796359907416</v>
      </c>
      <c r="N322" s="20" t="n">
        <f aca="false">IF(OR(M322="",F322=""),"",M322*$U$5/($U$6*F322))</f>
        <v>3.40497981810684</v>
      </c>
      <c r="O322" s="19" t="n">
        <v>0.100049619990573</v>
      </c>
      <c r="P322" s="20" t="n">
        <f aca="false">IF(OR(O322="",F322=""),"",O322*$U$5/($U$6*F322))</f>
        <v>0.103296148257305</v>
      </c>
      <c r="Q322" s="19" t="n">
        <v>4.79185702839928</v>
      </c>
      <c r="R322" s="20" t="n">
        <f aca="false">IF(OR(Q322="",F322=""),"",Q322*$U$5/($U$6*F322))</f>
        <v>4.94734886629235</v>
      </c>
    </row>
    <row r="323" customFormat="false" ht="15" hidden="false" customHeight="true" outlineLevel="0" collapsed="false">
      <c r="A323" s="16" t="s">
        <v>403</v>
      </c>
      <c r="B323" s="17" t="n">
        <v>128.053683333333</v>
      </c>
      <c r="C323" s="17" t="n">
        <v>126.963683333333</v>
      </c>
      <c r="D323" s="18" t="n">
        <v>4008</v>
      </c>
      <c r="E323" s="18" t="n">
        <v>4062</v>
      </c>
      <c r="F323" s="17" t="n">
        <v>385.659817184644</v>
      </c>
      <c r="G323" s="19" t="n">
        <v>0.181671709925612</v>
      </c>
      <c r="H323" s="20" t="n">
        <f aca="false">IF(OR(G323="",F323=""),"",G323*$U$5/($U$6*F323))</f>
        <v>0.188630413051031</v>
      </c>
      <c r="I323" s="19" t="n">
        <v>0.632409277400812</v>
      </c>
      <c r="J323" s="20" t="n">
        <f aca="false">IF(OR(I323="",F323=""),"",I323*$U$5/($U$6*F323))</f>
        <v>0.65663290813008</v>
      </c>
      <c r="K323" s="19" t="n">
        <v>0.341168373343134</v>
      </c>
      <c r="L323" s="20" t="n">
        <f aca="false">IF(OR(K323="",F323=""),"",K323*$U$5/($U$6*F323))</f>
        <v>0.354236392721875</v>
      </c>
      <c r="M323" s="19" t="n">
        <v>3.16013732794336</v>
      </c>
      <c r="N323" s="20" t="n">
        <f aca="false">IF(OR(M323="",F323=""),"",M323*$U$5/($U$6*F323))</f>
        <v>3.2811823575174</v>
      </c>
      <c r="O323" s="19" t="n">
        <v>0.305924211882641</v>
      </c>
      <c r="P323" s="20" t="n">
        <f aca="false">IF(OR(O323="",F323=""),"",O323*$U$5/($U$6*F323))</f>
        <v>0.317642248610762</v>
      </c>
      <c r="Q323" s="19" t="n">
        <v>6.94666362652989</v>
      </c>
      <c r="R323" s="20" t="n">
        <f aca="false">IF(OR(Q323="",F323=""),"",Q323*$U$5/($U$6*F323))</f>
        <v>7.21274671623581</v>
      </c>
    </row>
    <row r="324" customFormat="false" ht="15" hidden="false" customHeight="true" outlineLevel="0" collapsed="false">
      <c r="A324" s="16" t="s">
        <v>404</v>
      </c>
      <c r="B324" s="17" t="n">
        <v>128.586933333333</v>
      </c>
      <c r="C324" s="17" t="n">
        <v>127.496933333333</v>
      </c>
      <c r="D324" s="18" t="n">
        <v>4027</v>
      </c>
      <c r="E324" s="18" t="n">
        <v>4077</v>
      </c>
      <c r="F324" s="17" t="n">
        <v>353.408976187864</v>
      </c>
      <c r="G324" s="19" t="n">
        <v>0.155722478324743</v>
      </c>
      <c r="H324" s="20" t="n">
        <f aca="false">IF(OR(G324="",F324=""),"",G324*$U$5/($U$6*F324))</f>
        <v>0.176442228319602</v>
      </c>
      <c r="I324" s="19" t="n">
        <v>0.5709447942918</v>
      </c>
      <c r="J324" s="20" t="n">
        <f aca="false">IF(OR(I324="",F324=""),"",I324*$U$5/($U$6*F324))</f>
        <v>0.646912204558172</v>
      </c>
      <c r="K324" s="19" t="n">
        <v>0.305763277866452</v>
      </c>
      <c r="L324" s="20" t="n">
        <f aca="false">IF(OR(K324="",F324=""),"",K324*$U$5/($U$6*F324))</f>
        <v>0.346446798596129</v>
      </c>
      <c r="M324" s="19" t="n">
        <v>2.98479004482479</v>
      </c>
      <c r="N324" s="20" t="n">
        <f aca="false">IF(OR(M324="",F324=""),"",M324*$U$5/($U$6*F324))</f>
        <v>3.38193311743209</v>
      </c>
      <c r="O324" s="19" t="n">
        <v>0.1952641914422</v>
      </c>
      <c r="P324" s="20" t="n">
        <f aca="false">IF(OR(O324="",F324=""),"",O324*$U$5/($U$6*F324))</f>
        <v>0.221245188361562</v>
      </c>
      <c r="Q324" s="19" t="n">
        <v>7.52986649348064</v>
      </c>
      <c r="R324" s="20" t="n">
        <f aca="false">IF(OR(Q324="",F324=""),"",Q324*$U$5/($U$6*F324))</f>
        <v>8.53175750445096</v>
      </c>
    </row>
    <row r="325" customFormat="false" ht="15" hidden="false" customHeight="true" outlineLevel="0" collapsed="false">
      <c r="A325" s="16" t="s">
        <v>405</v>
      </c>
      <c r="B325" s="17" t="n">
        <v>129.120183333333</v>
      </c>
      <c r="C325" s="17" t="n">
        <v>128.030183333333</v>
      </c>
      <c r="D325" s="18" t="n">
        <v>4047</v>
      </c>
      <c r="E325" s="18" t="n">
        <v>4092</v>
      </c>
      <c r="F325" s="17" t="n">
        <v>377.610655737705</v>
      </c>
      <c r="G325" s="19" t="n">
        <v>0.0795698249381079</v>
      </c>
      <c r="H325" s="20" t="n">
        <f aca="false">IF(OR(G325="",F325=""),"",G325*$U$5/($U$6*F325))</f>
        <v>0.0843787261046752</v>
      </c>
      <c r="I325" s="19" t="n">
        <v>0.638260931847884</v>
      </c>
      <c r="J325" s="20" t="n">
        <f aca="false">IF(OR(I325="",F325=""),"",I325*$U$5/($U$6*F325))</f>
        <v>0.676835023749243</v>
      </c>
      <c r="K325" s="19" t="n">
        <v>0.346580686720313</v>
      </c>
      <c r="L325" s="20" t="n">
        <f aca="false">IF(OR(K325="",F325=""),"",K325*$U$5/($U$6*F325))</f>
        <v>0.367526720847891</v>
      </c>
      <c r="M325" s="19" t="n">
        <v>3.25258720433651</v>
      </c>
      <c r="N325" s="20" t="n">
        <f aca="false">IF(OR(M325="",F325=""),"",M325*$U$5/($U$6*F325))</f>
        <v>3.44916135054661</v>
      </c>
      <c r="O325" s="19" t="n">
        <v>0.241477591799905</v>
      </c>
      <c r="P325" s="20" t="n">
        <f aca="false">IF(OR(O325="",F325=""),"",O325*$U$5/($U$6*F325))</f>
        <v>0.256071589886613</v>
      </c>
      <c r="Q325" s="19" t="n">
        <v>4.30607320543586</v>
      </c>
      <c r="R325" s="20" t="n">
        <f aca="false">IF(OR(Q325="",F325=""),"",Q325*$U$5/($U$6*F325))</f>
        <v>4.56631608616422</v>
      </c>
    </row>
    <row r="326" customFormat="false" ht="15" hidden="false" customHeight="true" outlineLevel="0" collapsed="false">
      <c r="A326" s="16" t="s">
        <v>406</v>
      </c>
      <c r="B326" s="17" t="n">
        <v>129.653433333333</v>
      </c>
      <c r="C326" s="17" t="n">
        <v>128.563433333333</v>
      </c>
      <c r="D326" s="18" t="n">
        <v>4065</v>
      </c>
      <c r="E326" s="18" t="n">
        <v>4107</v>
      </c>
      <c r="F326" s="17" t="n">
        <v>376.130907493502</v>
      </c>
      <c r="G326" s="19" t="n">
        <v>0.128960027842154</v>
      </c>
      <c r="H326" s="20" t="n">
        <f aca="false">IF(OR(G326="",F326=""),"",G326*$U$5/($U$6*F326))</f>
        <v>0.137291894945945</v>
      </c>
      <c r="I326" s="19" t="n">
        <v>0.579057425269861</v>
      </c>
      <c r="J326" s="20" t="n">
        <f aca="false">IF(OR(I326="",F326=""),"",I326*$U$5/($U$6*F326))</f>
        <v>0.616469246541467</v>
      </c>
      <c r="K326" s="19" t="n">
        <v>0.324510544431027</v>
      </c>
      <c r="L326" s="20" t="n">
        <f aca="false">IF(OR(K326="",F326=""),"",K326*$U$5/($U$6*F326))</f>
        <v>0.345476566036479</v>
      </c>
      <c r="M326" s="19" t="n">
        <v>3.08493425160037</v>
      </c>
      <c r="N326" s="20" t="n">
        <f aca="false">IF(OR(M326="",F326=""),"",M326*$U$5/($U$6*F326))</f>
        <v>3.28424610534569</v>
      </c>
      <c r="O326" s="19" t="n">
        <v>0.258525074184111</v>
      </c>
      <c r="P326" s="20" t="n">
        <f aca="false">IF(OR(O326="",F326=""),"",O326*$U$5/($U$6*F326))</f>
        <v>0.275227897509616</v>
      </c>
      <c r="Q326" s="19" t="n">
        <v>9.95760590536553</v>
      </c>
      <c r="R326" s="20" t="n">
        <f aca="false">IF(OR(Q326="",F326=""),"",Q326*$U$5/($U$6*F326))</f>
        <v>10.6009482686052</v>
      </c>
    </row>
    <row r="327" customFormat="false" ht="15" hidden="false" customHeight="true" outlineLevel="0" collapsed="false">
      <c r="A327" s="16" t="s">
        <v>407</v>
      </c>
      <c r="B327" s="17" t="n">
        <v>130.186693333333</v>
      </c>
      <c r="C327" s="17" t="n">
        <v>129.096693333333</v>
      </c>
      <c r="D327" s="18" t="n">
        <v>4080</v>
      </c>
      <c r="E327" s="18" t="n">
        <v>4122</v>
      </c>
      <c r="F327" s="17" t="n">
        <v>370.772870431407</v>
      </c>
      <c r="G327" s="19" t="n">
        <v>0.1153228244402</v>
      </c>
      <c r="H327" s="20" t="n">
        <f aca="false">IF(OR(G327="",F327=""),"",G327*$U$5/($U$6*F327))</f>
        <v>0.124547818226463</v>
      </c>
      <c r="I327" s="19" t="n">
        <v>0.610531562806732</v>
      </c>
      <c r="J327" s="20" t="n">
        <f aca="false">IF(OR(I327="",F327=""),"",I327*$U$5/($U$6*F327))</f>
        <v>0.659369682238414</v>
      </c>
      <c r="K327" s="19" t="n">
        <v>0.34441673352289</v>
      </c>
      <c r="L327" s="20" t="n">
        <f aca="false">IF(OR(K327="",F327=""),"",K327*$U$5/($U$6*F327))</f>
        <v>0.371967586895209</v>
      </c>
      <c r="M327" s="19" t="n">
        <v>3.22042259009007</v>
      </c>
      <c r="N327" s="20" t="n">
        <f aca="false">IF(OR(M327="",F327=""),"",M327*$U$5/($U$6*F327))</f>
        <v>3.47803315874317</v>
      </c>
      <c r="O327" s="19" t="n">
        <v>0.240909371246858</v>
      </c>
      <c r="P327" s="20" t="n">
        <f aca="false">IF(OR(O327="",F327=""),"",O327*$U$5/($U$6*F327))</f>
        <v>0.260180382545728</v>
      </c>
      <c r="Q327" s="19" t="n">
        <v>5.45118277585361</v>
      </c>
      <c r="R327" s="20" t="n">
        <f aca="false">IF(OR(Q327="",F327=""),"",Q327*$U$5/($U$6*F327))</f>
        <v>5.88723806221289</v>
      </c>
    </row>
    <row r="328" customFormat="false" ht="15" hidden="false" customHeight="true" outlineLevel="0" collapsed="false">
      <c r="A328" s="16" t="s">
        <v>408</v>
      </c>
      <c r="B328" s="17" t="n">
        <v>130.73</v>
      </c>
      <c r="C328" s="17" t="n">
        <v>129.64</v>
      </c>
      <c r="D328" s="18" t="n">
        <v>4091</v>
      </c>
      <c r="E328" s="18" t="n">
        <v>4137</v>
      </c>
      <c r="F328" s="17" t="n">
        <v>383.987250412163</v>
      </c>
      <c r="G328" s="19" t="n">
        <v>0.138283762800715</v>
      </c>
      <c r="H328" s="20" t="n">
        <f aca="false">IF(OR(G328="",F328=""),"",G328*$U$5/($U$6*F328))</f>
        <v>0.144205952265606</v>
      </c>
      <c r="I328" s="19" t="n">
        <v>0.583051463357821</v>
      </c>
      <c r="J328" s="20" t="n">
        <f aca="false">IF(OR(I328="",F328=""),"",I328*$U$5/($U$6*F328))</f>
        <v>0.608021432093507</v>
      </c>
      <c r="K328" s="19" t="n">
        <v>0.33950484585955</v>
      </c>
      <c r="L328" s="20" t="n">
        <f aca="false">IF(OR(K328="",F328=""),"",K328*$U$5/($U$6*F328))</f>
        <v>0.354044600785993</v>
      </c>
      <c r="M328" s="19" t="n">
        <v>3.31595799241322</v>
      </c>
      <c r="N328" s="20" t="n">
        <f aca="false">IF(OR(M328="",F328=""),"",M328*$U$5/($U$6*F328))</f>
        <v>3.4579683853253</v>
      </c>
      <c r="O328" s="19" t="n">
        <v>0.181130459511483</v>
      </c>
      <c r="P328" s="20" t="n">
        <f aca="false">IF(OR(O328="",F328=""),"",O328*$U$5/($U$6*F328))</f>
        <v>0.188887616804314</v>
      </c>
      <c r="Q328" s="19" t="n">
        <v>1.49746443723245</v>
      </c>
      <c r="R328" s="20" t="n">
        <f aca="false">IF(OR(Q328="",F328=""),"",Q328*$U$5/($U$6*F328))</f>
        <v>1.56159538026303</v>
      </c>
    </row>
    <row r="329" customFormat="false" ht="15" hidden="false" customHeight="true" outlineLevel="0" collapsed="false">
      <c r="A329" s="16" t="s">
        <v>409</v>
      </c>
      <c r="B329" s="17" t="n">
        <v>131.28</v>
      </c>
      <c r="C329" s="17" t="n">
        <v>130.19</v>
      </c>
      <c r="D329" s="18" t="n">
        <v>4103</v>
      </c>
      <c r="E329" s="18" t="n">
        <v>4152</v>
      </c>
      <c r="F329" s="17" t="n">
        <v>382.304060988125</v>
      </c>
      <c r="G329" s="19" t="n">
        <v>0.120234335765256</v>
      </c>
      <c r="H329" s="20" t="n">
        <f aca="false">IF(OR(G329="",F329=""),"",G329*$U$5/($U$6*F329))</f>
        <v>0.125935566493718</v>
      </c>
      <c r="I329" s="19" t="n">
        <v>0.457359585917919</v>
      </c>
      <c r="J329" s="20" t="n">
        <f aca="false">IF(OR(I329="",F329=""),"",I329*$U$5/($U$6*F329))</f>
        <v>0.479046506784542</v>
      </c>
      <c r="K329" s="19" t="n">
        <v>0.317137961680304</v>
      </c>
      <c r="L329" s="20" t="n">
        <f aca="false">IF(OR(K329="",F329=""),"",K329*$U$5/($U$6*F329))</f>
        <v>0.33217590139017</v>
      </c>
      <c r="M329" s="19" t="n">
        <v>3.43933370955433</v>
      </c>
      <c r="N329" s="20" t="n">
        <f aca="false">IF(OR(M329="",F329=""),"",M329*$U$5/($U$6*F329))</f>
        <v>3.6024188624397</v>
      </c>
      <c r="O329" s="19" t="n">
        <v>0.133048131896685</v>
      </c>
      <c r="P329" s="20" t="n">
        <f aca="false">IF(OR(O329="",F329=""),"",O329*$U$5/($U$6*F329))</f>
        <v>0.139356962840076</v>
      </c>
      <c r="Q329" s="19" t="n">
        <v>0.991727710893341</v>
      </c>
      <c r="R329" s="20" t="n">
        <f aca="false">IF(OR(Q329="",F329=""),"",Q329*$U$5/($U$6*F329))</f>
        <v>1.03875311726854</v>
      </c>
    </row>
    <row r="330" customFormat="false" ht="15" hidden="false" customHeight="true" outlineLevel="0" collapsed="false">
      <c r="A330" s="16" t="s">
        <v>410</v>
      </c>
      <c r="B330" s="17" t="n">
        <v>131.83</v>
      </c>
      <c r="C330" s="17" t="n">
        <v>130.74</v>
      </c>
      <c r="D330" s="18" t="n">
        <v>4127</v>
      </c>
      <c r="E330" s="18" t="n">
        <v>4167</v>
      </c>
      <c r="F330" s="17" t="n">
        <v>375.409745902541</v>
      </c>
      <c r="G330" s="19" t="n">
        <v>0.126451030326277</v>
      </c>
      <c r="H330" s="20" t="n">
        <f aca="false">IF(OR(G330="",F330=""),"",G330*$U$5/($U$6*F330))</f>
        <v>0.134879402133957</v>
      </c>
      <c r="I330" s="19" t="n">
        <v>0.607228777323763</v>
      </c>
      <c r="J330" s="20" t="n">
        <f aca="false">IF(OR(I330="",F330=""),"",I330*$U$5/($U$6*F330))</f>
        <v>0.64770254724404</v>
      </c>
      <c r="K330" s="19" t="n">
        <v>0.329384890391777</v>
      </c>
      <c r="L330" s="20" t="n">
        <f aca="false">IF(OR(K330="",F330=""),"",K330*$U$5/($U$6*F330))</f>
        <v>0.35133946297921</v>
      </c>
      <c r="M330" s="19" t="n">
        <v>3.1518375874854</v>
      </c>
      <c r="N330" s="20" t="n">
        <f aca="false">IF(OR(M330="",F330=""),"",M330*$U$5/($U$6*F330))</f>
        <v>3.36191779795268</v>
      </c>
      <c r="O330" s="19" t="n">
        <v>0.181957860379075</v>
      </c>
      <c r="P330" s="20" t="n">
        <f aca="false">IF(OR(O330="",F330=""),"",O330*$U$5/($U$6*F330))</f>
        <v>0.194085942662372</v>
      </c>
      <c r="Q330" s="19" t="n">
        <v>1.34773544648278</v>
      </c>
      <c r="R330" s="20" t="n">
        <f aca="false">IF(OR(Q330="",F330=""),"",Q330*$U$5/($U$6*F330))</f>
        <v>1.4375663906201</v>
      </c>
    </row>
    <row r="331" customFormat="false" ht="15" hidden="false" customHeight="true" outlineLevel="0" collapsed="false">
      <c r="A331" s="16" t="s">
        <v>411</v>
      </c>
      <c r="B331" s="17" t="n">
        <v>132.38</v>
      </c>
      <c r="C331" s="17" t="n">
        <v>131.29</v>
      </c>
      <c r="D331" s="18" t="n">
        <v>4148</v>
      </c>
      <c r="E331" s="18" t="n">
        <v>4182</v>
      </c>
      <c r="F331" s="17" t="n">
        <v>383.123541926491</v>
      </c>
      <c r="G331" s="19" t="n">
        <v>0.231686768793039</v>
      </c>
      <c r="H331" s="20" t="n">
        <f aca="false">IF(OR(G331="",F331=""),"",G331*$U$5/($U$6*F331))</f>
        <v>0.242153748703411</v>
      </c>
      <c r="I331" s="19" t="n">
        <v>0.776616912199945</v>
      </c>
      <c r="J331" s="20" t="n">
        <f aca="false">IF(OR(I331="",F331=""),"",I331*$U$5/($U$6*F331))</f>
        <v>0.81170235821138</v>
      </c>
      <c r="K331" s="19" t="n">
        <v>0.392728609476922</v>
      </c>
      <c r="L331" s="20" t="n">
        <f aca="false">IF(OR(K331="",F331=""),"",K331*$U$5/($U$6*F331))</f>
        <v>0.410471023025342</v>
      </c>
      <c r="M331" s="19" t="n">
        <v>3.97399863302619</v>
      </c>
      <c r="N331" s="20" t="n">
        <f aca="false">IF(OR(M331="",F331=""),"",M331*$U$5/($U$6*F331))</f>
        <v>4.15353311431065</v>
      </c>
      <c r="O331" s="19" t="n">
        <v>0.40769167532379</v>
      </c>
      <c r="P331" s="20" t="n">
        <f aca="false">IF(OR(O331="",F331=""),"",O331*$U$5/($U$6*F331))</f>
        <v>0.426110079609328</v>
      </c>
      <c r="Q331" s="19" t="n">
        <v>8.09869450497875</v>
      </c>
      <c r="R331" s="20" t="n">
        <f aca="false">IF(OR(Q331="",F331=""),"",Q331*$U$5/($U$6*F331))</f>
        <v>8.4645715601315</v>
      </c>
    </row>
    <row r="332" customFormat="false" ht="15" hidden="false" customHeight="true" outlineLevel="0" collapsed="false">
      <c r="A332" s="16" t="s">
        <v>412</v>
      </c>
      <c r="B332" s="17" t="n">
        <v>132.93</v>
      </c>
      <c r="C332" s="17" t="n">
        <v>131.84</v>
      </c>
      <c r="D332" s="18" t="n">
        <v>4168</v>
      </c>
      <c r="E332" s="18" t="n">
        <v>4197.6</v>
      </c>
      <c r="F332" s="17" t="n">
        <v>323.675314667352</v>
      </c>
      <c r="G332" s="19" t="n">
        <v>0.225287834049419</v>
      </c>
      <c r="H332" s="20" t="n">
        <f aca="false">IF(OR(G332="",F332=""),"",G332*$U$5/($U$6*F332))</f>
        <v>0.278712831691408</v>
      </c>
      <c r="I332" s="19" t="n">
        <v>0.547655489725441</v>
      </c>
      <c r="J332" s="20" t="n">
        <f aca="false">IF(OR(I332="",F332=""),"",I332*$U$5/($U$6*F332))</f>
        <v>0.677527097620547</v>
      </c>
      <c r="K332" s="19" t="n">
        <v>0.271091507663455</v>
      </c>
      <c r="L332" s="20" t="n">
        <f aca="false">IF(OR(K332="",F332=""),"",K332*$U$5/($U$6*F332))</f>
        <v>0.335378437398446</v>
      </c>
      <c r="M332" s="19" t="n">
        <v>2.76271206246451</v>
      </c>
      <c r="N332" s="20" t="n">
        <f aca="false">IF(OR(M332="",F332=""),"",M332*$U$5/($U$6*F332))</f>
        <v>3.41786455236897</v>
      </c>
      <c r="O332" s="19" t="n">
        <v>0.204935937067245</v>
      </c>
      <c r="P332" s="20" t="n">
        <f aca="false">IF(OR(O332="",F332=""),"",O332*$U$5/($U$6*F332))</f>
        <v>0.253534664116903</v>
      </c>
      <c r="Q332" s="19" t="n">
        <v>2.9190080387684</v>
      </c>
      <c r="R332" s="20" t="n">
        <f aca="false">IF(OR(Q332="",F332=""),"",Q332*$U$5/($U$6*F332))</f>
        <v>3.61122472346491</v>
      </c>
    </row>
    <row r="333" customFormat="false" ht="15" hidden="false" customHeight="true" outlineLevel="0" collapsed="false">
      <c r="A333" s="16" t="s">
        <v>413</v>
      </c>
      <c r="B333" s="17" t="n">
        <v>133.48</v>
      </c>
      <c r="C333" s="17" t="n">
        <v>132.39</v>
      </c>
      <c r="D333" s="18" t="n">
        <v>4190</v>
      </c>
      <c r="E333" s="18" t="n">
        <v>4216</v>
      </c>
      <c r="F333" s="17" t="n">
        <v>389.160425844347</v>
      </c>
      <c r="G333" s="19" t="n">
        <v>0.313943385730968</v>
      </c>
      <c r="H333" s="20" t="n">
        <f aca="false">IF(OR(G333="",F333=""),"",G333*$U$5/($U$6*F333))</f>
        <v>0.323036406582351</v>
      </c>
      <c r="I333" s="19" t="n">
        <v>0.544666905192018</v>
      </c>
      <c r="J333" s="20" t="n">
        <f aca="false">IF(OR(I333="",F333=""),"",I333*$U$5/($U$6*F333))</f>
        <v>0.560442576064771</v>
      </c>
      <c r="K333" s="19" t="n">
        <v>0.325473585819326</v>
      </c>
      <c r="L333" s="20" t="n">
        <f aca="false">IF(OR(K333="",F333=""),"",K333*$U$5/($U$6*F333))</f>
        <v>0.334900566086927</v>
      </c>
      <c r="M333" s="19" t="n">
        <v>3.29250743850561</v>
      </c>
      <c r="N333" s="20" t="n">
        <f aca="false">IF(OR(M333="",F333=""),"",M333*$U$5/($U$6*F333))</f>
        <v>3.38787125297795</v>
      </c>
      <c r="O333" s="19" t="n">
        <v>0.316521326040193</v>
      </c>
      <c r="P333" s="20" t="n">
        <f aca="false">IF(OR(O333="",F333=""),"",O333*$U$5/($U$6*F333))</f>
        <v>0.325689014064229</v>
      </c>
      <c r="Q333" s="19" t="n">
        <v>6.49486891379918</v>
      </c>
      <c r="R333" s="20" t="n">
        <f aca="false">IF(OR(Q333="",F333=""),"",Q333*$U$5/($U$6*F333))</f>
        <v>6.6829855652224</v>
      </c>
    </row>
    <row r="334" customFormat="false" ht="15" hidden="false" customHeight="true" outlineLevel="0" collapsed="false">
      <c r="A334" s="16" t="s">
        <v>414</v>
      </c>
      <c r="B334" s="17" t="n">
        <v>134.078</v>
      </c>
      <c r="C334" s="17" t="n">
        <v>132.988</v>
      </c>
      <c r="D334" s="18" t="n">
        <v>4211</v>
      </c>
      <c r="E334" s="18" t="n">
        <v>4236</v>
      </c>
      <c r="F334" s="17" t="n">
        <v>378.574314150354</v>
      </c>
      <c r="G334" s="19" t="n">
        <v>0.153627108500935</v>
      </c>
      <c r="H334" s="20" t="n">
        <f aca="false">IF(OR(G334="",F334=""),"",G334*$U$5/($U$6*F334))</f>
        <v>0.162497062760396</v>
      </c>
      <c r="I334" s="19" t="n">
        <v>0.582821632456261</v>
      </c>
      <c r="J334" s="20" t="n">
        <f aca="false">IF(OR(I334="",F334=""),"",I334*$U$5/($U$6*F334))</f>
        <v>0.616471951542232</v>
      </c>
      <c r="K334" s="19" t="n">
        <v>0.351397520103951</v>
      </c>
      <c r="L334" s="20" t="n">
        <f aca="false">IF(OR(K334="",F334=""),"",K334*$U$5/($U$6*F334))</f>
        <v>0.37168612646141</v>
      </c>
      <c r="M334" s="19" t="n">
        <v>3.18584957338929</v>
      </c>
      <c r="N334" s="20" t="n">
        <f aca="false">IF(OR(M334="",F334=""),"",M334*$U$5/($U$6*F334))</f>
        <v>3.3697906777245</v>
      </c>
      <c r="O334" s="19" t="n">
        <v>0.304709280432878</v>
      </c>
      <c r="P334" s="20" t="n">
        <f aca="false">IF(OR(O334="",F334=""),"",O334*$U$5/($U$6*F334))</f>
        <v>0.32230225218276</v>
      </c>
      <c r="Q334" s="19" t="n">
        <v>4.05961856389917</v>
      </c>
      <c r="R334" s="20" t="n">
        <f aca="false">IF(OR(Q334="",F334=""),"",Q334*$U$5/($U$6*F334))</f>
        <v>4.29400838822126</v>
      </c>
    </row>
    <row r="335" customFormat="false" ht="15" hidden="false" customHeight="true" outlineLevel="0" collapsed="false">
      <c r="A335" s="16" t="s">
        <v>415</v>
      </c>
      <c r="B335" s="17" t="n">
        <v>134.708</v>
      </c>
      <c r="C335" s="17" t="n">
        <v>133.618</v>
      </c>
      <c r="D335" s="18" t="n">
        <v>4235</v>
      </c>
      <c r="E335" s="18" t="n">
        <v>4256</v>
      </c>
      <c r="F335" s="17" t="n">
        <v>357.539055037108</v>
      </c>
      <c r="G335" s="19" t="n">
        <v>0.146092746973472</v>
      </c>
      <c r="H335" s="20" t="n">
        <f aca="false">IF(OR(G335="",F335=""),"",G335*$U$5/($U$6*F335))</f>
        <v>0.163619088940097</v>
      </c>
      <c r="I335" s="19" t="n">
        <v>0.505675126220423</v>
      </c>
      <c r="J335" s="20" t="n">
        <f aca="false">IF(OR(I335="",F335=""),"",I335*$U$5/($U$6*F335))</f>
        <v>0.566339569663086</v>
      </c>
      <c r="K335" s="19" t="n">
        <v>0.317928966723719</v>
      </c>
      <c r="L335" s="20" t="n">
        <f aca="false">IF(OR(K335="",F335=""),"",K335*$U$5/($U$6*F335))</f>
        <v>0.356070023739421</v>
      </c>
      <c r="M335" s="19" t="n">
        <v>3.02541446058159</v>
      </c>
      <c r="N335" s="20" t="n">
        <f aca="false">IF(OR(M335="",F335=""),"",M335*$U$5/($U$6*F335))</f>
        <v>3.38836504865256</v>
      </c>
      <c r="O335" s="19" t="n">
        <v>0.195124840584551</v>
      </c>
      <c r="P335" s="20" t="n">
        <f aca="false">IF(OR(O335="",F335=""),"",O335*$U$5/($U$6*F335))</f>
        <v>0.218533426932024</v>
      </c>
      <c r="Q335" s="19" t="n">
        <v>2.92812982767348</v>
      </c>
      <c r="R335" s="20" t="n">
        <f aca="false">IF(OR(Q335="",F335=""),"",Q335*$U$5/($U$6*F335))</f>
        <v>3.27940944795332</v>
      </c>
    </row>
    <row r="336" customFormat="false" ht="15" hidden="false" customHeight="true" outlineLevel="0" collapsed="false">
      <c r="A336" s="16" t="s">
        <v>416</v>
      </c>
      <c r="B336" s="17" t="n">
        <v>135.338</v>
      </c>
      <c r="C336" s="17" t="n">
        <v>134.248</v>
      </c>
      <c r="D336" s="18" t="n">
        <v>4260</v>
      </c>
      <c r="E336" s="18" t="n">
        <v>4276</v>
      </c>
      <c r="F336" s="17" t="n">
        <v>382.77163965156</v>
      </c>
      <c r="G336" s="19" t="n">
        <v>0.237371221561834</v>
      </c>
      <c r="H336" s="20" t="n">
        <f aca="false">IF(OR(G336="",F336=""),"",G336*$U$5/($U$6*F336))</f>
        <v>0.248323096536982</v>
      </c>
      <c r="I336" s="19" t="n">
        <v>0.501778311293377</v>
      </c>
      <c r="J336" s="20" t="n">
        <f aca="false">IF(OR(I336="",F336=""),"",I336*$U$5/($U$6*F336))</f>
        <v>0.524929446862245</v>
      </c>
      <c r="K336" s="19" t="n">
        <v>0.316826009603023</v>
      </c>
      <c r="L336" s="20" t="n">
        <f aca="false">IF(OR(K336="",F336=""),"",K336*$U$5/($U$6*F336))</f>
        <v>0.331443783498345</v>
      </c>
      <c r="M336" s="19" t="n">
        <v>3.04769855199735</v>
      </c>
      <c r="N336" s="20" t="n">
        <f aca="false">IF(OR(M336="",F336=""),"",M336*$U$5/($U$6*F336))</f>
        <v>3.18831380132621</v>
      </c>
      <c r="O336" s="19" t="n">
        <v>0.289129891515334</v>
      </c>
      <c r="P336" s="20" t="n">
        <f aca="false">IF(OR(O336="",F336=""),"",O336*$U$5/($U$6*F336))</f>
        <v>0.302469817065783</v>
      </c>
      <c r="Q336" s="19" t="n">
        <v>11.0722533343455</v>
      </c>
      <c r="R336" s="20" t="n">
        <f aca="false">IF(OR(Q336="",F336=""),"",Q336*$U$5/($U$6*F336))</f>
        <v>11.5831068970185</v>
      </c>
    </row>
    <row r="337" customFormat="false" ht="15" hidden="false" customHeight="true" outlineLevel="0" collapsed="false">
      <c r="A337" s="16" t="s">
        <v>417</v>
      </c>
      <c r="B337" s="17" t="n">
        <v>135.968</v>
      </c>
      <c r="C337" s="17" t="n">
        <v>134.878</v>
      </c>
      <c r="D337" s="18" t="n">
        <v>4282</v>
      </c>
      <c r="E337" s="18" t="n">
        <v>4296</v>
      </c>
      <c r="F337" s="17" t="n">
        <v>375.755552287101</v>
      </c>
      <c r="G337" s="19" t="n">
        <v>0.187270881573893</v>
      </c>
      <c r="H337" s="20" t="n">
        <f aca="false">IF(OR(G337="",F337=""),"",G337*$U$5/($U$6*F337))</f>
        <v>0.199569261971856</v>
      </c>
      <c r="I337" s="19" t="n">
        <v>0.693945062591627</v>
      </c>
      <c r="J337" s="20" t="n">
        <f aca="false">IF(OR(I337="",F337=""),"",I337*$U$5/($U$6*F337))</f>
        <v>0.739517552470001</v>
      </c>
      <c r="K337" s="19" t="n">
        <v>0.332569622703984</v>
      </c>
      <c r="L337" s="20" t="n">
        <f aca="false">IF(OR(K337="",F337=""),"",K337*$U$5/($U$6*F337))</f>
        <v>0.354410005439657</v>
      </c>
      <c r="M337" s="19" t="n">
        <v>3.32993564272117</v>
      </c>
      <c r="N337" s="20" t="n">
        <f aca="false">IF(OR(M337="",F337=""),"",M337*$U$5/($U$6*F337))</f>
        <v>3.54861787933339</v>
      </c>
      <c r="O337" s="19" t="n">
        <v>0.4304382431591</v>
      </c>
      <c r="P337" s="20" t="n">
        <f aca="false">IF(OR(O337="",F337=""),"",O337*$U$5/($U$6*F337))</f>
        <v>0.458705815820218</v>
      </c>
      <c r="Q337" s="19" t="n">
        <v>8.34595076981255</v>
      </c>
      <c r="R337" s="20" t="n">
        <f aca="false">IF(OR(Q337="",F337=""),"",Q337*$U$5/($U$6*F337))</f>
        <v>8.89404279825388</v>
      </c>
    </row>
    <row r="338" customFormat="false" ht="15" hidden="false" customHeight="true" outlineLevel="0" collapsed="false">
      <c r="A338" s="16" t="s">
        <v>418</v>
      </c>
      <c r="B338" s="17" t="n">
        <v>136.598</v>
      </c>
      <c r="C338" s="17" t="n">
        <v>135.508</v>
      </c>
      <c r="D338" s="18" t="n">
        <v>4304</v>
      </c>
      <c r="E338" s="18" t="n">
        <v>4316</v>
      </c>
      <c r="F338" s="17" t="n">
        <v>364.531984550304</v>
      </c>
      <c r="G338" s="19" t="n">
        <v>0.219091282607079</v>
      </c>
      <c r="H338" s="20" t="n">
        <f aca="false">IF(OR(G338="",F338=""),"",G338*$U$5/($U$6*F338))</f>
        <v>0.240667951176795</v>
      </c>
      <c r="I338" s="19" t="n">
        <v>0.648037252373271</v>
      </c>
      <c r="J338" s="20" t="n">
        <f aca="false">IF(OR(I338="",F338=""),"",I338*$U$5/($U$6*F338))</f>
        <v>0.711857614593541</v>
      </c>
      <c r="K338" s="19" t="n">
        <v>0.325611868539689</v>
      </c>
      <c r="L338" s="20" t="n">
        <f aca="false">IF(OR(K338="",F338=""),"",K338*$U$5/($U$6*F338))</f>
        <v>0.357678956222254</v>
      </c>
      <c r="M338" s="19" t="n">
        <v>3.03119708665072</v>
      </c>
      <c r="N338" s="20" t="n">
        <f aca="false">IF(OR(M338="",F338=""),"",M338*$U$5/($U$6*F338))</f>
        <v>3.32971711049597</v>
      </c>
      <c r="O338" s="19" t="n">
        <v>0.281357952211009</v>
      </c>
      <c r="P338" s="20" t="n">
        <f aca="false">IF(OR(O338="",F338=""),"",O338*$U$5/($U$6*F338))</f>
        <v>0.309066801290131</v>
      </c>
      <c r="Q338" s="19" t="n">
        <v>3.83620835357254</v>
      </c>
      <c r="R338" s="20" t="n">
        <f aca="false">IF(OR(Q338="",F338=""),"",Q338*$U$5/($U$6*F338))</f>
        <v>4.21400794114379</v>
      </c>
    </row>
    <row r="339" customFormat="false" ht="15" hidden="false" customHeight="true" outlineLevel="0" collapsed="false">
      <c r="A339" s="16" t="s">
        <v>419</v>
      </c>
      <c r="B339" s="17" t="n">
        <v>137.228</v>
      </c>
      <c r="C339" s="17" t="n">
        <v>136.138</v>
      </c>
      <c r="D339" s="18" t="n">
        <v>4324</v>
      </c>
      <c r="E339" s="18" t="n">
        <v>4336</v>
      </c>
      <c r="F339" s="17" t="n">
        <v>384.313537096498</v>
      </c>
      <c r="G339" s="19" t="n">
        <v>0.39988222682439</v>
      </c>
      <c r="H339" s="20" t="n">
        <f aca="false">IF(OR(G339="",F339=""),"",G339*$U$5/($U$6*F339))</f>
        <v>0.416653680447648</v>
      </c>
      <c r="I339" s="19" t="n">
        <v>0.690547814624208</v>
      </c>
      <c r="J339" s="20" t="n">
        <f aca="false">IF(OR(I339="",F339=""),"",I339*$U$5/($U$6*F339))</f>
        <v>0.719510068684822</v>
      </c>
      <c r="K339" s="19" t="n">
        <v>0.31590404491362</v>
      </c>
      <c r="L339" s="20" t="n">
        <f aca="false">IF(OR(K339="",F339=""),"",K339*$U$5/($U$6*F339))</f>
        <v>0.329153371048325</v>
      </c>
      <c r="M339" s="19" t="n">
        <v>3.02502824176507</v>
      </c>
      <c r="N339" s="20" t="n">
        <f aca="false">IF(OR(M339="",F339=""),"",M339*$U$5/($U$6*F339))</f>
        <v>3.15190089941907</v>
      </c>
      <c r="O339" s="19" t="n">
        <v>0.39747384069116</v>
      </c>
      <c r="P339" s="20" t="n">
        <f aca="false">IF(OR(O339="",F339=""),"",O339*$U$5/($U$6*F339))</f>
        <v>0.414144284232872</v>
      </c>
      <c r="Q339" s="19" t="n">
        <v>12.5051345535339</v>
      </c>
      <c r="R339" s="20" t="n">
        <f aca="false">IF(OR(Q339="",F339=""),"",Q339*$U$5/($U$6*F339))</f>
        <v>13.0296121875681</v>
      </c>
    </row>
    <row r="340" customFormat="false" ht="15" hidden="false" customHeight="true" outlineLevel="0" collapsed="false">
      <c r="A340" s="16" t="s">
        <v>420</v>
      </c>
      <c r="B340" s="17" t="n">
        <v>137.858</v>
      </c>
      <c r="C340" s="17" t="n">
        <v>136.768</v>
      </c>
      <c r="D340" s="18" t="n">
        <v>4345</v>
      </c>
      <c r="E340" s="18" t="n">
        <v>4356</v>
      </c>
      <c r="F340" s="17" t="n">
        <v>372.085216837672</v>
      </c>
      <c r="G340" s="19" t="n">
        <v>0.170958332755206</v>
      </c>
      <c r="H340" s="20" t="n">
        <f aca="false">IF(OR(G340="",F340=""),"",G340*$U$5/($U$6*F340))</f>
        <v>0.183982561533089</v>
      </c>
      <c r="I340" s="19" t="n">
        <v>0.650350327662756</v>
      </c>
      <c r="J340" s="20" t="n">
        <f aca="false">IF(OR(I340="",F340=""),"",I340*$U$5/($U$6*F340))</f>
        <v>0.699896385563188</v>
      </c>
      <c r="K340" s="19" t="n">
        <v>0.326127076737757</v>
      </c>
      <c r="L340" s="20" t="n">
        <f aca="false">IF(OR(K340="",F340=""),"",K340*$U$5/($U$6*F340))</f>
        <v>0.350972625882043</v>
      </c>
      <c r="M340" s="19" t="n">
        <v>3.10686371658</v>
      </c>
      <c r="N340" s="20" t="n">
        <f aca="false">IF(OR(M340="",F340=""),"",M340*$U$5/($U$6*F340))</f>
        <v>3.34355591621897</v>
      </c>
      <c r="O340" s="19" t="n">
        <v>0.410676710212185</v>
      </c>
      <c r="P340" s="20" t="n">
        <f aca="false">IF(OR(O340="",F340=""),"",O340*$U$5/($U$6*F340))</f>
        <v>0.441963558541542</v>
      </c>
      <c r="Q340" s="19" t="n">
        <v>4.59548158451553</v>
      </c>
      <c r="R340" s="20" t="n">
        <f aca="false">IF(OR(Q340="",F340=""),"",Q340*$U$5/($U$6*F340))</f>
        <v>4.94558211800038</v>
      </c>
    </row>
    <row r="341" customFormat="false" ht="15" hidden="false" customHeight="true" outlineLevel="0" collapsed="false">
      <c r="A341" s="16" t="s">
        <v>421</v>
      </c>
      <c r="B341" s="17" t="n">
        <v>138.488</v>
      </c>
      <c r="C341" s="17" t="n">
        <v>137.398</v>
      </c>
      <c r="D341" s="18" t="n">
        <v>4369</v>
      </c>
      <c r="E341" s="18" t="n">
        <v>4376</v>
      </c>
      <c r="F341" s="17" t="n">
        <v>400.97952293578</v>
      </c>
      <c r="G341" s="19" t="n">
        <v>0.0987376241089995</v>
      </c>
      <c r="H341" s="20" t="n">
        <f aca="false">IF(OR(G341="",F341=""),"",G341*$U$5/($U$6*F341))</f>
        <v>0.0986028075293874</v>
      </c>
      <c r="I341" s="19" t="n">
        <v>0.717611510878943</v>
      </c>
      <c r="J341" s="20" t="n">
        <f aca="false">IF(OR(I341="",F341=""),"",I341*$U$5/($U$6*F341))</f>
        <v>0.716631682467434</v>
      </c>
      <c r="K341" s="19" t="n">
        <v>0.354109517421045</v>
      </c>
      <c r="L341" s="20" t="n">
        <f aca="false">IF(OR(K341="",F341=""),"",K341*$U$5/($U$6*F341))</f>
        <v>0.353626015469508</v>
      </c>
      <c r="M341" s="19" t="n">
        <v>3.4658994623602</v>
      </c>
      <c r="N341" s="20" t="n">
        <f aca="false">IF(OR(M341="",F341=""),"",M341*$U$5/($U$6*F341))</f>
        <v>3.46116711524317</v>
      </c>
      <c r="O341" s="19" t="n">
        <v>0.511781372893562</v>
      </c>
      <c r="P341" s="20" t="n">
        <f aca="false">IF(OR(O341="",F341=""),"",O341*$U$5/($U$6*F341))</f>
        <v>0.511082585427028</v>
      </c>
      <c r="Q341" s="19" t="n">
        <v>8.26280658664939</v>
      </c>
      <c r="R341" s="20" t="n">
        <f aca="false">IF(OR(Q341="",F341=""),"",Q341*$U$5/($U$6*F341))</f>
        <v>8.2515245314849</v>
      </c>
    </row>
    <row r="342" customFormat="false" ht="15" hidden="false" customHeight="true" outlineLevel="0" collapsed="false">
      <c r="A342" s="16" t="s">
        <v>422</v>
      </c>
      <c r="B342" s="17" t="n">
        <v>139.118</v>
      </c>
      <c r="C342" s="17" t="n">
        <v>138.028</v>
      </c>
      <c r="D342" s="18" t="n">
        <v>4399</v>
      </c>
      <c r="E342" s="18" t="n">
        <v>4397.8</v>
      </c>
      <c r="F342" s="17" t="n">
        <v>374.356194852492</v>
      </c>
      <c r="G342" s="19" t="n">
        <v>0.0571486840087619</v>
      </c>
      <c r="H342" s="20" t="n">
        <f aca="false">IF(OR(G342="",F342=""),"",G342*$U$5/($U$6*F342))</f>
        <v>0.0611293830684272</v>
      </c>
      <c r="I342" s="19" t="n">
        <v>0.753765068943724</v>
      </c>
      <c r="J342" s="20" t="n">
        <f aca="false">IF(OR(I342="",F342=""),"",I342*$U$5/($U$6*F342))</f>
        <v>0.8062686734133</v>
      </c>
      <c r="K342" s="19" t="n">
        <v>0.34352765039001</v>
      </c>
      <c r="L342" s="20" t="n">
        <f aca="false">IF(OR(K342="",F342=""),"",K342*$U$5/($U$6*F342))</f>
        <v>0.367456113811265</v>
      </c>
      <c r="M342" s="19" t="n">
        <v>3.58662862010094</v>
      </c>
      <c r="N342" s="20" t="n">
        <f aca="false">IF(OR(M342="",F342=""),"",M342*$U$5/($U$6*F342))</f>
        <v>3.83645570576429</v>
      </c>
      <c r="O342" s="19" t="n">
        <v>0.179593612181864</v>
      </c>
      <c r="P342" s="20" t="n">
        <f aca="false">IF(OR(O342="",F342=""),"",O342*$U$5/($U$6*F342))</f>
        <v>0.192103228729196</v>
      </c>
      <c r="Q342" s="19" t="n">
        <v>1.15501203250429</v>
      </c>
      <c r="R342" s="20" t="n">
        <f aca="false">IF(OR(Q342="",F342=""),"",Q342*$U$5/($U$6*F342))</f>
        <v>1.23546454670369</v>
      </c>
    </row>
    <row r="343" customFormat="false" ht="15" hidden="false" customHeight="true" outlineLevel="0" collapsed="false">
      <c r="A343" s="16" t="s">
        <v>423</v>
      </c>
      <c r="B343" s="17" t="n">
        <v>139.748</v>
      </c>
      <c r="C343" s="17" t="n">
        <v>138.658</v>
      </c>
      <c r="D343" s="18" t="n">
        <v>4431</v>
      </c>
      <c r="E343" s="18" t="n">
        <v>4422</v>
      </c>
      <c r="F343" s="17" t="n">
        <v>351.864227979781</v>
      </c>
      <c r="G343" s="19" t="n">
        <v>0.180328590814355</v>
      </c>
      <c r="H343" s="20" t="n">
        <f aca="false">IF(OR(G343="",F343=""),"",G343*$U$5/($U$6*F343))</f>
        <v>0.205219334521023</v>
      </c>
      <c r="I343" s="19" t="n">
        <v>0.570902798540572</v>
      </c>
      <c r="J343" s="20" t="n">
        <f aca="false">IF(OR(I343="",F343=""),"",I343*$U$5/($U$6*F343))</f>
        <v>0.649704474834499</v>
      </c>
      <c r="K343" s="19" t="n">
        <v>0.299848158842895</v>
      </c>
      <c r="L343" s="20" t="n">
        <f aca="false">IF(OR(K343="",F343=""),"",K343*$U$5/($U$6*F343))</f>
        <v>0.341236180780904</v>
      </c>
      <c r="M343" s="19" t="n">
        <v>3.0910741331919</v>
      </c>
      <c r="N343" s="20" t="n">
        <f aca="false">IF(OR(M343="",F343=""),"",M343*$U$5/($U$6*F343))</f>
        <v>3.51773489552658</v>
      </c>
      <c r="O343" s="19" t="n">
        <v>0.215178189535437</v>
      </c>
      <c r="P343" s="20" t="n">
        <f aca="false">IF(OR(O343="",F343=""),"",O343*$U$5/($U$6*F343))</f>
        <v>0.24487922109568</v>
      </c>
      <c r="Q343" s="19" t="n">
        <v>5.9338053173588</v>
      </c>
      <c r="R343" s="20" t="n">
        <f aca="false">IF(OR(Q343="",F343=""),"",Q343*$U$5/($U$6*F343))</f>
        <v>6.7528480808643</v>
      </c>
    </row>
    <row r="344" customFormat="false" ht="15" hidden="false" customHeight="true" outlineLevel="0" collapsed="false">
      <c r="A344" s="16" t="s">
        <v>424</v>
      </c>
      <c r="B344" s="17" t="n">
        <v>140.3</v>
      </c>
      <c r="C344" s="17" t="n">
        <v>139.21</v>
      </c>
      <c r="D344" s="18" t="n">
        <v>4445</v>
      </c>
      <c r="E344" s="18" t="n">
        <v>4445.5</v>
      </c>
      <c r="F344" s="17" t="n">
        <v>372.540584059138</v>
      </c>
      <c r="G344" s="19" t="n">
        <v>0.178803744072282</v>
      </c>
      <c r="H344" s="20" t="n">
        <f aca="false">IF(OR(G344="",F344=""),"",G344*$U$5/($U$6*F344))</f>
        <v>0.192190457371244</v>
      </c>
      <c r="I344" s="19" t="n">
        <v>0.823862652461874</v>
      </c>
      <c r="J344" s="20" t="n">
        <f aca="false">IF(OR(I344="",F344=""),"",I344*$U$5/($U$6*F344))</f>
        <v>0.885543760894204</v>
      </c>
      <c r="K344" s="19" t="n">
        <v>0.339511294324934</v>
      </c>
      <c r="L344" s="20" t="n">
        <f aca="false">IF(OR(K344="",F344=""),"",K344*$U$5/($U$6*F344))</f>
        <v>0.364929891583445</v>
      </c>
      <c r="M344" s="19" t="n">
        <v>3.15023437228548</v>
      </c>
      <c r="N344" s="20" t="n">
        <f aca="false">IF(OR(M344="",F344=""),"",M344*$U$5/($U$6*F344))</f>
        <v>3.38608672865041</v>
      </c>
      <c r="O344" s="19" t="n">
        <v>0.208320734840775</v>
      </c>
      <c r="P344" s="20" t="n">
        <f aca="false">IF(OR(O344="",F344=""),"",O344*$U$5/($U$6*F344))</f>
        <v>0.223917331914352</v>
      </c>
      <c r="Q344" s="19" t="n">
        <v>11.7874514852386</v>
      </c>
      <c r="R344" s="20" t="n">
        <f aca="false">IF(OR(Q344="",F344=""),"",Q344*$U$5/($U$6*F344))</f>
        <v>12.6699566831975</v>
      </c>
    </row>
    <row r="345" customFormat="false" ht="15" hidden="false" customHeight="true" outlineLevel="0" collapsed="false">
      <c r="A345" s="16" t="s">
        <v>425</v>
      </c>
      <c r="B345" s="17" t="n">
        <v>140.8</v>
      </c>
      <c r="C345" s="17" t="n">
        <v>139.71</v>
      </c>
      <c r="D345" s="18" t="n">
        <v>4462</v>
      </c>
      <c r="E345" s="18" t="n">
        <v>4468</v>
      </c>
      <c r="F345" s="17" t="n">
        <v>447.062446681454</v>
      </c>
      <c r="G345" s="19" t="n">
        <v>0.270508201848312</v>
      </c>
      <c r="H345" s="20" t="n">
        <f aca="false">IF(OR(G345="",F345=""),"",G345*$U$5/($U$6*F345))</f>
        <v>0.242293101854441</v>
      </c>
      <c r="I345" s="19" t="n">
        <v>0.423296227404223</v>
      </c>
      <c r="J345" s="20" t="n">
        <f aca="false">IF(OR(I345="",F345=""),"",I345*$U$5/($U$6*F345))</f>
        <v>0.379144718127858</v>
      </c>
      <c r="K345" s="19" t="n">
        <v>0.426545000126032</v>
      </c>
      <c r="L345" s="20" t="n">
        <f aca="false">IF(OR(K345="",F345=""),"",K345*$U$5/($U$6*F345))</f>
        <v>0.382054630709469</v>
      </c>
      <c r="M345" s="19" t="n">
        <v>4.16800094809361</v>
      </c>
      <c r="N345" s="20" t="n">
        <f aca="false">IF(OR(M345="",F345=""),"",M345*$U$5/($U$6*F345))</f>
        <v>3.73326158447552</v>
      </c>
      <c r="O345" s="19" t="n">
        <v>0.435686254193862</v>
      </c>
      <c r="P345" s="20" t="n">
        <f aca="false">IF(OR(O345="",F345=""),"",O345*$U$5/($U$6*F345))</f>
        <v>0.390242414990317</v>
      </c>
      <c r="Q345" s="19" t="n">
        <v>4.61372744268584</v>
      </c>
      <c r="R345" s="20" t="n">
        <f aca="false">IF(OR(Q345="",F345=""),"",Q345*$U$5/($U$6*F345))</f>
        <v>4.13249700216543</v>
      </c>
    </row>
    <row r="346" customFormat="false" ht="15" hidden="false" customHeight="true" outlineLevel="0" collapsed="false">
      <c r="A346" s="16" t="s">
        <v>426</v>
      </c>
      <c r="B346" s="17" t="n">
        <v>141.3</v>
      </c>
      <c r="C346" s="17" t="n">
        <v>140.21</v>
      </c>
      <c r="D346" s="18" t="n">
        <v>4481</v>
      </c>
      <c r="E346" s="18" t="n">
        <v>4487.5</v>
      </c>
      <c r="F346" s="17" t="n">
        <v>385.182393765981</v>
      </c>
      <c r="G346" s="19" t="n">
        <v>0.280674178913143</v>
      </c>
      <c r="H346" s="20" t="n">
        <f aca="false">IF(OR(G346="",F346=""),"",G346*$U$5/($U$6*F346))</f>
        <v>0.29178625899287</v>
      </c>
      <c r="I346" s="19" t="n">
        <v>0.649288917162916</v>
      </c>
      <c r="J346" s="20" t="n">
        <f aca="false">IF(OR(I346="",F346=""),"",I346*$U$5/($U$6*F346))</f>
        <v>0.674994703389252</v>
      </c>
      <c r="K346" s="19" t="n">
        <v>0.330824433078197</v>
      </c>
      <c r="L346" s="20" t="n">
        <f aca="false">IF(OR(K346="",F346=""),"",K346*$U$5/($U$6*F346))</f>
        <v>0.343921995550564</v>
      </c>
      <c r="M346" s="19" t="n">
        <v>3.32403936794891</v>
      </c>
      <c r="N346" s="20" t="n">
        <f aca="false">IF(OR(M346="",F346=""),"",M346*$U$5/($U$6*F346))</f>
        <v>3.455640328849</v>
      </c>
      <c r="O346" s="19" t="n">
        <v>0.709435652761453</v>
      </c>
      <c r="P346" s="20" t="n">
        <f aca="false">IF(OR(O346="",F346=""),"",O346*$U$5/($U$6*F346))</f>
        <v>0.737522688823785</v>
      </c>
      <c r="Q346" s="19" t="n">
        <v>5.64017312907187</v>
      </c>
      <c r="R346" s="20" t="n">
        <f aca="false">IF(OR(Q346="",F346=""),"",Q346*$U$5/($U$6*F346))</f>
        <v>5.86347138798712</v>
      </c>
    </row>
    <row r="347" customFormat="false" ht="15" hidden="false" customHeight="true" outlineLevel="0" collapsed="false">
      <c r="A347" s="16" t="s">
        <v>427</v>
      </c>
      <c r="B347" s="17" t="n">
        <v>141.8</v>
      </c>
      <c r="C347" s="17" t="n">
        <v>140.71</v>
      </c>
      <c r="D347" s="18" t="n">
        <v>4505</v>
      </c>
      <c r="E347" s="18" t="n">
        <v>4505</v>
      </c>
      <c r="F347" s="17" t="n">
        <v>382.284504780673</v>
      </c>
      <c r="G347" s="19" t="n">
        <v>0.385958560803893</v>
      </c>
      <c r="H347" s="20" t="n">
        <f aca="false">IF(OR(G347="",F347=""),"",G347*$U$5/($U$6*F347))</f>
        <v>0.40428049259215</v>
      </c>
      <c r="I347" s="19" t="n">
        <v>0.701536248741968</v>
      </c>
      <c r="J347" s="20" t="n">
        <f aca="false">IF(OR(I347="",F347=""),"",I347*$U$5/($U$6*F347))</f>
        <v>0.734839044953219</v>
      </c>
      <c r="K347" s="19" t="n">
        <v>0.347110817991683</v>
      </c>
      <c r="L347" s="20" t="n">
        <f aca="false">IF(OR(K347="",F347=""),"",K347*$U$5/($U$6*F347))</f>
        <v>0.363588599225407</v>
      </c>
      <c r="M347" s="19" t="n">
        <v>3.42851652628487</v>
      </c>
      <c r="N347" s="20" t="n">
        <f aca="false">IF(OR(M347="",F347=""),"",M347*$U$5/($U$6*F347))</f>
        <v>3.59127245997543</v>
      </c>
      <c r="O347" s="19" t="n">
        <v>0.708980405957377</v>
      </c>
      <c r="P347" s="20" t="n">
        <f aca="false">IF(OR(O347="",F347=""),"",O347*$U$5/($U$6*F347))</f>
        <v>0.742636585548537</v>
      </c>
      <c r="Q347" s="19" t="n">
        <v>4.68429596108302</v>
      </c>
      <c r="R347" s="20" t="n">
        <f aca="false">IF(OR(Q347="",F347=""),"",Q347*$U$5/($U$6*F347))</f>
        <v>4.90666530274552</v>
      </c>
    </row>
    <row r="348" customFormat="false" ht="15" hidden="false" customHeight="true" outlineLevel="0" collapsed="false">
      <c r="A348" s="16" t="s">
        <v>428</v>
      </c>
      <c r="B348" s="17" t="n">
        <v>142.3</v>
      </c>
      <c r="C348" s="17" t="n">
        <v>141.21</v>
      </c>
      <c r="D348" s="18" t="n">
        <v>4524</v>
      </c>
      <c r="E348" s="18" t="n">
        <v>4522.5</v>
      </c>
      <c r="F348" s="17" t="n">
        <v>413.952281502708</v>
      </c>
      <c r="G348" s="19" t="n">
        <v>0.248297933899296</v>
      </c>
      <c r="H348" s="20" t="n">
        <f aca="false">IF(OR(G348="",F348=""),"",G348*$U$5/($U$6*F348))</f>
        <v>0.240188178229315</v>
      </c>
      <c r="I348" s="19" t="n">
        <v>0.740428676720685</v>
      </c>
      <c r="J348" s="20" t="n">
        <f aca="false">IF(OR(I348="",F348=""),"",I348*$U$5/($U$6*F348))</f>
        <v>0.716245246899286</v>
      </c>
      <c r="K348" s="19" t="n">
        <v>0.341570401999441</v>
      </c>
      <c r="L348" s="20" t="n">
        <f aca="false">IF(OR(K348="",F348=""),"",K348*$U$5/($U$6*F348))</f>
        <v>0.330414237867056</v>
      </c>
      <c r="M348" s="19" t="n">
        <v>3.89033427515514</v>
      </c>
      <c r="N348" s="20" t="n">
        <f aca="false">IF(OR(M348="",F348=""),"",M348*$U$5/($U$6*F348))</f>
        <v>3.76327054993358</v>
      </c>
      <c r="O348" s="19" t="n">
        <v>0.534437777309121</v>
      </c>
      <c r="P348" s="20" t="n">
        <f aca="false">IF(OR(O348="",F348=""),"",O348*$U$5/($U$6*F348))</f>
        <v>0.516982296602051</v>
      </c>
      <c r="Q348" s="19" t="n">
        <v>9.71094868734429</v>
      </c>
      <c r="R348" s="20" t="n">
        <f aca="false">IF(OR(Q348="",F348=""),"",Q348*$U$5/($U$6*F348))</f>
        <v>9.39377560442197</v>
      </c>
    </row>
    <row r="349" customFormat="false" ht="15" hidden="false" customHeight="true" outlineLevel="0" collapsed="false">
      <c r="A349" s="16" t="s">
        <v>429</v>
      </c>
      <c r="B349" s="17" t="n">
        <v>142.8</v>
      </c>
      <c r="C349" s="17" t="n">
        <v>141.71</v>
      </c>
      <c r="D349" s="18" t="n">
        <v>4540</v>
      </c>
      <c r="E349" s="18" t="n">
        <v>4540</v>
      </c>
      <c r="F349" s="17" t="n">
        <v>311.267923429653</v>
      </c>
      <c r="G349" s="19" t="n">
        <v>0.194374516116456</v>
      </c>
      <c r="H349" s="20" t="n">
        <f aca="false">IF(OR(G349="",F349=""),"",G349*$U$5/($U$6*F349))</f>
        <v>0.250053973296876</v>
      </c>
      <c r="I349" s="19" t="n">
        <v>0.453421688694004</v>
      </c>
      <c r="J349" s="20" t="n">
        <f aca="false">IF(OR(I349="",F349=""),"",I349*$U$5/($U$6*F349))</f>
        <v>0.583306377308152</v>
      </c>
      <c r="K349" s="19" t="n">
        <v>0.26979340096757</v>
      </c>
      <c r="L349" s="20" t="n">
        <f aca="false">IF(OR(K349="",F349=""),"",K349*$U$5/($U$6*F349))</f>
        <v>0.347076938011766</v>
      </c>
      <c r="M349" s="19" t="n">
        <v>2.75475482610306</v>
      </c>
      <c r="N349" s="20" t="n">
        <f aca="false">IF(OR(M349="",F349=""),"",M349*$U$5/($U$6*F349))</f>
        <v>3.54386677579231</v>
      </c>
      <c r="O349" s="19" t="n">
        <v>0.500890131953246</v>
      </c>
      <c r="P349" s="20" t="n">
        <f aca="false">IF(OR(O349="",F349=""),"",O349*$U$5/($U$6*F349))</f>
        <v>0.644372370321759</v>
      </c>
      <c r="Q349" s="19" t="n">
        <v>7.07627048395918</v>
      </c>
      <c r="R349" s="20" t="n">
        <f aca="false">IF(OR(Q349="",F349=""),"",Q349*$U$5/($U$6*F349))</f>
        <v>9.10330009298785</v>
      </c>
    </row>
    <row r="350" customFormat="false" ht="15" hidden="false" customHeight="true" outlineLevel="0" collapsed="false">
      <c r="A350" s="16" t="s">
        <v>430</v>
      </c>
      <c r="B350" s="17" t="n">
        <v>143.3</v>
      </c>
      <c r="C350" s="17" t="n">
        <v>142.21</v>
      </c>
      <c r="D350" s="18" t="n">
        <v>4557</v>
      </c>
      <c r="E350" s="18" t="n">
        <v>4559</v>
      </c>
      <c r="F350" s="17" t="n">
        <v>380.369530965944</v>
      </c>
      <c r="G350" s="19" t="n">
        <v>0.352766054891922</v>
      </c>
      <c r="H350" s="20" t="n">
        <f aca="false">IF(OR(G350="",F350=""),"",G350*$U$5/($U$6*F350))</f>
        <v>0.37137261021262</v>
      </c>
      <c r="I350" s="19" t="n">
        <v>0.55703553287764</v>
      </c>
      <c r="J350" s="20" t="n">
        <f aca="false">IF(OR(I350="",F350=""),"",I350*$U$5/($U$6*F350))</f>
        <v>0.586416229558498</v>
      </c>
      <c r="K350" s="19" t="n">
        <v>0.306396519263112</v>
      </c>
      <c r="L350" s="20" t="n">
        <f aca="false">IF(OR(K350="",F350=""),"",K350*$U$5/($U$6*F350))</f>
        <v>0.322557325289319</v>
      </c>
      <c r="M350" s="19" t="n">
        <v>3.53319778478896</v>
      </c>
      <c r="N350" s="20" t="n">
        <f aca="false">IF(OR(M350="",F350=""),"",M350*$U$5/($U$6*F350))</f>
        <v>3.71955539808536</v>
      </c>
      <c r="O350" s="19" t="n">
        <v>0.559974430905261</v>
      </c>
      <c r="P350" s="20" t="n">
        <f aca="false">IF(OR(O350="",F350=""),"",O350*$U$5/($U$6*F350))</f>
        <v>0.589510139010757</v>
      </c>
      <c r="Q350" s="19" t="n">
        <v>11.4221382323496</v>
      </c>
      <c r="R350" s="20" t="n">
        <f aca="false">IF(OR(Q350="",F350=""),"",Q350*$U$5/($U$6*F350))</f>
        <v>12.0245959914046</v>
      </c>
    </row>
    <row r="351" customFormat="false" ht="15" hidden="false" customHeight="true" outlineLevel="0" collapsed="false">
      <c r="A351" s="16" t="s">
        <v>431</v>
      </c>
      <c r="B351" s="17" t="n">
        <v>143.8</v>
      </c>
      <c r="C351" s="17" t="n">
        <v>142.71</v>
      </c>
      <c r="D351" s="18" t="n">
        <v>4578</v>
      </c>
      <c r="E351" s="18" t="n">
        <v>4579</v>
      </c>
      <c r="F351" s="17" t="n">
        <v>321.321410408544</v>
      </c>
      <c r="G351" s="19" t="n">
        <v>0.246691203260406</v>
      </c>
      <c r="H351" s="20" t="n">
        <f aca="false">IF(OR(G351="",F351=""),"",G351*$U$5/($U$6*F351))</f>
        <v>0.307427562451366</v>
      </c>
      <c r="I351" s="19" t="n">
        <v>0.456266819443414</v>
      </c>
      <c r="J351" s="20" t="n">
        <f aca="false">IF(OR(I351="",F351=""),"",I351*$U$5/($U$6*F351))</f>
        <v>0.568601532097839</v>
      </c>
      <c r="K351" s="19" t="n">
        <v>0.267156699695607</v>
      </c>
      <c r="L351" s="20" t="n">
        <f aca="false">IF(OR(K351="",F351=""),"",K351*$U$5/($U$6*F351))</f>
        <v>0.332931745820197</v>
      </c>
      <c r="M351" s="19" t="n">
        <v>2.80349577788819</v>
      </c>
      <c r="N351" s="20" t="n">
        <f aca="false">IF(OR(M351="",F351=""),"",M351*$U$5/($U$6*F351))</f>
        <v>3.49372763174322</v>
      </c>
      <c r="O351" s="19" t="n">
        <v>0.27255460703566</v>
      </c>
      <c r="P351" s="20" t="n">
        <f aca="false">IF(OR(O351="",F351=""),"",O351*$U$5/($U$6*F351))</f>
        <v>0.339658639499252</v>
      </c>
      <c r="Q351" s="19" t="n">
        <v>2.61235040506549</v>
      </c>
      <c r="R351" s="20" t="n">
        <f aca="false">IF(OR(Q351="",F351=""),"",Q351*$U$5/($U$6*F351))</f>
        <v>3.25552150495762</v>
      </c>
    </row>
    <row r="352" customFormat="false" ht="15" hidden="false" customHeight="true" outlineLevel="0" collapsed="false">
      <c r="A352" s="16" t="s">
        <v>432</v>
      </c>
      <c r="B352" s="17" t="n">
        <v>144.3</v>
      </c>
      <c r="C352" s="17" t="n">
        <v>143.21</v>
      </c>
      <c r="D352" s="18" t="n">
        <v>4592</v>
      </c>
      <c r="E352" s="18" t="n">
        <v>4599</v>
      </c>
      <c r="F352" s="17" t="n">
        <v>377.243449226973</v>
      </c>
      <c r="G352" s="19" t="n">
        <v>0.544976232310182</v>
      </c>
      <c r="H352" s="20" t="n">
        <f aca="false">IF(OR(G352="",F352=""),"",G352*$U$5/($U$6*F352))</f>
        <v>0.578475084177146</v>
      </c>
      <c r="I352" s="19" t="n">
        <v>0.660625830093516</v>
      </c>
      <c r="J352" s="20" t="n">
        <f aca="false">IF(OR(I352="",F352=""),"",I352*$U$5/($U$6*F352))</f>
        <v>0.701233485087903</v>
      </c>
      <c r="K352" s="19" t="n">
        <v>0.355479103912021</v>
      </c>
      <c r="L352" s="20" t="n">
        <f aca="false">IF(OR(K352="",F352=""),"",K352*$U$5/($U$6*F352))</f>
        <v>0.377329858381203</v>
      </c>
      <c r="M352" s="19" t="n">
        <v>3.59503818951573</v>
      </c>
      <c r="N352" s="20" t="n">
        <f aca="false">IF(OR(M352="",F352=""),"",M352*$U$5/($U$6*F352))</f>
        <v>3.81601966471908</v>
      </c>
      <c r="O352" s="19" t="n">
        <v>0.670707585251248</v>
      </c>
      <c r="P352" s="20" t="n">
        <f aca="false">IF(OR(O352="",F352=""),"",O352*$U$5/($U$6*F352))</f>
        <v>0.711934950248686</v>
      </c>
      <c r="Q352" s="19" t="n">
        <v>8.29218626928968</v>
      </c>
      <c r="R352" s="20" t="n">
        <f aca="false">IF(OR(Q352="",F352=""),"",Q352*$U$5/($U$6*F352))</f>
        <v>8.80189422170935</v>
      </c>
    </row>
    <row r="353" customFormat="false" ht="15" hidden="false" customHeight="true" outlineLevel="0" collapsed="false">
      <c r="A353" s="16" t="s">
        <v>433</v>
      </c>
      <c r="B353" s="17" t="n">
        <v>144.8</v>
      </c>
      <c r="C353" s="17" t="n">
        <v>143.71</v>
      </c>
      <c r="D353" s="18" t="n">
        <v>4607</v>
      </c>
      <c r="E353" s="18" t="n">
        <v>4619</v>
      </c>
      <c r="F353" s="17" t="n">
        <v>378.412192704682</v>
      </c>
      <c r="G353" s="19" t="n">
        <v>0.721538593241344</v>
      </c>
      <c r="H353" s="20" t="n">
        <f aca="false">IF(OR(G353="",F353=""),"",G353*$U$5/($U$6*F353))</f>
        <v>0.763524974267865</v>
      </c>
      <c r="I353" s="19" t="n">
        <v>0.622395483726853</v>
      </c>
      <c r="J353" s="20" t="n">
        <f aca="false">IF(OR(I353="",F353=""),"",I353*$U$5/($U$6*F353))</f>
        <v>0.658612720301198</v>
      </c>
      <c r="K353" s="19" t="n">
        <v>0.325817527315295</v>
      </c>
      <c r="L353" s="20" t="n">
        <f aca="false">IF(OR(K353="",F353=""),"",K353*$U$5/($U$6*F353))</f>
        <v>0.344776871936801</v>
      </c>
      <c r="M353" s="19" t="n">
        <v>3.27311132833928</v>
      </c>
      <c r="N353" s="20" t="n">
        <f aca="false">IF(OR(M353="",F353=""),"",M353*$U$5/($U$6*F353))</f>
        <v>3.46357390464656</v>
      </c>
      <c r="O353" s="19" t="n">
        <v>0.429103850012551</v>
      </c>
      <c r="P353" s="20" t="n">
        <f aca="false">IF(OR(O353="",F353=""),"",O353*$U$5/($U$6*F353))</f>
        <v>0.454073432950089</v>
      </c>
      <c r="Q353" s="19" t="n">
        <v>4.26478031234139</v>
      </c>
      <c r="R353" s="20" t="n">
        <f aca="false">IF(OR(Q353="",F353=""),"",Q353*$U$5/($U$6*F353))</f>
        <v>4.51294817593961</v>
      </c>
    </row>
    <row r="354" customFormat="false" ht="15" hidden="false" customHeight="true" outlineLevel="0" collapsed="false">
      <c r="A354" s="16" t="s">
        <v>434</v>
      </c>
      <c r="B354" s="17" t="n">
        <v>145.336</v>
      </c>
      <c r="C354" s="17" t="n">
        <v>144.246</v>
      </c>
      <c r="D354" s="18" t="n">
        <v>4625</v>
      </c>
      <c r="E354" s="18" t="n">
        <v>4639</v>
      </c>
      <c r="F354" s="17" t="n">
        <v>276.231627502596</v>
      </c>
      <c r="G354" s="19" t="n">
        <v>0.299701141772057</v>
      </c>
      <c r="H354" s="20" t="n">
        <f aca="false">IF(OR(G354="",F354=""),"",G354*$U$5/($U$6*F354))</f>
        <v>0.434453998084603</v>
      </c>
      <c r="I354" s="19" t="n">
        <v>0.681338679209058</v>
      </c>
      <c r="J354" s="20" t="n">
        <f aca="false">IF(OR(I354="",F354=""),"",I354*$U$5/($U$6*F354))</f>
        <v>0.9876849700399</v>
      </c>
      <c r="K354" s="19" t="n">
        <v>0.285915551586414</v>
      </c>
      <c r="L354" s="20" t="n">
        <f aca="false">IF(OR(K354="",F354=""),"",K354*$U$5/($U$6*F354))</f>
        <v>0.414470074310754</v>
      </c>
      <c r="M354" s="19" t="n">
        <v>2.87696213611693</v>
      </c>
      <c r="N354" s="20" t="n">
        <f aca="false">IF(OR(M354="",F354=""),"",M354*$U$5/($U$6*F354))</f>
        <v>4.17051364897588</v>
      </c>
      <c r="O354" s="19" t="n">
        <v>0.392887859922895</v>
      </c>
      <c r="P354" s="20" t="n">
        <f aca="false">IF(OR(O354="",F354=""),"",O354*$U$5/($U$6*F354))</f>
        <v>0.569539710570165</v>
      </c>
      <c r="Q354" s="19" t="n">
        <v>3.06412701928047</v>
      </c>
      <c r="R354" s="20" t="n">
        <f aca="false">IF(OR(Q354="",F354=""),"",Q354*$U$5/($U$6*F354))</f>
        <v>4.4418323743923</v>
      </c>
    </row>
    <row r="355" customFormat="false" ht="15" hidden="false" customHeight="true" outlineLevel="0" collapsed="false">
      <c r="A355" s="16" t="s">
        <v>435</v>
      </c>
      <c r="B355" s="17" t="n">
        <v>145.896</v>
      </c>
      <c r="C355" s="17" t="n">
        <v>144.806</v>
      </c>
      <c r="D355" s="18" t="n">
        <v>4644</v>
      </c>
      <c r="E355" s="18" t="n">
        <v>4659</v>
      </c>
      <c r="F355" s="17" t="n">
        <v>373.684980094101</v>
      </c>
      <c r="G355" s="19" t="n">
        <v>0.303938703139917</v>
      </c>
      <c r="H355" s="20" t="n">
        <f aca="false">IF(OR(G355="",F355=""),"",G355*$U$5/($U$6*F355))</f>
        <v>0.325693556677194</v>
      </c>
      <c r="I355" s="19" t="n">
        <v>0.612752804494677</v>
      </c>
      <c r="J355" s="20" t="n">
        <f aca="false">IF(OR(I355="",F355=""),"",I355*$U$5/($U$6*F355))</f>
        <v>0.656611475268174</v>
      </c>
      <c r="K355" s="19" t="n">
        <v>0.328931164717946</v>
      </c>
      <c r="L355" s="20" t="n">
        <f aca="false">IF(OR(K355="",F355=""),"",K355*$U$5/($U$6*F355))</f>
        <v>0.352474889943985</v>
      </c>
      <c r="M355" s="19" t="n">
        <v>3.33982507070459</v>
      </c>
      <c r="N355" s="20" t="n">
        <f aca="false">IF(OR(M355="",F355=""),"",M355*$U$5/($U$6*F355))</f>
        <v>3.578877894523</v>
      </c>
      <c r="O355" s="19" t="n">
        <v>0.525682216852471</v>
      </c>
      <c r="P355" s="20" t="n">
        <f aca="false">IF(OR(O355="",F355=""),"",O355*$U$5/($U$6*F355))</f>
        <v>0.563308684020464</v>
      </c>
      <c r="Q355" s="19" t="n">
        <v>5.37291391204592</v>
      </c>
      <c r="R355" s="20" t="n">
        <f aca="false">IF(OR(Q355="",F355=""),"",Q355*$U$5/($U$6*F355))</f>
        <v>5.75748801865829</v>
      </c>
    </row>
    <row r="356" customFormat="false" ht="15" hidden="false" customHeight="true" outlineLevel="0" collapsed="false">
      <c r="A356" s="16" t="s">
        <v>436</v>
      </c>
      <c r="B356" s="17" t="n">
        <v>146.456</v>
      </c>
      <c r="C356" s="17" t="n">
        <v>145.366</v>
      </c>
      <c r="D356" s="18" t="n">
        <v>4663</v>
      </c>
      <c r="E356" s="18" t="n">
        <v>4679</v>
      </c>
      <c r="F356" s="17" t="n">
        <v>372.93971024275</v>
      </c>
      <c r="G356" s="19" t="n">
        <v>0.384275326313133</v>
      </c>
      <c r="H356" s="20" t="n">
        <f aca="false">IF(OR(G356="",F356=""),"",G356*$U$5/($U$6*F356))</f>
        <v>0.412603277907721</v>
      </c>
      <c r="I356" s="19" t="n">
        <v>0.692693706454705</v>
      </c>
      <c r="J356" s="20" t="n">
        <f aca="false">IF(OR(I356="",F356=""),"",I356*$U$5/($U$6*F356))</f>
        <v>0.743757598520299</v>
      </c>
      <c r="K356" s="19" t="n">
        <v>0.334675557198505</v>
      </c>
      <c r="L356" s="20" t="n">
        <f aca="false">IF(OR(K356="",F356=""),"",K356*$U$5/($U$6*F356))</f>
        <v>0.359347120359148</v>
      </c>
      <c r="M356" s="19" t="n">
        <v>3.32086926239801</v>
      </c>
      <c r="N356" s="20" t="n">
        <f aca="false">IF(OR(M356="",F356=""),"",M356*$U$5/($U$6*F356))</f>
        <v>3.56567661086802</v>
      </c>
      <c r="O356" s="19" t="n">
        <v>0.447866371789079</v>
      </c>
      <c r="P356" s="20" t="n">
        <f aca="false">IF(OR(O356="",F356=""),"",O356*$U$5/($U$6*F356))</f>
        <v>0.48088211865633</v>
      </c>
      <c r="Q356" s="19" t="n">
        <v>2.88588968313348</v>
      </c>
      <c r="R356" s="20" t="n">
        <f aca="false">IF(OR(Q356="",F356=""),"",Q356*$U$5/($U$6*F356))</f>
        <v>3.09863127139905</v>
      </c>
    </row>
    <row r="357" customFormat="false" ht="15" hidden="false" customHeight="true" outlineLevel="0" collapsed="false">
      <c r="A357" s="16" t="s">
        <v>437</v>
      </c>
      <c r="B357" s="17" t="n">
        <v>147.016</v>
      </c>
      <c r="C357" s="17" t="n">
        <v>145.926</v>
      </c>
      <c r="D357" s="18" t="n">
        <v>4683</v>
      </c>
      <c r="E357" s="18" t="n">
        <v>4698.4</v>
      </c>
      <c r="F357" s="17" t="n">
        <v>323.683533633583</v>
      </c>
      <c r="G357" s="19" t="n">
        <v>0.125626457620469</v>
      </c>
      <c r="H357" s="20" t="n">
        <f aca="false">IF(OR(G357="",F357=""),"",G357*$U$5/($U$6*F357))</f>
        <v>0.155413703625558</v>
      </c>
      <c r="I357" s="19" t="n">
        <v>0.474957118167015</v>
      </c>
      <c r="J357" s="20" t="n">
        <f aca="false">IF(OR(I357="",F357=""),"",I357*$U$5/($U$6*F357))</f>
        <v>0.587574036519125</v>
      </c>
      <c r="K357" s="19" t="n">
        <v>0.26620371344262</v>
      </c>
      <c r="L357" s="20" t="n">
        <f aca="false">IF(OR(K357="",F357=""),"",K357*$U$5/($U$6*F357))</f>
        <v>0.329323184053974</v>
      </c>
      <c r="M357" s="19" t="n">
        <v>2.75843208722731</v>
      </c>
      <c r="N357" s="20" t="n">
        <f aca="false">IF(OR(M357="",F357=""),"",M357*$U$5/($U$6*F357))</f>
        <v>3.41248296732778</v>
      </c>
      <c r="O357" s="19" t="n">
        <v>0.475660981635681</v>
      </c>
      <c r="P357" s="20" t="n">
        <f aca="false">IF(OR(O357="",F357=""),"",O357*$U$5/($U$6*F357))</f>
        <v>0.588444792811901</v>
      </c>
      <c r="Q357" s="19" t="n">
        <v>2.78426337808633</v>
      </c>
      <c r="R357" s="20" t="n">
        <f aca="false">IF(OR(Q357="",F357=""),"",Q357*$U$5/($U$6*F357))</f>
        <v>3.44443910664644</v>
      </c>
    </row>
    <row r="358" customFormat="false" ht="15" hidden="false" customHeight="true" outlineLevel="0" collapsed="false">
      <c r="A358" s="16" t="s">
        <v>438</v>
      </c>
      <c r="B358" s="17" t="n">
        <v>147.576</v>
      </c>
      <c r="C358" s="17" t="n">
        <v>146.486</v>
      </c>
      <c r="D358" s="18" t="n">
        <v>4705</v>
      </c>
      <c r="E358" s="18" t="n">
        <v>4716.5</v>
      </c>
      <c r="F358" s="17" t="n">
        <v>366.13260984648</v>
      </c>
      <c r="G358" s="19" t="n">
        <v>0.311236890747092</v>
      </c>
      <c r="H358" s="20" t="n">
        <f aca="false">IF(OR(G358="",F358=""),"",G358*$U$5/($U$6*F358))</f>
        <v>0.34039365773835</v>
      </c>
      <c r="I358" s="19" t="n">
        <v>0.599500630328559</v>
      </c>
      <c r="J358" s="20" t="n">
        <f aca="false">IF(OR(I358="",F358=""),"",I358*$U$5/($U$6*F358))</f>
        <v>0.655662032492822</v>
      </c>
      <c r="K358" s="19" t="n">
        <v>0.30052605810272</v>
      </c>
      <c r="L358" s="20" t="n">
        <f aca="false">IF(OR(K358="",F358=""),"",K358*$U$5/($U$6*F358))</f>
        <v>0.328679431020272</v>
      </c>
      <c r="M358" s="19" t="n">
        <v>3.12574152048657</v>
      </c>
      <c r="N358" s="20" t="n">
        <f aca="false">IF(OR(M358="",F358=""),"",M358*$U$5/($U$6*F358))</f>
        <v>3.41856194087107</v>
      </c>
      <c r="O358" s="19" t="n">
        <v>0.903972143344203</v>
      </c>
      <c r="P358" s="20" t="n">
        <f aca="false">IF(OR(O358="",F358=""),"",O358*$U$5/($U$6*F358))</f>
        <v>0.988656529847385</v>
      </c>
      <c r="Q358" s="19" t="n">
        <v>4.64688247900235</v>
      </c>
      <c r="R358" s="20" t="n">
        <f aca="false">IF(OR(Q358="",F358=""),"",Q358*$U$5/($U$6*F358))</f>
        <v>5.08220384900707</v>
      </c>
    </row>
    <row r="359" customFormat="false" ht="15" hidden="false" customHeight="true" outlineLevel="0" collapsed="false">
      <c r="A359" s="16" t="s">
        <v>439</v>
      </c>
      <c r="B359" s="17" t="n">
        <v>148.136</v>
      </c>
      <c r="C359" s="17" t="n">
        <v>147.046</v>
      </c>
      <c r="D359" s="18" t="n">
        <v>4729</v>
      </c>
      <c r="E359" s="18" t="n">
        <v>4734</v>
      </c>
      <c r="F359" s="17" t="n">
        <v>364.331328055442</v>
      </c>
      <c r="G359" s="19" t="n">
        <v>0.236832875211743</v>
      </c>
      <c r="H359" s="20" t="n">
        <f aca="false">IF(OR(G359="",F359=""),"",G359*$U$5/($U$6*F359))</f>
        <v>0.260300063165291</v>
      </c>
      <c r="I359" s="19" t="n">
        <v>0.51938136927591</v>
      </c>
      <c r="J359" s="20" t="n">
        <f aca="false">IF(OR(I359="",F359=""),"",I359*$U$5/($U$6*F359))</f>
        <v>0.570845593579532</v>
      </c>
      <c r="K359" s="19" t="n">
        <v>0.302483120776782</v>
      </c>
      <c r="L359" s="20" t="n">
        <f aca="false">IF(OR(K359="",F359=""),"",K359*$U$5/($U$6*F359))</f>
        <v>0.332455430329238</v>
      </c>
      <c r="M359" s="19" t="n">
        <v>2.84771635116086</v>
      </c>
      <c r="N359" s="20" t="n">
        <f aca="false">IF(OR(M359="",F359=""),"",M359*$U$5/($U$6*F359))</f>
        <v>3.12988957053058</v>
      </c>
      <c r="O359" s="19" t="n">
        <v>0.572536224973646</v>
      </c>
      <c r="P359" s="20" t="n">
        <f aca="false">IF(OR(O359="",F359=""),"",O359*$U$5/($U$6*F359))</f>
        <v>0.629267433382356</v>
      </c>
      <c r="Q359" s="19" t="n">
        <v>5.91933752442801</v>
      </c>
      <c r="R359" s="20" t="n">
        <f aca="false">IF(OR(Q359="",F359=""),"",Q359*$U$5/($U$6*F359))</f>
        <v>6.50587014208951</v>
      </c>
    </row>
    <row r="360" customFormat="false" ht="15" hidden="false" customHeight="true" outlineLevel="0" collapsed="false">
      <c r="A360" s="16" t="s">
        <v>440</v>
      </c>
      <c r="B360" s="17" t="n">
        <v>148.696</v>
      </c>
      <c r="C360" s="17" t="n">
        <v>147.606</v>
      </c>
      <c r="D360" s="18" t="n">
        <v>4758</v>
      </c>
      <c r="E360" s="18" t="n">
        <v>4752.7</v>
      </c>
      <c r="F360" s="17" t="n">
        <v>369.468813167774</v>
      </c>
      <c r="G360" s="19" t="n">
        <v>0.14696992899676</v>
      </c>
      <c r="H360" s="20" t="n">
        <f aca="false">IF(OR(G360="",F360=""),"",G360*$U$5/($U$6*F360))</f>
        <v>0.159286695173519</v>
      </c>
      <c r="I360" s="19" t="n">
        <v>0.557173137479679</v>
      </c>
      <c r="J360" s="20" t="n">
        <f aca="false">IF(OR(I360="",F360=""),"",I360*$U$5/($U$6*F360))</f>
        <v>0.603866847554613</v>
      </c>
      <c r="K360" s="19" t="n">
        <v>0.29438138135079</v>
      </c>
      <c r="L360" s="20" t="n">
        <f aca="false">IF(OR(K360="",F360=""),"",K360*$U$5/($U$6*F360))</f>
        <v>0.319051915422892</v>
      </c>
      <c r="M360" s="19" t="n">
        <v>2.96499565126397</v>
      </c>
      <c r="N360" s="20" t="n">
        <f aca="false">IF(OR(M360="",F360=""),"",M360*$U$5/($U$6*F360))</f>
        <v>3.21347612887603</v>
      </c>
      <c r="O360" s="19" t="n">
        <v>0.370226844408248</v>
      </c>
      <c r="P360" s="20" t="n">
        <f aca="false">IF(OR(O360="",F360=""),"",O360*$U$5/($U$6*F360))</f>
        <v>0.401253582367931</v>
      </c>
      <c r="Q360" s="19" t="n">
        <v>5.06534749699845</v>
      </c>
      <c r="R360" s="20" t="n">
        <f aca="false">IF(OR(Q360="",F360=""),"",Q360*$U$5/($U$6*F360))</f>
        <v>5.48984726474302</v>
      </c>
    </row>
    <row r="361" customFormat="false" ht="15" hidden="false" customHeight="true" outlineLevel="0" collapsed="false">
      <c r="A361" s="16" t="s">
        <v>441</v>
      </c>
      <c r="B361" s="17" t="n">
        <v>149.256</v>
      </c>
      <c r="C361" s="17" t="n">
        <v>148.166</v>
      </c>
      <c r="D361" s="18" t="n">
        <v>4779</v>
      </c>
      <c r="E361" s="18" t="n">
        <v>4772.5</v>
      </c>
      <c r="F361" s="17" t="n">
        <v>318.289856816268</v>
      </c>
      <c r="G361" s="19" t="n">
        <v>0.110198956610381</v>
      </c>
      <c r="H361" s="20" t="n">
        <f aca="false">IF(OR(G361="",F361=""),"",G361*$U$5/($U$6*F361))</f>
        <v>0.138638383712429</v>
      </c>
      <c r="I361" s="19" t="n">
        <v>0.568983977410756</v>
      </c>
      <c r="J361" s="20" t="n">
        <f aca="false">IF(OR(I361="",F361=""),"",I361*$U$5/($U$6*F361))</f>
        <v>0.715823646728299</v>
      </c>
      <c r="K361" s="19" t="n">
        <v>0.287999654734118</v>
      </c>
      <c r="L361" s="20" t="n">
        <f aca="false">IF(OR(K361="",F361=""),"",K361*$U$5/($U$6*F361))</f>
        <v>0.362324724935866</v>
      </c>
      <c r="M361" s="19" t="n">
        <v>2.75682925477945</v>
      </c>
      <c r="N361" s="20" t="n">
        <f aca="false">IF(OR(M361="",F361=""),"",M361*$U$5/($U$6*F361))</f>
        <v>3.46829374623824</v>
      </c>
      <c r="O361" s="19" t="n">
        <v>0.361435467368646</v>
      </c>
      <c r="P361" s="20" t="n">
        <f aca="false">IF(OR(O361="",F361=""),"",O361*$U$5/($U$6*F361))</f>
        <v>0.454712372545414</v>
      </c>
      <c r="Q361" s="19" t="n">
        <v>4.47829374396899</v>
      </c>
      <c r="R361" s="20" t="n">
        <f aca="false">IF(OR(Q361="",F361=""),"",Q361*$U$5/($U$6*F361))</f>
        <v>5.63402254931021</v>
      </c>
    </row>
    <row r="362" customFormat="false" ht="15" hidden="false" customHeight="true" outlineLevel="0" collapsed="false">
      <c r="A362" s="16" t="s">
        <v>442</v>
      </c>
      <c r="B362" s="17" t="n">
        <v>149.816</v>
      </c>
      <c r="C362" s="17" t="n">
        <v>148.726</v>
      </c>
      <c r="D362" s="18" t="n">
        <v>4807</v>
      </c>
      <c r="E362" s="18" t="n">
        <v>4794</v>
      </c>
      <c r="F362" s="17" t="n">
        <v>376.0235115753</v>
      </c>
      <c r="G362" s="19" t="n">
        <v>0.184805103241811</v>
      </c>
      <c r="H362" s="20" t="n">
        <f aca="false">IF(OR(G362="",F362=""),"",G362*$U$5/($U$6*F362))</f>
        <v>0.196801208871448</v>
      </c>
      <c r="I362" s="19" t="n">
        <v>0.511806431145073</v>
      </c>
      <c r="J362" s="20" t="n">
        <f aca="false">IF(OR(I362="",F362=""),"",I362*$U$5/($U$6*F362))</f>
        <v>0.545028912030303</v>
      </c>
      <c r="K362" s="19" t="n">
        <v>0.311146030400388</v>
      </c>
      <c r="L362" s="20" t="n">
        <f aca="false">IF(OR(K362="",F362=""),"",K362*$U$5/($U$6*F362))</f>
        <v>0.331343203429974</v>
      </c>
      <c r="M362" s="19" t="n">
        <v>3.58107926840235</v>
      </c>
      <c r="N362" s="20" t="n">
        <f aca="false">IF(OR(M362="",F362=""),"",M362*$U$5/($U$6*F362))</f>
        <v>3.81353499834855</v>
      </c>
      <c r="O362" s="19" t="n">
        <v>0.396614045995067</v>
      </c>
      <c r="P362" s="20" t="n">
        <f aca="false">IF(OR(O362="",F362=""),"",O362*$U$5/($U$6*F362))</f>
        <v>0.422359135857273</v>
      </c>
      <c r="Q362" s="19" t="n">
        <v>19.3922449277339</v>
      </c>
      <c r="R362" s="20" t="n">
        <f aca="false">IF(OR(Q362="",F362=""),"",Q362*$U$5/($U$6*F362))</f>
        <v>20.6510381886781</v>
      </c>
    </row>
    <row r="363" customFormat="false" ht="15" hidden="false" customHeight="true" outlineLevel="0" collapsed="false">
      <c r="A363" s="16" t="s">
        <v>443</v>
      </c>
      <c r="B363" s="17" t="n">
        <v>150.376</v>
      </c>
      <c r="C363" s="17" t="n">
        <v>149.286</v>
      </c>
      <c r="D363" s="18" t="n">
        <v>4831</v>
      </c>
      <c r="E363" s="18" t="n">
        <v>4818</v>
      </c>
      <c r="F363" s="17" t="n">
        <v>382.368493249585</v>
      </c>
      <c r="G363" s="19" t="n">
        <v>0.197014944250734</v>
      </c>
      <c r="H363" s="20" t="n">
        <f aca="false">IF(OR(G363="",F363=""),"",G363*$U$5/($U$6*F363))</f>
        <v>0.20632215883305</v>
      </c>
      <c r="I363" s="19" t="n">
        <v>0.509649086804235</v>
      </c>
      <c r="J363" s="20" t="n">
        <f aca="false">IF(OR(I363="",F363=""),"",I363*$U$5/($U$6*F363))</f>
        <v>0.533725501061072</v>
      </c>
      <c r="K363" s="19" t="n">
        <v>0.30231603011367</v>
      </c>
      <c r="L363" s="20" t="n">
        <f aca="false">IF(OR(K363="",F363=""),"",K363*$U$5/($U$6*F363))</f>
        <v>0.316597790183408</v>
      </c>
      <c r="M363" s="19" t="n">
        <v>3.15109944425346</v>
      </c>
      <c r="N363" s="20" t="n">
        <f aca="false">IF(OR(M363="",F363=""),"",M363*$U$5/($U$6*F363))</f>
        <v>3.29996103853211</v>
      </c>
      <c r="O363" s="19" t="n">
        <v>0.25360707987788</v>
      </c>
      <c r="P363" s="20" t="n">
        <f aca="false">IF(OR(O363="",F363=""),"",O363*$U$5/($U$6*F363))</f>
        <v>0.26558777261667</v>
      </c>
      <c r="Q363" s="19" t="n">
        <v>3.49916164809195</v>
      </c>
      <c r="R363" s="20" t="n">
        <f aca="false">IF(OR(Q363="",F363=""),"",Q363*$U$5/($U$6*F363))</f>
        <v>3.6644661047709</v>
      </c>
    </row>
    <row r="364" customFormat="false" ht="15" hidden="false" customHeight="true" outlineLevel="0" collapsed="false">
      <c r="A364" s="16" t="s">
        <v>444</v>
      </c>
      <c r="B364" s="17" t="n">
        <v>150.876</v>
      </c>
      <c r="C364" s="17" t="n">
        <v>149.786</v>
      </c>
      <c r="D364" s="18" t="n">
        <v>4856</v>
      </c>
      <c r="E364" s="18" t="n">
        <v>4842.4</v>
      </c>
      <c r="F364" s="17" t="n">
        <v>374.533018867925</v>
      </c>
      <c r="G364" s="19" t="n">
        <v>0.0245943689399124</v>
      </c>
      <c r="H364" s="20" t="n">
        <f aca="false">IF(OR(G364="",F364=""),"",G364*$U$5/($U$6*F364))</f>
        <v>0.0262950726678641</v>
      </c>
      <c r="I364" s="19" t="n">
        <v>0.588115731926464</v>
      </c>
      <c r="J364" s="20" t="n">
        <f aca="false">IF(OR(I364="",F364=""),"",I364*$U$5/($U$6*F364))</f>
        <v>0.628784009295077</v>
      </c>
      <c r="K364" s="19" t="n">
        <v>0.299268674488542</v>
      </c>
      <c r="L364" s="20" t="n">
        <f aca="false">IF(OR(K364="",F364=""),"",K364*$U$5/($U$6*F364))</f>
        <v>0.319963141242509</v>
      </c>
      <c r="M364" s="19" t="n">
        <v>3.08168903348485</v>
      </c>
      <c r="N364" s="20" t="n">
        <f aca="false">IF(OR(M364="",F364=""),"",M364*$U$5/($U$6*F364))</f>
        <v>3.29478822055649</v>
      </c>
      <c r="O364" s="19" t="n">
        <v>0.247258626345668</v>
      </c>
      <c r="P364" s="20" t="n">
        <f aca="false">IF(OR(O364="",F364=""),"",O364*$U$5/($U$6*F364))</f>
        <v>0.264356591681622</v>
      </c>
      <c r="Q364" s="19" t="n">
        <v>3.84401329094828</v>
      </c>
      <c r="R364" s="20" t="n">
        <f aca="false">IF(OR(Q364="",F364=""),"",Q364*$U$5/($U$6*F364))</f>
        <v>4.10982729699916</v>
      </c>
    </row>
    <row r="365" customFormat="false" ht="15" hidden="false" customHeight="true" outlineLevel="0" collapsed="false">
      <c r="A365" s="16" t="s">
        <v>445</v>
      </c>
      <c r="B365" s="17" t="n">
        <v>151.336</v>
      </c>
      <c r="C365" s="17" t="n">
        <v>150.246</v>
      </c>
      <c r="D365" s="18" t="n">
        <v>4875</v>
      </c>
      <c r="E365" s="18" t="n">
        <v>4864</v>
      </c>
      <c r="F365" s="17" t="n">
        <v>353.823542153017</v>
      </c>
      <c r="G365" s="19" t="n">
        <v>0.077393906578496</v>
      </c>
      <c r="H365" s="20" t="n">
        <f aca="false">IF(OR(G365="",F365=""),"",G365*$U$5/($U$6*F365))</f>
        <v>0.087588854354005</v>
      </c>
      <c r="I365" s="19" t="n">
        <v>0.590164963730545</v>
      </c>
      <c r="J365" s="20" t="n">
        <f aca="false">IF(OR(I365="",F365=""),"",I365*$U$5/($U$6*F365))</f>
        <v>0.667906238853615</v>
      </c>
      <c r="K365" s="19" t="n">
        <v>0.301288273633165</v>
      </c>
      <c r="L365" s="20" t="n">
        <f aca="false">IF(OR(K365="",F365=""),"",K365*$U$5/($U$6*F365))</f>
        <v>0.34097638799328</v>
      </c>
      <c r="M365" s="19" t="n">
        <v>3.2316178778567</v>
      </c>
      <c r="N365" s="20" t="n">
        <f aca="false">IF(OR(M365="",F365=""),"",M365*$U$5/($U$6*F365))</f>
        <v>3.65731257336525</v>
      </c>
      <c r="O365" s="19" t="n">
        <v>0.624876331869326</v>
      </c>
      <c r="P365" s="20" t="n">
        <f aca="false">IF(OR(O365="",F365=""),"",O365*$U$5/($U$6*F365))</f>
        <v>0.707190067552097</v>
      </c>
      <c r="Q365" s="19" t="n">
        <v>8.52656931159156</v>
      </c>
      <c r="R365" s="20" t="n">
        <f aca="false">IF(OR(Q365="",F365=""),"",Q365*$U$5/($U$6*F365))</f>
        <v>9.64975759189587</v>
      </c>
    </row>
    <row r="366" customFormat="false" ht="15" hidden="false" customHeight="true" outlineLevel="0" collapsed="false">
      <c r="A366" s="16" t="s">
        <v>446</v>
      </c>
      <c r="B366" s="17" t="n">
        <v>151.796</v>
      </c>
      <c r="C366" s="17" t="n">
        <v>150.706</v>
      </c>
      <c r="D366" s="18" t="n">
        <v>4895</v>
      </c>
      <c r="E366" s="18" t="n">
        <v>4884</v>
      </c>
      <c r="F366" s="17" t="n">
        <v>294.189530685921</v>
      </c>
      <c r="G366" s="19" t="n">
        <v>0.0259755300220147</v>
      </c>
      <c r="H366" s="20" t="n">
        <f aca="false">IF(OR(G366="",F366=""),"",G366*$U$5/($U$6*F366))</f>
        <v>0.0353562346415232</v>
      </c>
      <c r="I366" s="19" t="n">
        <v>0.468881800766319</v>
      </c>
      <c r="J366" s="20" t="n">
        <f aca="false">IF(OR(I366="",F366=""),"",I366*$U$5/($U$6*F366))</f>
        <v>0.638212000024017</v>
      </c>
      <c r="K366" s="19" t="n">
        <v>0.256360463658438</v>
      </c>
      <c r="L366" s="20" t="n">
        <f aca="false">IF(OR(K366="",F366=""),"",K366*$U$5/($U$6*F366))</f>
        <v>0.34894151142385</v>
      </c>
      <c r="M366" s="19" t="n">
        <v>2.48314748387248</v>
      </c>
      <c r="N366" s="20" t="n">
        <f aca="false">IF(OR(M366="",F366=""),"",M366*$U$5/($U$6*F366))</f>
        <v>3.37990196984992</v>
      </c>
      <c r="O366" s="19" t="n">
        <v>0.705474383937644</v>
      </c>
      <c r="P366" s="20" t="n">
        <f aca="false">IF(OR(O366="",F366=""),"",O366*$U$5/($U$6*F366))</f>
        <v>0.960246733404238</v>
      </c>
      <c r="Q366" s="19" t="n">
        <v>7.12596806892029</v>
      </c>
      <c r="R366" s="20" t="n">
        <f aca="false">IF(OR(Q366="",F366=""),"",Q366*$U$5/($U$6*F366))</f>
        <v>9.69941321232782</v>
      </c>
    </row>
    <row r="367" customFormat="false" ht="15" hidden="false" customHeight="true" outlineLevel="0" collapsed="false">
      <c r="A367" s="16" t="s">
        <v>447</v>
      </c>
      <c r="B367" s="17" t="n">
        <v>152.256</v>
      </c>
      <c r="C367" s="17" t="n">
        <v>151.166</v>
      </c>
      <c r="D367" s="18" t="n">
        <v>4913</v>
      </c>
      <c r="E367" s="18" t="n">
        <v>4903.4</v>
      </c>
      <c r="F367" s="17" t="n">
        <v>329.701364653782</v>
      </c>
      <c r="G367" s="19" t="n">
        <v>0.388226179493803</v>
      </c>
      <c r="H367" s="20" t="n">
        <f aca="false">IF(OR(G367="",F367=""),"",G367*$U$5/($U$6*F367))</f>
        <v>0.471512137079801</v>
      </c>
      <c r="I367" s="19" t="n">
        <v>0.533189506230976</v>
      </c>
      <c r="J367" s="20" t="n">
        <f aca="false">IF(OR(I367="",F367=""),"",I367*$U$5/($U$6*F367))</f>
        <v>0.647574369866791</v>
      </c>
      <c r="K367" s="19" t="n">
        <v>0.248908510086671</v>
      </c>
      <c r="L367" s="20" t="n">
        <f aca="false">IF(OR(K367="",F367=""),"",K367*$U$5/($U$6*F367))</f>
        <v>0.302306721513068</v>
      </c>
      <c r="M367" s="19" t="n">
        <v>2.56937046215678</v>
      </c>
      <c r="N367" s="20" t="n">
        <f aca="false">IF(OR(M367="",F367=""),"",M367*$U$5/($U$6*F367))</f>
        <v>3.12057615264608</v>
      </c>
      <c r="O367" s="19" t="n">
        <v>0.40988008251829</v>
      </c>
      <c r="P367" s="20" t="n">
        <f aca="false">IF(OR(O367="",F367=""),"",O367*$U$5/($U$6*F367))</f>
        <v>0.497811440502633</v>
      </c>
      <c r="Q367" s="19" t="n">
        <v>5.5907144371198</v>
      </c>
      <c r="R367" s="20" t="n">
        <f aca="false">IF(OR(Q367="",F367=""),"",Q367*$U$5/($U$6*F367))</f>
        <v>6.79008745748773</v>
      </c>
    </row>
    <row r="368" customFormat="false" ht="15" hidden="false" customHeight="true" outlineLevel="0" collapsed="false">
      <c r="A368" s="16" t="s">
        <v>448</v>
      </c>
      <c r="B368" s="17" t="n">
        <v>152.716</v>
      </c>
      <c r="C368" s="17" t="n">
        <v>151.626</v>
      </c>
      <c r="D368" s="18" t="n">
        <v>4930</v>
      </c>
      <c r="E368" s="18" t="n">
        <v>4921.5</v>
      </c>
      <c r="F368" s="17" t="n">
        <v>377.284803119284</v>
      </c>
      <c r="G368" s="19" t="n">
        <v>0.593020663735236</v>
      </c>
      <c r="H368" s="20" t="n">
        <f aca="false">IF(OR(G368="",F368=""),"",G368*$U$5/($U$6*F368))</f>
        <v>0.629403736987128</v>
      </c>
      <c r="I368" s="19" t="n">
        <v>0.746054884379946</v>
      </c>
      <c r="J368" s="20" t="n">
        <f aca="false">IF(OR(I368="",F368=""),"",I368*$U$5/($U$6*F368))</f>
        <v>0.791826931069446</v>
      </c>
      <c r="K368" s="19" t="n">
        <v>0.326816988116922</v>
      </c>
      <c r="L368" s="20" t="n">
        <f aca="false">IF(OR(K368="",F368=""),"",K368*$U$5/($U$6*F368))</f>
        <v>0.346867902268422</v>
      </c>
      <c r="M368" s="19" t="n">
        <v>3.48179360974458</v>
      </c>
      <c r="N368" s="20" t="n">
        <f aca="false">IF(OR(M368="",F368=""),"",M368*$U$5/($U$6*F368))</f>
        <v>3.69540901928765</v>
      </c>
      <c r="O368" s="19" t="n">
        <v>0.699806309188774</v>
      </c>
      <c r="P368" s="20" t="n">
        <f aca="false">IF(OR(O368="",F368=""),"",O368*$U$5/($U$6*F368))</f>
        <v>0.742740907873718</v>
      </c>
      <c r="Q368" s="19" t="n">
        <v>5.5610915646519</v>
      </c>
      <c r="R368" s="20" t="n">
        <f aca="false">IF(OR(Q368="",F368=""),"",Q368*$U$5/($U$6*F368))</f>
        <v>5.90227630597744</v>
      </c>
    </row>
    <row r="369" customFormat="false" ht="15" hidden="false" customHeight="true" outlineLevel="0" collapsed="false">
      <c r="A369" s="16" t="s">
        <v>449</v>
      </c>
      <c r="B369" s="17" t="n">
        <v>153.176</v>
      </c>
      <c r="C369" s="17" t="n">
        <v>152.086</v>
      </c>
      <c r="D369" s="18" t="n">
        <v>4952</v>
      </c>
      <c r="E369" s="18" t="n">
        <v>4939</v>
      </c>
      <c r="F369" s="17" t="n">
        <v>368.643584374323</v>
      </c>
      <c r="G369" s="19" t="n">
        <v>0.247861793478684</v>
      </c>
      <c r="H369" s="20" t="n">
        <f aca="false">IF(OR(G369="",F369=""),"",G369*$U$5/($U$6*F369))</f>
        <v>0.269235120271618</v>
      </c>
      <c r="I369" s="19" t="n">
        <v>0.514946432143928</v>
      </c>
      <c r="J369" s="20" t="n">
        <f aca="false">IF(OR(I369="",F369=""),"",I369*$U$5/($U$6*F369))</f>
        <v>0.559350687517858</v>
      </c>
      <c r="K369" s="19" t="n">
        <v>0.309754704739923</v>
      </c>
      <c r="L369" s="20" t="n">
        <f aca="false">IF(OR(K369="",F369=""),"",K369*$U$5/($U$6*F369))</f>
        <v>0.33646510829643</v>
      </c>
      <c r="M369" s="19" t="n">
        <v>3.02908759686626</v>
      </c>
      <c r="N369" s="20" t="n">
        <f aca="false">IF(OR(M369="",F369=""),"",M369*$U$5/($U$6*F369))</f>
        <v>3.29028831757279</v>
      </c>
      <c r="O369" s="19" t="n">
        <v>0.258274244178033</v>
      </c>
      <c r="P369" s="20" t="n">
        <f aca="false">IF(OR(O369="",F369=""),"",O369*$U$5/($U$6*F369))</f>
        <v>0.280545445178965</v>
      </c>
      <c r="Q369" s="19" t="n">
        <v>3.95548269163249</v>
      </c>
      <c r="R369" s="20" t="n">
        <f aca="false">IF(OR(Q369="",F369=""),"",Q369*$U$5/($U$6*F369))</f>
        <v>4.2965672250958</v>
      </c>
    </row>
    <row r="370" customFormat="false" ht="15" hidden="false" customHeight="true" outlineLevel="0" collapsed="false">
      <c r="A370" s="16" t="s">
        <v>450</v>
      </c>
      <c r="B370" s="17" t="n">
        <v>153.636</v>
      </c>
      <c r="C370" s="17" t="n">
        <v>152.546</v>
      </c>
      <c r="D370" s="18" t="n">
        <v>4972</v>
      </c>
      <c r="E370" s="18" t="n">
        <v>4956.5</v>
      </c>
      <c r="F370" s="17" t="n">
        <v>370.965965435902</v>
      </c>
      <c r="G370" s="19" t="n">
        <v>0.285661953640462</v>
      </c>
      <c r="H370" s="20" t="n">
        <f aca="false">IF(OR(G370="",F370=""),"",G370*$U$5/($U$6*F370))</f>
        <v>0.308352261654638</v>
      </c>
      <c r="I370" s="19" t="n">
        <v>0.562957376327782</v>
      </c>
      <c r="J370" s="20" t="n">
        <f aca="false">IF(OR(I370="",F370=""),"",I370*$U$5/($U$6*F370))</f>
        <v>0.607673433558866</v>
      </c>
      <c r="K370" s="19" t="n">
        <v>0.315367124351038</v>
      </c>
      <c r="L370" s="20" t="n">
        <f aca="false">IF(OR(K370="",F370=""),"",K370*$U$5/($U$6*F370))</f>
        <v>0.340416932692251</v>
      </c>
      <c r="M370" s="19" t="n">
        <v>3.37412829576538</v>
      </c>
      <c r="N370" s="20" t="n">
        <f aca="false">IF(OR(M370="",F370=""),"",M370*$U$5/($U$6*F370))</f>
        <v>3.64213742100795</v>
      </c>
      <c r="O370" s="19" t="n">
        <v>0.42255176518305</v>
      </c>
      <c r="P370" s="20" t="n">
        <f aca="false">IF(OR(O370="",F370=""),"",O370*$U$5/($U$6*F370))</f>
        <v>0.45611531672273</v>
      </c>
      <c r="Q370" s="19" t="n">
        <v>6.8557967961212</v>
      </c>
      <c r="R370" s="20" t="n">
        <f aca="false">IF(OR(Q370="",F370=""),"",Q370*$U$5/($U$6*F370))</f>
        <v>7.40035703245699</v>
      </c>
    </row>
    <row r="371" customFormat="false" ht="15" hidden="false" customHeight="true" outlineLevel="0" collapsed="false">
      <c r="A371" s="16" t="s">
        <v>451</v>
      </c>
      <c r="B371" s="17" t="n">
        <v>154.096</v>
      </c>
      <c r="C371" s="17" t="n">
        <v>153.006</v>
      </c>
      <c r="D371" s="18" t="n">
        <v>4996</v>
      </c>
      <c r="E371" s="18" t="n">
        <v>4975.2</v>
      </c>
      <c r="F371" s="17" t="n">
        <v>374.294355518113</v>
      </c>
      <c r="G371" s="19" t="n">
        <v>0.477342706374256</v>
      </c>
      <c r="H371" s="20" t="n">
        <f aca="false">IF(OR(G371="",F371=""),"",G371*$U$5/($U$6*F371))</f>
        <v>0.510676432891668</v>
      </c>
      <c r="I371" s="19" t="n">
        <v>0.689742522610689</v>
      </c>
      <c r="J371" s="20" t="n">
        <f aca="false">IF(OR(I371="",F371=""),"",I371*$U$5/($U$6*F371))</f>
        <v>0.737908522235512</v>
      </c>
      <c r="K371" s="19" t="n">
        <v>0.351717770704035</v>
      </c>
      <c r="L371" s="20" t="n">
        <f aca="false">IF(OR(K371="",F371=""),"",K371*$U$5/($U$6*F371))</f>
        <v>0.376278874966032</v>
      </c>
      <c r="M371" s="19" t="n">
        <v>3.26436080112809</v>
      </c>
      <c r="N371" s="20" t="n">
        <f aca="false">IF(OR(M371="",F371=""),"",M371*$U$5/($U$6*F371))</f>
        <v>3.49231717030669</v>
      </c>
      <c r="O371" s="19" t="n">
        <v>0.738397956140962</v>
      </c>
      <c r="P371" s="20" t="n">
        <f aca="false">IF(OR(O371="",F371=""),"",O371*$U$5/($U$6*F371))</f>
        <v>0.789961654930822</v>
      </c>
      <c r="Q371" s="19" t="n">
        <v>5.90100274022156</v>
      </c>
      <c r="R371" s="20" t="n">
        <f aca="false">IF(OR(Q371="",F371=""),"",Q371*$U$5/($U$6*F371))</f>
        <v>6.31308070620775</v>
      </c>
    </row>
    <row r="372" customFormat="false" ht="15" hidden="false" customHeight="true" outlineLevel="0" collapsed="false">
      <c r="A372" s="16" t="s">
        <v>452</v>
      </c>
      <c r="B372" s="17" t="n">
        <v>154.556</v>
      </c>
      <c r="C372" s="17" t="n">
        <v>153.466</v>
      </c>
      <c r="D372" s="18" t="n">
        <v>5015</v>
      </c>
      <c r="E372" s="18" t="n">
        <v>4995.6</v>
      </c>
      <c r="F372" s="17" t="n">
        <v>370.581455805893</v>
      </c>
      <c r="G372" s="19" t="n">
        <v>0.444475771853948</v>
      </c>
      <c r="H372" s="20" t="n">
        <f aca="false">IF(OR(G372="",F372=""),"",G372*$U$5/($U$6*F372))</f>
        <v>0.480278574137027</v>
      </c>
      <c r="I372" s="19" t="n">
        <v>0.480810650033929</v>
      </c>
      <c r="J372" s="20" t="n">
        <f aca="false">IF(OR(I372="",F372=""),"",I372*$U$5/($U$6*F372))</f>
        <v>0.519540249550593</v>
      </c>
      <c r="K372" s="19" t="n">
        <v>0.283463814482734</v>
      </c>
      <c r="L372" s="20" t="n">
        <f aca="false">IF(OR(K372="",F372=""),"",K372*$U$5/($U$6*F372))</f>
        <v>0.306297002582056</v>
      </c>
      <c r="M372" s="19" t="n">
        <v>3.06872518447429</v>
      </c>
      <c r="N372" s="20" t="n">
        <f aca="false">IF(OR(M372="",F372=""),"",M372*$U$5/($U$6*F372))</f>
        <v>3.31591292337525</v>
      </c>
      <c r="O372" s="19" t="n">
        <v>0.645439731172107</v>
      </c>
      <c r="P372" s="20" t="n">
        <f aca="false">IF(OR(O372="",F372=""),"",O372*$U$5/($U$6*F372))</f>
        <v>0.697430306461308</v>
      </c>
      <c r="Q372" s="19" t="n">
        <v>14.2319700292663</v>
      </c>
      <c r="R372" s="20" t="n">
        <f aca="false">IF(OR(Q372="",F372=""),"",Q372*$U$5/($U$6*F372))</f>
        <v>15.3783641441382</v>
      </c>
    </row>
    <row r="373" customFormat="false" ht="15" hidden="false" customHeight="true" outlineLevel="0" collapsed="false">
      <c r="A373" s="16" t="s">
        <v>453</v>
      </c>
      <c r="B373" s="17" t="n">
        <v>155.016</v>
      </c>
      <c r="C373" s="17" t="n">
        <v>153.926</v>
      </c>
      <c r="D373" s="18" t="n">
        <v>5040</v>
      </c>
      <c r="E373" s="18" t="n">
        <v>5019</v>
      </c>
      <c r="F373" s="17" t="n">
        <v>365.158269744602</v>
      </c>
      <c r="G373" s="19" t="n">
        <v>0.325697588922197</v>
      </c>
      <c r="H373" s="20" t="n">
        <f aca="false">IF(OR(G373="",F373=""),"",G373*$U$5/($U$6*F373))</f>
        <v>0.357159499690674</v>
      </c>
      <c r="I373" s="19" t="n">
        <v>0.534004922007864</v>
      </c>
      <c r="J373" s="20" t="n">
        <f aca="false">IF(OR(I373="",F373=""),"",I373*$U$5/($U$6*F373))</f>
        <v>0.585589016510179</v>
      </c>
      <c r="K373" s="19" t="n">
        <v>0.278409701962538</v>
      </c>
      <c r="L373" s="20" t="n">
        <f aca="false">IF(OR(K373="",F373=""),"",K373*$U$5/($U$6*F373))</f>
        <v>0.305303672007603</v>
      </c>
      <c r="M373" s="19" t="n">
        <v>2.76374937560009</v>
      </c>
      <c r="N373" s="20" t="n">
        <f aca="false">IF(OR(M373="",F373=""),"",M373*$U$5/($U$6*F373))</f>
        <v>3.03072352339562</v>
      </c>
      <c r="O373" s="19" t="n">
        <v>0.576426313472692</v>
      </c>
      <c r="P373" s="20" t="n">
        <f aca="false">IF(OR(O373="",F373=""),"",O373*$U$5/($U$6*F373))</f>
        <v>0.632108252350698</v>
      </c>
      <c r="Q373" s="19" t="n">
        <v>5.27238845635696</v>
      </c>
      <c r="R373" s="20" t="n">
        <f aca="false">IF(OR(Q373="",F373=""),"",Q373*$U$5/($U$6*F373))</f>
        <v>5.78169347055611</v>
      </c>
    </row>
    <row r="374" customFormat="false" ht="15" hidden="false" customHeight="true" outlineLevel="0" collapsed="false">
      <c r="A374" s="16" t="s">
        <v>454</v>
      </c>
      <c r="B374" s="17" t="n">
        <v>155.2</v>
      </c>
      <c r="C374" s="17" t="n">
        <v>154.11</v>
      </c>
      <c r="D374" s="18" t="n">
        <v>5049</v>
      </c>
      <c r="E374" s="18"/>
      <c r="F374" s="17" t="n">
        <v>442.215114594908</v>
      </c>
      <c r="G374" s="19" t="n">
        <v>0.595916607942841</v>
      </c>
      <c r="H374" s="20" t="n">
        <f aca="false">IF(OR(G374="",F374=""),"",G374*$U$5/($U$6*F374))</f>
        <v>0.539610895055944</v>
      </c>
      <c r="I374" s="19" t="n">
        <v>0.431899549271822</v>
      </c>
      <c r="J374" s="20" t="n">
        <f aca="false">IF(OR(I374="",F374=""),"",I374*$U$5/($U$6*F374))</f>
        <v>0.391091134649466</v>
      </c>
      <c r="K374" s="19" t="n">
        <v>1.91090200206531</v>
      </c>
      <c r="L374" s="20" t="n">
        <f aca="false">IF(OR(K374="",F374=""),"",K374*$U$5/($U$6*F374))</f>
        <v>1.73034871986243</v>
      </c>
      <c r="M374" s="19" t="n">
        <v>7.76992607719971</v>
      </c>
      <c r="N374" s="20" t="n">
        <f aca="false">IF(OR(M374="",F374=""),"",M374*$U$5/($U$6*F374))</f>
        <v>7.03577767283574</v>
      </c>
      <c r="O374" s="19" t="n">
        <v>1.53851971505074</v>
      </c>
      <c r="P374" s="20" t="n">
        <f aca="false">IF(OR(O374="",F374=""),"",O374*$U$5/($U$6*F374))</f>
        <v>1.39315130579374</v>
      </c>
      <c r="Q374" s="19" t="n">
        <v>6.32968274000552</v>
      </c>
      <c r="R374" s="20" t="n">
        <f aca="false">IF(OR(Q374="",F374=""),"",Q374*$U$5/($U$6*F374))</f>
        <v>5.73161701357071</v>
      </c>
    </row>
    <row r="375" customFormat="false" ht="15" hidden="false" customHeight="true" outlineLevel="0" collapsed="false">
      <c r="A375" s="16" t="s">
        <v>455</v>
      </c>
      <c r="B375" s="17" t="n">
        <v>155.6</v>
      </c>
      <c r="C375" s="17" t="n">
        <v>154.51</v>
      </c>
      <c r="D375" s="18" t="n">
        <v>5066</v>
      </c>
      <c r="E375" s="18"/>
      <c r="F375" s="17" t="n">
        <v>395.60415798465</v>
      </c>
      <c r="G375" s="19" t="n">
        <v>0.537695636956095</v>
      </c>
      <c r="H375" s="20" t="n">
        <f aca="false">IF(OR(G375="",F375=""),"",G375*$U$5/($U$6*F375))</f>
        <v>0.544257556861897</v>
      </c>
      <c r="I375" s="19" t="n">
        <v>0.501859941224599</v>
      </c>
      <c r="J375" s="20" t="n">
        <f aca="false">IF(OR(I375="",F375=""),"",I375*$U$5/($U$6*F375))</f>
        <v>0.507984530140531</v>
      </c>
      <c r="K375" s="19" t="n">
        <v>1.96829057693123</v>
      </c>
      <c r="L375" s="20" t="n">
        <f aca="false">IF(OR(K375="",F375=""),"",K375*$U$5/($U$6*F375))</f>
        <v>1.99231116447083</v>
      </c>
      <c r="M375" s="19" t="n">
        <v>7.5572852736593</v>
      </c>
      <c r="N375" s="20" t="n">
        <f aca="false">IF(OR(M375="",F375=""),"",M375*$U$5/($U$6*F375))</f>
        <v>7.64951272960776</v>
      </c>
      <c r="O375" s="19" t="n">
        <v>1.62048467640964</v>
      </c>
      <c r="P375" s="20" t="n">
        <f aca="false">IF(OR(O375="",F375=""),"",O375*$U$5/($U$6*F375))</f>
        <v>1.64026071683908</v>
      </c>
      <c r="Q375" s="19" t="n">
        <v>5.25035331319203</v>
      </c>
      <c r="R375" s="20" t="n">
        <f aca="false">IF(OR(Q375="",F375=""),"",Q375*$U$5/($U$6*F375))</f>
        <v>5.31442747625082</v>
      </c>
    </row>
    <row r="376" customFormat="false" ht="15" hidden="false" customHeight="true" outlineLevel="0" collapsed="false">
      <c r="A376" s="16" t="s">
        <v>456</v>
      </c>
      <c r="B376" s="17" t="n">
        <v>155.743</v>
      </c>
      <c r="C376" s="17" t="n">
        <v>154.653</v>
      </c>
      <c r="D376" s="18" t="n">
        <v>5072</v>
      </c>
      <c r="E376" s="18" t="n">
        <v>5049</v>
      </c>
      <c r="F376" s="17" t="n">
        <v>382.872129411198</v>
      </c>
      <c r="G376" s="19" t="n">
        <v>0.405147170729167</v>
      </c>
      <c r="H376" s="20" t="n">
        <f aca="false">IF(OR(G376="",F376=""),"",G376*$U$5/($U$6*F376))</f>
        <v>0.42372867952975</v>
      </c>
      <c r="I376" s="19" t="n">
        <v>0.806965920628878</v>
      </c>
      <c r="J376" s="20" t="n">
        <f aca="false">IF(OR(I376="",F376=""),"",I376*$U$5/($U$6*F376))</f>
        <v>0.843976284860101</v>
      </c>
      <c r="K376" s="19" t="n">
        <v>1.00055503604253</v>
      </c>
      <c r="L376" s="20" t="n">
        <f aca="false">IF(OR(K376="",F376=""),"",K376*$U$5/($U$6*F376))</f>
        <v>1.04644409451536</v>
      </c>
      <c r="M376" s="19" t="n">
        <v>4.47627160893721</v>
      </c>
      <c r="N376" s="20" t="n">
        <f aca="false">IF(OR(M376="",F376=""),"",M376*$U$5/($U$6*F376))</f>
        <v>4.68156955078281</v>
      </c>
      <c r="O376" s="19" t="n">
        <v>2.37025908453673</v>
      </c>
      <c r="P376" s="20" t="n">
        <f aca="false">IF(OR(O376="",F376=""),"",O376*$U$5/($U$6*F376))</f>
        <v>2.47896770506026</v>
      </c>
      <c r="Q376" s="19" t="n">
        <v>7.36300964684876</v>
      </c>
      <c r="R376" s="20" t="n">
        <f aca="false">IF(OR(Q376="",F376=""),"",Q376*$U$5/($U$6*F376))</f>
        <v>7.70070379464562</v>
      </c>
    </row>
    <row r="377" customFormat="false" ht="15" hidden="false" customHeight="true" outlineLevel="0" collapsed="false">
      <c r="A377" s="16" t="s">
        <v>457</v>
      </c>
      <c r="B377" s="17" t="n">
        <v>155.87</v>
      </c>
      <c r="C377" s="17" t="n">
        <v>154.78</v>
      </c>
      <c r="D377" s="18" t="n">
        <v>5078</v>
      </c>
      <c r="E377" s="18"/>
      <c r="F377" s="17" t="n">
        <v>378.911594079997</v>
      </c>
      <c r="G377" s="19" t="n">
        <v>0.505258108546988</v>
      </c>
      <c r="H377" s="20" t="n">
        <f aca="false">IF(OR(G377="",F377=""),"",G377*$U$5/($U$6*F377))</f>
        <v>0.533954438178242</v>
      </c>
      <c r="I377" s="19" t="n">
        <v>0.576479139885895</v>
      </c>
      <c r="J377" s="20" t="n">
        <f aca="false">IF(OR(I377="",F377=""),"",I377*$U$5/($U$6*F377))</f>
        <v>0.609220495529411</v>
      </c>
      <c r="K377" s="19" t="n">
        <v>2.00192442098258</v>
      </c>
      <c r="L377" s="20" t="n">
        <f aca="false">IF(OR(K377="",F377=""),"",K377*$U$5/($U$6*F377))</f>
        <v>2.11562449250955</v>
      </c>
      <c r="M377" s="19" t="n">
        <v>7.69359695511101</v>
      </c>
      <c r="N377" s="20" t="n">
        <f aca="false">IF(OR(M377="",F377=""),"",M377*$U$5/($U$6*F377))</f>
        <v>8.13055776887961</v>
      </c>
      <c r="O377" s="19" t="n">
        <v>1.79193817664603</v>
      </c>
      <c r="P377" s="20" t="n">
        <f aca="false">IF(OR(O377="",F377=""),"",O377*$U$5/($U$6*F377))</f>
        <v>1.89371199823544</v>
      </c>
      <c r="Q377" s="19" t="n">
        <v>8.39334251908296</v>
      </c>
      <c r="R377" s="20" t="n">
        <f aca="false">IF(OR(Q377="",F377=""),"",Q377*$U$5/($U$6*F377))</f>
        <v>8.87004565271159</v>
      </c>
    </row>
    <row r="378" customFormat="false" ht="15" hidden="false" customHeight="true" outlineLevel="0" collapsed="false">
      <c r="A378" s="16" t="s">
        <v>458</v>
      </c>
      <c r="B378" s="17" t="n">
        <v>156.23</v>
      </c>
      <c r="C378" s="17" t="n">
        <v>155.14</v>
      </c>
      <c r="D378" s="18" t="n">
        <v>5093</v>
      </c>
      <c r="E378" s="18"/>
      <c r="F378" s="17" t="n">
        <v>431.697838083754</v>
      </c>
      <c r="G378" s="19" t="n">
        <v>0.539919055544915</v>
      </c>
      <c r="H378" s="20" t="n">
        <f aca="false">IF(OR(G378="",F378=""),"",G378*$U$5/($U$6*F378))</f>
        <v>0.500815295892627</v>
      </c>
      <c r="I378" s="19" t="n">
        <v>0.728445039821408</v>
      </c>
      <c r="J378" s="20" t="n">
        <f aca="false">IF(OR(I378="",F378=""),"",I378*$U$5/($U$6*F378))</f>
        <v>0.67568724313959</v>
      </c>
      <c r="K378" s="19" t="n">
        <v>3.73481100670414</v>
      </c>
      <c r="L378" s="20" t="n">
        <f aca="false">IF(OR(K378="",F378=""),"",K378*$U$5/($U$6*F378))</f>
        <v>3.46431647524982</v>
      </c>
      <c r="M378" s="19" t="n">
        <v>10.7420716835596</v>
      </c>
      <c r="N378" s="20" t="n">
        <f aca="false">IF(OR(M378="",F378=""),"",M378*$U$5/($U$6*F378))</f>
        <v>9.96407471351819</v>
      </c>
      <c r="O378" s="19" t="n">
        <v>2.48940263723443</v>
      </c>
      <c r="P378" s="20" t="n">
        <f aca="false">IF(OR(O378="",F378=""),"",O378*$U$5/($U$6*F378))</f>
        <v>2.30910708847677</v>
      </c>
      <c r="Q378" s="19" t="n">
        <v>7.93116075699678</v>
      </c>
      <c r="R378" s="20" t="n">
        <f aca="false">IF(OR(Q378="",F378=""),"",Q378*$U$5/($U$6*F378))</f>
        <v>7.356744646248</v>
      </c>
    </row>
    <row r="379" customFormat="false" ht="15" hidden="false" customHeight="true" outlineLevel="0" collapsed="false">
      <c r="A379" s="16" t="s">
        <v>459</v>
      </c>
      <c r="B379" s="17" t="n">
        <v>156.38</v>
      </c>
      <c r="C379" s="17" t="n">
        <v>155.29</v>
      </c>
      <c r="D379" s="18" t="n">
        <v>5100</v>
      </c>
      <c r="E379" s="18"/>
      <c r="F379" s="17" t="n">
        <v>406.379555523286</v>
      </c>
      <c r="G379" s="19" t="n">
        <v>0.606031232258847</v>
      </c>
      <c r="H379" s="20" t="n">
        <f aca="false">IF(OR(G379="",F379=""),"",G379*$U$5/($U$6*F379))</f>
        <v>0.59716171738504</v>
      </c>
      <c r="I379" s="19" t="n">
        <v>0.438179814399981</v>
      </c>
      <c r="J379" s="20" t="n">
        <f aca="false">IF(OR(I379="",F379=""),"",I379*$U$5/($U$6*F379))</f>
        <v>0.431766873656421</v>
      </c>
      <c r="K379" s="19" t="n">
        <v>2.06414449185505</v>
      </c>
      <c r="L379" s="20" t="n">
        <f aca="false">IF(OR(K379="",F379=""),"",K379*$U$5/($U$6*F379))</f>
        <v>2.03393489324417</v>
      </c>
      <c r="M379" s="19" t="n">
        <v>8.27333629922271</v>
      </c>
      <c r="N379" s="20" t="n">
        <f aca="false">IF(OR(M379="",F379=""),"",M379*$U$5/($U$6*F379))</f>
        <v>8.15225263974125</v>
      </c>
      <c r="O379" s="19" t="n">
        <v>1.7077276451555</v>
      </c>
      <c r="P379" s="20" t="n">
        <f aca="false">IF(OR(O379="",F379=""),"",O379*$U$5/($U$6*F379))</f>
        <v>1.68273435282523</v>
      </c>
      <c r="Q379" s="19" t="n">
        <v>5.64653701245799</v>
      </c>
      <c r="R379" s="20" t="n">
        <f aca="false">IF(OR(Q379="",F379=""),"",Q379*$U$5/($U$6*F379))</f>
        <v>5.56389763456516</v>
      </c>
    </row>
    <row r="380" customFormat="false" ht="15" hidden="false" customHeight="true" outlineLevel="0" collapsed="false">
      <c r="A380" s="16" t="s">
        <v>460</v>
      </c>
      <c r="B380" s="17" t="n">
        <v>156.378</v>
      </c>
      <c r="C380" s="17" t="n">
        <v>155.288</v>
      </c>
      <c r="D380" s="18" t="n">
        <v>5100</v>
      </c>
      <c r="E380" s="18" t="n">
        <v>5074</v>
      </c>
      <c r="F380" s="17" t="n">
        <v>373.827399436701</v>
      </c>
      <c r="G380" s="19" t="n">
        <v>0.486149411374253</v>
      </c>
      <c r="H380" s="20" t="n">
        <f aca="false">IF(OR(G380="",F380=""),"",G380*$U$5/($U$6*F380))</f>
        <v>0.520747792520713</v>
      </c>
      <c r="I380" s="19" t="n">
        <v>0.670781274616497</v>
      </c>
      <c r="J380" s="20" t="n">
        <f aca="false">IF(OR(I380="",F380=""),"",I380*$U$5/($U$6*F380))</f>
        <v>0.718519574122991</v>
      </c>
      <c r="K380" s="19" t="n">
        <v>1.00784796754619</v>
      </c>
      <c r="L380" s="20" t="n">
        <f aca="false">IF(OR(K380="",F380=""),"",K380*$U$5/($U$6*F380))</f>
        <v>1.0795746986766</v>
      </c>
      <c r="M380" s="19" t="n">
        <v>5.06409946587561</v>
      </c>
      <c r="N380" s="20" t="n">
        <f aca="false">IF(OR(M380="",F380=""),"",M380*$U$5/($U$6*F380))</f>
        <v>5.42450233664875</v>
      </c>
      <c r="O380" s="19" t="n">
        <v>1.65233531821453</v>
      </c>
      <c r="P380" s="20" t="n">
        <f aca="false">IF(OR(O380="",F380=""),"",O380*$U$5/($U$6*F380))</f>
        <v>1.76992905747206</v>
      </c>
      <c r="Q380" s="19" t="n">
        <v>12.1124884408266</v>
      </c>
      <c r="R380" s="20" t="n">
        <f aca="false">IF(OR(Q380="",F380=""),"",Q380*$U$5/($U$6*F380))</f>
        <v>12.9745125056572</v>
      </c>
    </row>
    <row r="381" customFormat="false" ht="15" hidden="false" customHeight="true" outlineLevel="0" collapsed="false">
      <c r="A381" s="16" t="s">
        <v>461</v>
      </c>
      <c r="B381" s="17" t="n">
        <v>156.64</v>
      </c>
      <c r="C381" s="17" t="n">
        <v>155.55</v>
      </c>
      <c r="D381" s="18" t="n">
        <v>5111</v>
      </c>
      <c r="E381" s="18"/>
      <c r="F381" s="17" t="n">
        <v>398.61647004187</v>
      </c>
      <c r="G381" s="19" t="n">
        <v>0.493560377050506</v>
      </c>
      <c r="H381" s="20" t="n">
        <f aca="false">IF(OR(G381="",F381=""),"",G381*$U$5/($U$6*F381))</f>
        <v>0.495808366898204</v>
      </c>
      <c r="I381" s="19" t="n">
        <v>0.896054380943266</v>
      </c>
      <c r="J381" s="20" t="n">
        <f aca="false">IF(OR(I381="",F381=""),"",I381*$U$5/($U$6*F381))</f>
        <v>0.900135586090615</v>
      </c>
      <c r="K381" s="19" t="n">
        <v>3.57987220243269</v>
      </c>
      <c r="L381" s="20" t="n">
        <f aca="false">IF(OR(K381="",F381=""),"",K381*$U$5/($U$6*F381))</f>
        <v>3.59617723164759</v>
      </c>
      <c r="M381" s="19" t="n">
        <v>10.8351786847571</v>
      </c>
      <c r="N381" s="20" t="n">
        <f aca="false">IF(OR(M381="",F381=""),"",M381*$U$5/($U$6*F381))</f>
        <v>10.8845290232646</v>
      </c>
      <c r="O381" s="19" t="n">
        <v>2.77229796301049</v>
      </c>
      <c r="P381" s="20" t="n">
        <f aca="false">IF(OR(O381="",F381=""),"",O381*$U$5/($U$6*F381))</f>
        <v>2.78492478227197</v>
      </c>
      <c r="Q381" s="19" t="n">
        <v>6.74534310224378</v>
      </c>
      <c r="R381" s="20" t="n">
        <f aca="false">IF(OR(Q381="",F381=""),"",Q381*$U$5/($U$6*F381))</f>
        <v>6.77606571191456</v>
      </c>
    </row>
    <row r="382" customFormat="false" ht="15" hidden="false" customHeight="true" outlineLevel="0" collapsed="false">
      <c r="A382" s="16" t="s">
        <v>462</v>
      </c>
      <c r="B382" s="17" t="n">
        <v>156.88</v>
      </c>
      <c r="C382" s="17" t="n">
        <v>155.79</v>
      </c>
      <c r="D382" s="18" t="n">
        <v>5122</v>
      </c>
      <c r="E382" s="18"/>
      <c r="F382" s="17" t="n">
        <v>376.484596733367</v>
      </c>
      <c r="G382" s="19" t="n">
        <v>0.669585879045687</v>
      </c>
      <c r="H382" s="20" t="n">
        <f aca="false">IF(OR(G382="",F382=""),"",G382*$U$5/($U$6*F382))</f>
        <v>0.712176889829231</v>
      </c>
      <c r="I382" s="19" t="n">
        <v>0.808859253061589</v>
      </c>
      <c r="J382" s="20" t="n">
        <f aca="false">IF(OR(I382="",F382=""),"",I382*$U$5/($U$6*F382))</f>
        <v>0.860309162994897</v>
      </c>
      <c r="K382" s="19" t="n">
        <v>3.28642464944462</v>
      </c>
      <c r="L382" s="20" t="n">
        <f aca="false">IF(OR(K382="",F382=""),"",K382*$U$5/($U$6*F382))</f>
        <v>3.49546751020998</v>
      </c>
      <c r="M382" s="19" t="n">
        <v>10.1059097799906</v>
      </c>
      <c r="N382" s="20" t="n">
        <f aca="false">IF(OR(M382="",F382=""),"",M382*$U$5/($U$6*F382))</f>
        <v>10.7487263713897</v>
      </c>
      <c r="O382" s="19" t="n">
        <v>2.86374991574746</v>
      </c>
      <c r="P382" s="20" t="n">
        <f aca="false">IF(OR(O382="",F382=""),"",O382*$U$5/($U$6*F382))</f>
        <v>3.04590728698236</v>
      </c>
      <c r="Q382" s="19" t="n">
        <v>7.15309250615221</v>
      </c>
      <c r="R382" s="20" t="n">
        <f aca="false">IF(OR(Q382="",F382=""),"",Q382*$U$5/($U$6*F382))</f>
        <v>7.60808633084192</v>
      </c>
    </row>
    <row r="383" customFormat="false" ht="15" hidden="false" customHeight="true" outlineLevel="0" collapsed="false">
      <c r="A383" s="16" t="s">
        <v>463</v>
      </c>
      <c r="B383" s="17" t="n">
        <v>157.013</v>
      </c>
      <c r="C383" s="17" t="n">
        <v>155.923</v>
      </c>
      <c r="D383" s="18" t="n">
        <v>5127</v>
      </c>
      <c r="E383" s="18" t="n">
        <v>5099</v>
      </c>
      <c r="F383" s="17" t="n">
        <v>377.860471834377</v>
      </c>
      <c r="G383" s="19" t="n">
        <v>0.772468495377519</v>
      </c>
      <c r="H383" s="20" t="n">
        <f aca="false">IF(OR(G383="",F383=""),"",G383*$U$5/($U$6*F383))</f>
        <v>0.818612018397742</v>
      </c>
      <c r="I383" s="19" t="n">
        <v>1.01287609106956</v>
      </c>
      <c r="J383" s="20" t="n">
        <f aca="false">IF(OR(I383="",F383=""),"",I383*$U$5/($U$6*F383))</f>
        <v>1.07338039837087</v>
      </c>
      <c r="K383" s="19" t="n">
        <v>1.40785228818912</v>
      </c>
      <c r="L383" s="20" t="n">
        <f aca="false">IF(OR(K383="",F383=""),"",K383*$U$5/($U$6*F383))</f>
        <v>1.49195055867895</v>
      </c>
      <c r="M383" s="19" t="n">
        <v>7.01878216173499</v>
      </c>
      <c r="N383" s="20" t="n">
        <f aca="false">IF(OR(M383="",F383=""),"",M383*$U$5/($U$6*F383))</f>
        <v>7.43805018132673</v>
      </c>
      <c r="O383" s="19" t="n">
        <v>2.12813670009681</v>
      </c>
      <c r="P383" s="20" t="n">
        <f aca="false">IF(OR(O383="",F383=""),"",O383*$U$5/($U$6*F383))</f>
        <v>2.25526126944654</v>
      </c>
      <c r="Q383" s="19" t="n">
        <v>4.30371728035658</v>
      </c>
      <c r="R383" s="20" t="n">
        <f aca="false">IF(OR(Q383="",F383=""),"",Q383*$U$5/($U$6*F383))</f>
        <v>4.5608004864511</v>
      </c>
    </row>
    <row r="384" customFormat="false" ht="15" hidden="false" customHeight="true" outlineLevel="0" collapsed="false">
      <c r="A384" s="16" t="s">
        <v>464</v>
      </c>
      <c r="B384" s="17" t="n">
        <v>157.1</v>
      </c>
      <c r="C384" s="17" t="n">
        <v>156.01</v>
      </c>
      <c r="D384" s="18" t="n">
        <v>5131</v>
      </c>
      <c r="E384" s="18"/>
      <c r="F384" s="17" t="n">
        <v>401.56994917553</v>
      </c>
      <c r="G384" s="19" t="n">
        <v>0.185470622577089</v>
      </c>
      <c r="H384" s="20" t="n">
        <f aca="false">IF(OR(G384="",F384=""),"",G384*$U$5/($U$6*F384))</f>
        <v>0.18494505639529</v>
      </c>
      <c r="I384" s="19" t="n">
        <v>0.150287880850879</v>
      </c>
      <c r="J384" s="20" t="n">
        <f aca="false">IF(OR(I384="",F384=""),"",I384*$U$5/($U$6*F384))</f>
        <v>0.149862011639832</v>
      </c>
      <c r="K384" s="19" t="n">
        <v>1.29294771631395</v>
      </c>
      <c r="L384" s="20" t="n">
        <f aca="false">IF(OR(K384="",F384=""),"",K384*$U$5/($U$6*F384))</f>
        <v>1.28928390376463</v>
      </c>
      <c r="M384" s="19" t="n">
        <v>6.6033882401211</v>
      </c>
      <c r="N384" s="20" t="n">
        <f aca="false">IF(OR(M384="",F384=""),"",M384*$U$5/($U$6*F384))</f>
        <v>6.58467628727341</v>
      </c>
      <c r="O384" s="19" t="n">
        <v>0.611788214004916</v>
      </c>
      <c r="P384" s="20" t="n">
        <f aca="false">IF(OR(O384="",F384=""),"",O384*$U$5/($U$6*F384))</f>
        <v>0.610054596080761</v>
      </c>
      <c r="Q384" s="19" t="n">
        <v>5.69545817060872</v>
      </c>
      <c r="R384" s="20" t="n">
        <f aca="false">IF(OR(Q384="",F384=""),"",Q384*$U$5/($U$6*F384))</f>
        <v>5.67931900979323</v>
      </c>
    </row>
    <row r="385" customFormat="false" ht="15" hidden="false" customHeight="true" outlineLevel="0" collapsed="false">
      <c r="A385" s="16" t="s">
        <v>465</v>
      </c>
      <c r="B385" s="17" t="n">
        <v>157.3</v>
      </c>
      <c r="C385" s="17" t="n">
        <v>156.21</v>
      </c>
      <c r="D385" s="18" t="n">
        <v>5140</v>
      </c>
      <c r="E385" s="18"/>
      <c r="F385" s="17" t="n">
        <v>409.240264058164</v>
      </c>
      <c r="G385" s="19" t="n">
        <v>0.239284847325832</v>
      </c>
      <c r="H385" s="20" t="n">
        <f aca="false">IF(OR(G385="",F385=""),"",G385*$U$5/($U$6*F385))</f>
        <v>0.234134625253157</v>
      </c>
      <c r="I385" s="19" t="n">
        <v>0.128131283410348</v>
      </c>
      <c r="J385" s="20" t="n">
        <f aca="false">IF(OR(I385="",F385=""),"",I385*$U$5/($U$6*F385))</f>
        <v>0.125373463300153</v>
      </c>
      <c r="K385" s="19" t="n">
        <v>1.32088251473283</v>
      </c>
      <c r="L385" s="20" t="n">
        <f aca="false">IF(OR(K385="",F385=""),"",K385*$U$5/($U$6*F385))</f>
        <v>1.29245263980003</v>
      </c>
      <c r="M385" s="19" t="n">
        <v>6.49955431319961</v>
      </c>
      <c r="N385" s="20" t="n">
        <f aca="false">IF(OR(M385="",F385=""),"",M385*$U$5/($U$6*F385))</f>
        <v>6.35966184420091</v>
      </c>
      <c r="O385" s="19" t="n">
        <v>0.575188862450701</v>
      </c>
      <c r="P385" s="20" t="n">
        <f aca="false">IF(OR(O385="",F385=""),"",O385*$U$5/($U$6*F385))</f>
        <v>0.562808845878584</v>
      </c>
      <c r="Q385" s="19" t="n">
        <v>4.35986662629849</v>
      </c>
      <c r="R385" s="20" t="n">
        <f aca="false">IF(OR(Q385="",F385=""),"",Q385*$U$5/($U$6*F385))</f>
        <v>4.26602749864949</v>
      </c>
    </row>
    <row r="386" customFormat="false" ht="15" hidden="false" customHeight="true" outlineLevel="0" collapsed="false">
      <c r="A386" s="16" t="s">
        <v>466</v>
      </c>
      <c r="B386" s="17" t="n">
        <v>157.48</v>
      </c>
      <c r="C386" s="17" t="n">
        <v>156.39</v>
      </c>
      <c r="D386" s="18" t="n">
        <v>5148</v>
      </c>
      <c r="E386" s="18"/>
      <c r="F386" s="17" t="n">
        <v>389.185154100511</v>
      </c>
      <c r="G386" s="19" t="n">
        <v>0.103247825945179</v>
      </c>
      <c r="H386" s="20" t="n">
        <f aca="false">IF(OR(G386="",F386=""),"",G386*$U$5/($U$6*F386))</f>
        <v>0.106231534117225</v>
      </c>
      <c r="I386" s="19" t="n">
        <v>0.116541596067609</v>
      </c>
      <c r="J386" s="20" t="n">
        <f aca="false">IF(OR(I386="",F386=""),"",I386*$U$5/($U$6*F386))</f>
        <v>0.119909474368067</v>
      </c>
      <c r="K386" s="19" t="n">
        <v>1.26540934228879</v>
      </c>
      <c r="L386" s="20" t="n">
        <f aca="false">IF(OR(K386="",F386=""),"",K386*$U$5/($U$6*F386))</f>
        <v>1.30197778487832</v>
      </c>
      <c r="M386" s="19" t="n">
        <v>6.250223361652</v>
      </c>
      <c r="N386" s="20" t="n">
        <f aca="false">IF(OR(M386="",F386=""),"",M386*$U$5/($U$6*F386))</f>
        <v>6.43084549437542</v>
      </c>
      <c r="O386" s="19" t="n">
        <v>0.453404044233501</v>
      </c>
      <c r="P386" s="20" t="n">
        <f aca="false">IF(OR(O386="",F386=""),"",O386*$U$5/($U$6*F386))</f>
        <v>0.466506744843745</v>
      </c>
      <c r="Q386" s="19" t="n">
        <v>3.14551778926017</v>
      </c>
      <c r="R386" s="20" t="n">
        <f aca="false">IF(OR(Q386="",F386=""),"",Q386*$U$5/($U$6*F386))</f>
        <v>3.2364185617192</v>
      </c>
    </row>
    <row r="387" customFormat="false" ht="15" hidden="false" customHeight="true" outlineLevel="0" collapsed="false">
      <c r="A387" s="16" t="s">
        <v>467</v>
      </c>
      <c r="B387" s="17" t="n">
        <v>157.479999999979</v>
      </c>
      <c r="C387" s="17" t="n">
        <v>156.389999999979</v>
      </c>
      <c r="D387" s="18" t="n">
        <v>5148</v>
      </c>
      <c r="E387" s="18" t="n">
        <v>5119</v>
      </c>
      <c r="F387" s="17" t="n">
        <v>368.412768723368</v>
      </c>
      <c r="G387" s="19" t="n">
        <v>0.020475345255163</v>
      </c>
      <c r="H387" s="20" t="n">
        <f aca="false">IF(OR(G387="",F387=""),"",G387*$U$5/($U$6*F387))</f>
        <v>0.0222548854175691</v>
      </c>
      <c r="I387" s="19" t="n">
        <v>0.481480774360107</v>
      </c>
      <c r="J387" s="20" t="n">
        <f aca="false">IF(OR(I387="",F387=""),"",I387*$U$5/($U$6*F387))</f>
        <v>0.523326924680046</v>
      </c>
      <c r="K387" s="19" t="n">
        <v>0.295567319658522</v>
      </c>
      <c r="L387" s="20" t="n">
        <f aca="false">IF(OR(K387="",F387=""),"",K387*$U$5/($U$6*F387))</f>
        <v>0.321255478244978</v>
      </c>
      <c r="M387" s="19" t="n">
        <v>2.86816739240467</v>
      </c>
      <c r="N387" s="20" t="n">
        <f aca="false">IF(OR(M387="",F387=""),"",M387*$U$5/($U$6*F387))</f>
        <v>3.11744372956439</v>
      </c>
      <c r="O387" s="19" t="n">
        <v>0.319302404151317</v>
      </c>
      <c r="P387" s="20" t="n">
        <f aca="false">IF(OR(O387="",F387=""),"",O387*$U$5/($U$6*F387))</f>
        <v>0.347053411280089</v>
      </c>
      <c r="Q387" s="19" t="n">
        <v>4.03040353444228</v>
      </c>
      <c r="R387" s="20" t="n">
        <f aca="false">IF(OR(Q387="",F387=""),"",Q387*$U$5/($U$6*F387))</f>
        <v>4.38069139874264</v>
      </c>
    </row>
    <row r="388" customFormat="false" ht="15" hidden="false" customHeight="true" outlineLevel="0" collapsed="false">
      <c r="A388" s="16" t="s">
        <v>468</v>
      </c>
      <c r="B388" s="17" t="n">
        <v>157.65</v>
      </c>
      <c r="C388" s="17" t="n">
        <v>156.56</v>
      </c>
      <c r="D388" s="18" t="n">
        <v>5156</v>
      </c>
      <c r="E388" s="18"/>
      <c r="F388" s="17" t="n">
        <v>535.939023966827</v>
      </c>
      <c r="G388" s="19" t="n">
        <v>0.720231026097768</v>
      </c>
      <c r="H388" s="20" t="n">
        <f aca="false">IF(OR(G388="",F388=""),"",G388*$U$5/($U$6*F388))</f>
        <v>0.538127576163918</v>
      </c>
      <c r="I388" s="19" t="n">
        <v>0.224032022634419</v>
      </c>
      <c r="J388" s="20" t="n">
        <f aca="false">IF(OR(I388="",F388=""),"",I388*$U$5/($U$6*F388))</f>
        <v>0.167387692219461</v>
      </c>
      <c r="K388" s="19" t="n">
        <v>1.85191376228301</v>
      </c>
      <c r="L388" s="20" t="n">
        <f aca="false">IF(OR(K388="",F388=""),"",K388*$U$5/($U$6*F388))</f>
        <v>1.38367527647536</v>
      </c>
      <c r="M388" s="19" t="n">
        <v>8.64696616280421</v>
      </c>
      <c r="N388" s="20" t="n">
        <f aca="false">IF(OR(M388="",F388=""),"",M388*$U$5/($U$6*F388))</f>
        <v>6.46066438927556</v>
      </c>
      <c r="O388" s="19" t="n">
        <v>0.883158904535001</v>
      </c>
      <c r="P388" s="20" t="n">
        <f aca="false">IF(OR(O388="",F388=""),"",O388*$U$5/($U$6*F388))</f>
        <v>0.659860716137058</v>
      </c>
      <c r="Q388" s="19" t="n">
        <v>8.04586108776431</v>
      </c>
      <c r="R388" s="20" t="n">
        <f aca="false">IF(OR(Q388="",F388=""),"",Q388*$U$5/($U$6*F388))</f>
        <v>6.01154291945548</v>
      </c>
    </row>
    <row r="389" customFormat="false" ht="15" hidden="false" customHeight="true" outlineLevel="0" collapsed="false">
      <c r="A389" s="16" t="s">
        <v>469</v>
      </c>
      <c r="B389" s="17" t="n">
        <v>157.8</v>
      </c>
      <c r="C389" s="17" t="n">
        <v>156.71</v>
      </c>
      <c r="D389" s="18" t="n">
        <v>5161</v>
      </c>
      <c r="E389" s="18"/>
      <c r="F389" s="17" t="n">
        <v>433.838873341862</v>
      </c>
      <c r="G389" s="19" t="n">
        <v>0.44332260284753</v>
      </c>
      <c r="H389" s="20" t="n">
        <f aca="false">IF(OR(G389="",F389=""),"",G389*$U$5/($U$6*F389))</f>
        <v>0.409185479458594</v>
      </c>
      <c r="I389" s="19" t="n">
        <v>0.214417937408025</v>
      </c>
      <c r="J389" s="20" t="n">
        <f aca="false">IF(OR(I389="",F389=""),"",I389*$U$5/($U$6*F389))</f>
        <v>0.197907135704967</v>
      </c>
      <c r="K389" s="19" t="n">
        <v>1.47706198036781</v>
      </c>
      <c r="L389" s="20" t="n">
        <f aca="false">IF(OR(K389="",F389=""),"",K389*$U$5/($U$6*F389))</f>
        <v>1.3633239332819</v>
      </c>
      <c r="M389" s="19" t="n">
        <v>6.76517670838259</v>
      </c>
      <c r="N389" s="20" t="n">
        <f aca="false">IF(OR(M389="",F389=""),"",M389*$U$5/($U$6*F389))</f>
        <v>6.24423852350632</v>
      </c>
      <c r="O389" s="19" t="n">
        <v>0.832539716159359</v>
      </c>
      <c r="P389" s="20" t="n">
        <f aca="false">IF(OR(O389="",F389=""),"",O389*$U$5/($U$6*F389))</f>
        <v>0.768431748656297</v>
      </c>
      <c r="Q389" s="19" t="n">
        <v>6.76760383828202</v>
      </c>
      <c r="R389" s="20" t="n">
        <f aca="false">IF(OR(Q389="",F389=""),"",Q389*$U$5/($U$6*F389))</f>
        <v>6.24647875737941</v>
      </c>
    </row>
    <row r="390" customFormat="false" ht="15" hidden="false" customHeight="true" outlineLevel="0" collapsed="false">
      <c r="A390" s="16" t="s">
        <v>470</v>
      </c>
      <c r="B390" s="17" t="n">
        <v>157.904999999982</v>
      </c>
      <c r="C390" s="17" t="n">
        <v>156.814999999982</v>
      </c>
      <c r="D390" s="18" t="n">
        <v>5165</v>
      </c>
      <c r="E390" s="18" t="n">
        <v>5139</v>
      </c>
      <c r="F390" s="17" t="n">
        <v>376.320687290185</v>
      </c>
      <c r="G390" s="19" t="n">
        <v>0.4626924126871</v>
      </c>
      <c r="H390" s="20" t="n">
        <f aca="false">IF(OR(G390="",F390=""),"",G390*$U$5/($U$6*F390))</f>
        <v>0.492337694480517</v>
      </c>
      <c r="I390" s="19" t="n">
        <v>0.504061387958223</v>
      </c>
      <c r="J390" s="20" t="n">
        <f aca="false">IF(OR(I390="",F390=""),"",I390*$U$5/($U$6*F390))</f>
        <v>0.53635723175739</v>
      </c>
      <c r="K390" s="19" t="n">
        <v>0.30831856717375</v>
      </c>
      <c r="L390" s="20" t="n">
        <f aca="false">IF(OR(K390="",F390=""),"",K390*$U$5/($U$6*F390))</f>
        <v>0.328072923535305</v>
      </c>
      <c r="M390" s="19" t="n">
        <v>3.09086647798584</v>
      </c>
      <c r="N390" s="20" t="n">
        <f aca="false">IF(OR(M390="",F390=""),"",M390*$U$5/($U$6*F390))</f>
        <v>3.2889021604678</v>
      </c>
      <c r="O390" s="19" t="n">
        <v>0.654945508088746</v>
      </c>
      <c r="P390" s="20" t="n">
        <f aca="false">IF(OR(O390="",F390=""),"",O390*$U$5/($U$6*F390))</f>
        <v>0.696908686248216</v>
      </c>
      <c r="Q390" s="19" t="n">
        <v>10.8251596678113</v>
      </c>
      <c r="R390" s="20" t="n">
        <f aca="false">IF(OR(Q390="",F390=""),"",Q390*$U$5/($U$6*F390))</f>
        <v>11.5187411919761</v>
      </c>
    </row>
    <row r="391" customFormat="false" ht="15" hidden="false" customHeight="true" outlineLevel="0" collapsed="false">
      <c r="A391" s="16" t="s">
        <v>471</v>
      </c>
      <c r="B391" s="17" t="n">
        <v>158.329999999985</v>
      </c>
      <c r="C391" s="17" t="n">
        <v>157.239999999985</v>
      </c>
      <c r="D391" s="18" t="n">
        <v>5184</v>
      </c>
      <c r="E391" s="18" t="n">
        <v>5159</v>
      </c>
      <c r="F391" s="17" t="n">
        <v>372.853936638522</v>
      </c>
      <c r="G391" s="19" t="n">
        <v>0.498854768168388</v>
      </c>
      <c r="H391" s="20" t="n">
        <f aca="false">IF(OR(G391="",F391=""),"",G391*$U$5/($U$6*F391))</f>
        <v>0.535752489527961</v>
      </c>
      <c r="I391" s="19" t="n">
        <v>0.706171919689792</v>
      </c>
      <c r="J391" s="20" t="n">
        <f aca="false">IF(OR(I391="",F391=""),"",I391*$U$5/($U$6*F391))</f>
        <v>0.758403824418973</v>
      </c>
      <c r="K391" s="19" t="n">
        <v>0.364796070887026</v>
      </c>
      <c r="L391" s="20" t="n">
        <f aca="false">IF(OR(K391="",F391=""),"",K391*$U$5/($U$6*F391))</f>
        <v>0.391778159934861</v>
      </c>
      <c r="M391" s="19" t="n">
        <v>3.70468581491207</v>
      </c>
      <c r="N391" s="20" t="n">
        <f aca="false">IF(OR(M391="",F391=""),"",M391*$U$5/($U$6*F391))</f>
        <v>3.97870236972076</v>
      </c>
      <c r="O391" s="19" t="n">
        <v>0.724372506878861</v>
      </c>
      <c r="P391" s="20" t="n">
        <f aca="false">IF(OR(O391="",F391=""),"",O391*$U$5/($U$6*F391))</f>
        <v>0.777950615428342</v>
      </c>
      <c r="Q391" s="19" t="n">
        <v>27.9344452550012</v>
      </c>
      <c r="R391" s="20" t="n">
        <f aca="false">IF(OR(Q391="",F391=""),"",Q391*$U$5/($U$6*F391))</f>
        <v>30.0006124906833</v>
      </c>
    </row>
    <row r="392" customFormat="false" ht="15" hidden="false" customHeight="true" outlineLevel="0" collapsed="false">
      <c r="A392" s="16" t="s">
        <v>472</v>
      </c>
      <c r="B392" s="17" t="n">
        <v>158.754999999988</v>
      </c>
      <c r="C392" s="17" t="n">
        <v>157.664999999988</v>
      </c>
      <c r="D392" s="18" t="n">
        <v>5203</v>
      </c>
      <c r="E392" s="18" t="n">
        <v>5179</v>
      </c>
      <c r="F392" s="17" t="n">
        <v>415.714409377818</v>
      </c>
      <c r="G392" s="19" t="n">
        <v>0.118360657864827</v>
      </c>
      <c r="H392" s="20" t="n">
        <f aca="false">IF(OR(G392="",F392=""),"",G392*$U$5/($U$6*F392))</f>
        <v>0.114009514198127</v>
      </c>
      <c r="I392" s="19" t="n">
        <v>0.522705398526065</v>
      </c>
      <c r="J392" s="20" t="n">
        <f aca="false">IF(OR(I392="",F392=""),"",I392*$U$5/($U$6*F392))</f>
        <v>0.503489838851297</v>
      </c>
      <c r="K392" s="19" t="n">
        <v>0.346132453168506</v>
      </c>
      <c r="L392" s="20" t="n">
        <f aca="false">IF(OR(K392="",F392=""),"",K392*$U$5/($U$6*F392))</f>
        <v>0.333408022106596</v>
      </c>
      <c r="M392" s="19" t="n">
        <v>3.25832694642406</v>
      </c>
      <c r="N392" s="20" t="n">
        <f aca="false">IF(OR(M392="",F392=""),"",M392*$U$5/($U$6*F392))</f>
        <v>3.13854518014526</v>
      </c>
      <c r="O392" s="19" t="n">
        <v>0.509064101171007</v>
      </c>
      <c r="P392" s="20" t="n">
        <f aca="false">IF(OR(O392="",F392=""),"",O392*$U$5/($U$6*F392))</f>
        <v>0.490350019315497</v>
      </c>
      <c r="Q392" s="19" t="n">
        <v>5.28600800264247</v>
      </c>
      <c r="R392" s="20" t="n">
        <f aca="false">IF(OR(Q392="",F392=""),"",Q392*$U$5/($U$6*F392))</f>
        <v>5.0916851536677</v>
      </c>
    </row>
    <row r="393" customFormat="false" ht="15" hidden="false" customHeight="true" outlineLevel="0" collapsed="false">
      <c r="A393" s="16" t="s">
        <v>473</v>
      </c>
      <c r="B393" s="17" t="n">
        <v>159.179999999992</v>
      </c>
      <c r="C393" s="17" t="n">
        <v>158.089999999992</v>
      </c>
      <c r="D393" s="18" t="n">
        <v>5219</v>
      </c>
      <c r="E393" s="18" t="n">
        <v>5199</v>
      </c>
      <c r="F393" s="17" t="n">
        <v>374.265791750793</v>
      </c>
      <c r="G393" s="19" t="n">
        <v>0.4258804915003</v>
      </c>
      <c r="H393" s="20" t="n">
        <f aca="false">IF(OR(G393="",F393=""),"",G393*$U$5/($U$6*F393))</f>
        <v>0.45565528882255</v>
      </c>
      <c r="I393" s="19" t="n">
        <v>0.535620206791388</v>
      </c>
      <c r="J393" s="20" t="n">
        <f aca="false">IF(OR(I393="",F393=""),"",I393*$U$5/($U$6*F393))</f>
        <v>0.573067292105705</v>
      </c>
      <c r="K393" s="19" t="n">
        <v>0.319048994618036</v>
      </c>
      <c r="L393" s="20" t="n">
        <f aca="false">IF(OR(K393="",F393=""),"",K393*$U$5/($U$6*F393))</f>
        <v>0.341354827686731</v>
      </c>
      <c r="M393" s="19" t="n">
        <v>3.49320433853304</v>
      </c>
      <c r="N393" s="20" t="n">
        <f aca="false">IF(OR(M393="",F393=""),"",M393*$U$5/($U$6*F393))</f>
        <v>3.73742649301262</v>
      </c>
      <c r="O393" s="19" t="n">
        <v>1.1851810746888</v>
      </c>
      <c r="P393" s="20" t="n">
        <f aca="false">IF(OR(O393="",F393=""),"",O393*$U$5/($U$6*F393))</f>
        <v>1.26804123615032</v>
      </c>
      <c r="Q393" s="19" t="n">
        <v>5.51101585308552</v>
      </c>
      <c r="R393" s="20" t="n">
        <f aca="false">IF(OR(Q393="",F393=""),"",Q393*$U$5/($U$6*F393))</f>
        <v>5.89631028037255</v>
      </c>
    </row>
    <row r="394" customFormat="false" ht="15" hidden="false" customHeight="true" outlineLevel="0" collapsed="false">
      <c r="A394" s="16" t="s">
        <v>474</v>
      </c>
      <c r="B394" s="17" t="n">
        <v>159.604999999995</v>
      </c>
      <c r="C394" s="17" t="n">
        <v>158.514999999995</v>
      </c>
      <c r="D394" s="18" t="n">
        <v>5236</v>
      </c>
      <c r="E394" s="18" t="n">
        <v>5219</v>
      </c>
      <c r="F394" s="17" t="n">
        <v>376.32637762641</v>
      </c>
      <c r="G394" s="19" t="n">
        <v>0.269611839469485</v>
      </c>
      <c r="H394" s="20" t="n">
        <f aca="false">IF(OR(G394="",F394=""),"",G394*$U$5/($U$6*F394))</f>
        <v>0.286881869423883</v>
      </c>
      <c r="I394" s="19" t="n">
        <v>0.548473853949027</v>
      </c>
      <c r="J394" s="20" t="n">
        <f aca="false">IF(OR(I394="",F394=""),"",I394*$U$5/($U$6*F394))</f>
        <v>0.583606435313191</v>
      </c>
      <c r="K394" s="19" t="n">
        <v>0.310616703715827</v>
      </c>
      <c r="L394" s="20" t="n">
        <f aca="false">IF(OR(K394="",F394=""),"",K394*$U$5/($U$6*F394))</f>
        <v>0.330513306877113</v>
      </c>
      <c r="M394" s="19" t="n">
        <v>3.15017811495744</v>
      </c>
      <c r="N394" s="20" t="n">
        <f aca="false">IF(OR(M394="",F394=""),"",M394*$U$5/($U$6*F394))</f>
        <v>3.3519632832722</v>
      </c>
      <c r="O394" s="19" t="n">
        <v>0.811416073081673</v>
      </c>
      <c r="P394" s="20" t="n">
        <f aca="false">IF(OR(O394="",F394=""),"",O394*$U$5/($U$6*F394))</f>
        <v>0.863391460791552</v>
      </c>
      <c r="Q394" s="19" t="n">
        <v>4.21118962702329</v>
      </c>
      <c r="R394" s="20" t="n">
        <f aca="false">IF(OR(Q394="",F394=""),"",Q394*$U$5/($U$6*F394))</f>
        <v>4.480938059234</v>
      </c>
    </row>
    <row r="395" customFormat="false" ht="15" hidden="false" customHeight="true" outlineLevel="0" collapsed="false">
      <c r="A395" s="16" t="s">
        <v>475</v>
      </c>
      <c r="B395" s="17" t="n">
        <v>160.029999999998</v>
      </c>
      <c r="C395" s="17" t="n">
        <v>158.939999999998</v>
      </c>
      <c r="D395" s="18" t="n">
        <v>5261</v>
      </c>
      <c r="E395" s="18" t="n">
        <v>5239</v>
      </c>
      <c r="F395" s="17" t="n">
        <v>360.821024569493</v>
      </c>
      <c r="G395" s="19" t="n">
        <v>0.376265558954685</v>
      </c>
      <c r="H395" s="20" t="n">
        <f aca="false">IF(OR(G395="",F395=""),"",G395*$U$5/($U$6*F395))</f>
        <v>0.417572062848053</v>
      </c>
      <c r="I395" s="19" t="n">
        <v>0.512338310407738</v>
      </c>
      <c r="J395" s="20" t="n">
        <f aca="false">IF(OR(I395="",F395=""),"",I395*$U$5/($U$6*F395))</f>
        <v>0.568582906571076</v>
      </c>
      <c r="K395" s="19" t="n">
        <v>0.273757838601342</v>
      </c>
      <c r="L395" s="20" t="n">
        <f aca="false">IF(OR(K395="",F395=""),"",K395*$U$5/($U$6*F395))</f>
        <v>0.303811025657424</v>
      </c>
      <c r="M395" s="19" t="n">
        <v>2.87558750196111</v>
      </c>
      <c r="N395" s="20" t="n">
        <f aca="false">IF(OR(M395="",F395=""),"",M395*$U$5/($U$6*F395))</f>
        <v>3.19127003925063</v>
      </c>
      <c r="O395" s="19" t="n">
        <v>0.663049790127156</v>
      </c>
      <c r="P395" s="20" t="n">
        <f aca="false">IF(OR(O395="",F395=""),"",O395*$U$5/($U$6*F395))</f>
        <v>0.735839520905259</v>
      </c>
      <c r="Q395" s="19" t="n">
        <v>1.79767493891829</v>
      </c>
      <c r="R395" s="20" t="n">
        <f aca="false">IF(OR(Q395="",F395=""),"",Q395*$U$5/($U$6*F395))</f>
        <v>1.99502403212185</v>
      </c>
    </row>
    <row r="396" customFormat="false" ht="15" hidden="false" customHeight="true" outlineLevel="0" collapsed="false">
      <c r="A396" s="16" t="s">
        <v>476</v>
      </c>
      <c r="B396" s="17" t="n">
        <v>160.455000000001</v>
      </c>
      <c r="C396" s="17" t="n">
        <v>159.365000000001</v>
      </c>
      <c r="D396" s="18" t="n">
        <v>5283</v>
      </c>
      <c r="E396" s="18" t="n">
        <v>5259</v>
      </c>
      <c r="F396" s="17" t="n">
        <v>367.099067305269</v>
      </c>
      <c r="G396" s="19" t="n">
        <v>0.297329372200065</v>
      </c>
      <c r="H396" s="20" t="n">
        <f aca="false">IF(OR(G396="",F396=""),"",G396*$U$5/($U$6*F396))</f>
        <v>0.32432717235804</v>
      </c>
      <c r="I396" s="19" t="n">
        <v>0.480517742732411</v>
      </c>
      <c r="J396" s="20" t="n">
        <f aca="false">IF(OR(I396="",F396=""),"",I396*$U$5/($U$6*F396))</f>
        <v>0.524149227555652</v>
      </c>
      <c r="K396" s="19" t="n">
        <v>0.287971310637372</v>
      </c>
      <c r="L396" s="20" t="n">
        <f aca="false">IF(OR(K396="",F396=""),"",K396*$U$5/($U$6*F396))</f>
        <v>0.314119389578549</v>
      </c>
      <c r="M396" s="19" t="n">
        <v>2.80074853175912</v>
      </c>
      <c r="N396" s="20" t="n">
        <f aca="false">IF(OR(M396="",F396=""),"",M396*$U$5/($U$6*F396))</f>
        <v>3.05505925993803</v>
      </c>
      <c r="O396" s="19" t="n">
        <v>0.455689479932581</v>
      </c>
      <c r="P396" s="20" t="n">
        <f aca="false">IF(OR(O396="",F396=""),"",O396*$U$5/($U$6*F396))</f>
        <v>0.497066534013311</v>
      </c>
      <c r="Q396" s="19" t="n">
        <v>0.788991693720827</v>
      </c>
      <c r="R396" s="20" t="n">
        <f aca="false">IF(OR(Q396="",F396=""),"",Q396*$U$5/($U$6*F396))</f>
        <v>0.86063291744441</v>
      </c>
    </row>
    <row r="397" customFormat="false" ht="15" hidden="false" customHeight="true" outlineLevel="0" collapsed="false">
      <c r="A397" s="16" t="s">
        <v>477</v>
      </c>
      <c r="B397" s="17" t="n">
        <v>160.955000000001</v>
      </c>
      <c r="C397" s="17" t="n">
        <v>159.865000000001</v>
      </c>
      <c r="D397" s="18" t="n">
        <v>5307</v>
      </c>
      <c r="E397" s="18" t="n">
        <v>5279</v>
      </c>
      <c r="F397" s="17" t="n">
        <v>366.351979841613</v>
      </c>
      <c r="G397" s="19" t="n">
        <v>0.299484915657907</v>
      </c>
      <c r="H397" s="20" t="n">
        <f aca="false">IF(OR(G397="",F397=""),"",G397*$U$5/($U$6*F397))</f>
        <v>0.32734462403373</v>
      </c>
      <c r="I397" s="19" t="n">
        <v>0.499618389059746</v>
      </c>
      <c r="J397" s="20" t="n">
        <f aca="false">IF(OR(I397="",F397=""),"",I397*$U$5/($U$6*F397))</f>
        <v>0.546095596727536</v>
      </c>
      <c r="K397" s="19" t="n">
        <v>0.302915855518955</v>
      </c>
      <c r="L397" s="20" t="n">
        <f aca="false">IF(OR(K397="",F397=""),"",K397*$U$5/($U$6*F397))</f>
        <v>0.331094728497021</v>
      </c>
      <c r="M397" s="19" t="n">
        <v>2.89693368455639</v>
      </c>
      <c r="N397" s="20" t="n">
        <f aca="false">IF(OR(M397="",F397=""),"",M397*$U$5/($U$6*F397))</f>
        <v>3.16642214095675</v>
      </c>
      <c r="O397" s="19" t="n">
        <v>0.568264702053068</v>
      </c>
      <c r="P397" s="20" t="n">
        <f aca="false">IF(OR(O397="",F397=""),"",O397*$U$5/($U$6*F397))</f>
        <v>0.621127761431847</v>
      </c>
      <c r="Q397" s="19" t="n">
        <v>4.35285502338143</v>
      </c>
      <c r="R397" s="20" t="n">
        <f aca="false">IF(OR(Q397="",F397=""),"",Q397*$U$5/($U$6*F397))</f>
        <v>4.75778116561213</v>
      </c>
    </row>
    <row r="398" customFormat="false" ht="15" hidden="false" customHeight="true" outlineLevel="0" collapsed="false">
      <c r="A398" s="16" t="s">
        <v>478</v>
      </c>
      <c r="B398" s="17" t="n">
        <v>161.455000000001</v>
      </c>
      <c r="C398" s="17" t="n">
        <v>160.365000000001</v>
      </c>
      <c r="D398" s="18" t="n">
        <v>5335</v>
      </c>
      <c r="E398" s="18" t="n">
        <v>5303</v>
      </c>
      <c r="F398" s="17" t="n">
        <v>372.622863516966</v>
      </c>
      <c r="G398" s="19" t="n">
        <v>0.357003812586431</v>
      </c>
      <c r="H398" s="20" t="n">
        <f aca="false">IF(OR(G398="",F398=""),"",G398*$U$5/($U$6*F398))</f>
        <v>0.383647310592137</v>
      </c>
      <c r="I398" s="19" t="n">
        <v>0.557922213993145</v>
      </c>
      <c r="J398" s="20" t="n">
        <f aca="false">IF(OR(I398="",F398=""),"",I398*$U$5/($U$6*F398))</f>
        <v>0.599560423087247</v>
      </c>
      <c r="K398" s="19" t="n">
        <v>0.294703017082991</v>
      </c>
      <c r="L398" s="20" t="n">
        <f aca="false">IF(OR(K398="",F398=""),"",K398*$U$5/($U$6*F398))</f>
        <v>0.316696953761259</v>
      </c>
      <c r="M398" s="19" t="n">
        <v>3.14585101939476</v>
      </c>
      <c r="N398" s="20" t="n">
        <f aca="false">IF(OR(M398="",F398=""),"",M398*$U$5/($U$6*F398))</f>
        <v>3.38062855511421</v>
      </c>
      <c r="O398" s="19" t="n">
        <v>0.619087594935023</v>
      </c>
      <c r="P398" s="20" t="n">
        <f aca="false">IF(OR(O398="",F398=""),"",O398*$U$5/($U$6*F398))</f>
        <v>0.66529062840267</v>
      </c>
      <c r="Q398" s="19" t="n">
        <v>19.4662567703524</v>
      </c>
      <c r="R398" s="20" t="n">
        <f aca="false">IF(OR(Q398="",F398=""),"",Q398*$U$5/($U$6*F398))</f>
        <v>20.9190400604857</v>
      </c>
    </row>
    <row r="399" customFormat="false" ht="15" hidden="false" customHeight="true" outlineLevel="0" collapsed="false">
      <c r="A399" s="16" t="s">
        <v>479</v>
      </c>
      <c r="B399" s="17" t="n">
        <v>161.955</v>
      </c>
      <c r="C399" s="17" t="n">
        <v>160.865</v>
      </c>
      <c r="D399" s="18" t="n">
        <v>5360</v>
      </c>
      <c r="E399" s="18" t="n">
        <v>5328</v>
      </c>
      <c r="F399" s="17" t="n">
        <v>367.865836990145</v>
      </c>
      <c r="G399" s="19" t="n">
        <v>0.0980462879550293</v>
      </c>
      <c r="H399" s="20" t="n">
        <f aca="false">IF(OR(G399="",F399=""),"",G399*$U$5/($U$6*F399))</f>
        <v>0.106726065972038</v>
      </c>
      <c r="I399" s="19" t="n">
        <v>0.440576973507048</v>
      </c>
      <c r="J399" s="20" t="n">
        <f aca="false">IF(OR(I399="",F399=""),"",I399*$U$5/($U$6*F399))</f>
        <v>0.479580085294418</v>
      </c>
      <c r="K399" s="19" t="n">
        <v>0.290491303536405</v>
      </c>
      <c r="L399" s="20" t="n">
        <f aca="false">IF(OR(K399="",F399=""),"",K399*$U$5/($U$6*F399))</f>
        <v>0.316207728738794</v>
      </c>
      <c r="M399" s="19" t="n">
        <v>2.69898771477603</v>
      </c>
      <c r="N399" s="20" t="n">
        <f aca="false">IF(OR(M399="",F399=""),"",M399*$U$5/($U$6*F399))</f>
        <v>2.93792194393965</v>
      </c>
      <c r="O399" s="19" t="n">
        <v>0.29014190325919</v>
      </c>
      <c r="P399" s="20" t="n">
        <f aca="false">IF(OR(O399="",F399=""),"",O399*$U$5/($U$6*F399))</f>
        <v>0.315827396981066</v>
      </c>
      <c r="Q399" s="19" t="n">
        <v>3.86159558079621</v>
      </c>
      <c r="R399" s="20" t="n">
        <f aca="false">IF(OR(Q399="",F399=""),"",Q399*$U$5/($U$6*F399))</f>
        <v>4.2034524030366</v>
      </c>
    </row>
    <row r="400" customFormat="false" ht="15" hidden="false" customHeight="true" outlineLevel="0" collapsed="false">
      <c r="A400" s="16" t="s">
        <v>480</v>
      </c>
      <c r="B400" s="17" t="n">
        <v>162.455</v>
      </c>
      <c r="C400" s="17" t="n">
        <v>161.365</v>
      </c>
      <c r="D400" s="18" t="n">
        <v>5386</v>
      </c>
      <c r="E400" s="18" t="n">
        <v>5355</v>
      </c>
      <c r="F400" s="17" t="n">
        <v>370.024233272211</v>
      </c>
      <c r="G400" s="19" t="n">
        <v>0.116496166688325</v>
      </c>
      <c r="H400" s="20" t="n">
        <f aca="false">IF(OR(G400="",F400=""),"",G400*$U$5/($U$6*F400))</f>
        <v>0.126069569739256</v>
      </c>
      <c r="I400" s="19" t="n">
        <v>0.524479646389166</v>
      </c>
      <c r="J400" s="20" t="n">
        <f aca="false">IF(OR(I400="",F400=""),"",I400*$U$5/($U$6*F400))</f>
        <v>0.567580249521684</v>
      </c>
      <c r="K400" s="19" t="n">
        <v>0.28564990821448</v>
      </c>
      <c r="L400" s="20" t="n">
        <f aca="false">IF(OR(K400="",F400=""),"",K400*$U$5/($U$6*F400))</f>
        <v>0.30912399994245</v>
      </c>
      <c r="M400" s="19" t="n">
        <v>2.79432771887198</v>
      </c>
      <c r="N400" s="20" t="n">
        <f aca="false">IF(OR(M400="",F400=""),"",M400*$U$5/($U$6*F400))</f>
        <v>3.02395952796592</v>
      </c>
      <c r="O400" s="19" t="n">
        <v>0.529144093746137</v>
      </c>
      <c r="P400" s="20" t="n">
        <f aca="false">IF(OR(O400="",F400=""),"",O400*$U$5/($U$6*F400))</f>
        <v>0.572628011075401</v>
      </c>
      <c r="Q400" s="19" t="n">
        <v>1.25923858716505</v>
      </c>
      <c r="R400" s="20" t="n">
        <f aca="false">IF(OR(Q400="",F400=""),"",Q400*$U$5/($U$6*F400))</f>
        <v>1.36272009110559</v>
      </c>
    </row>
    <row r="401" customFormat="false" ht="15" hidden="false" customHeight="true" outlineLevel="0" collapsed="false">
      <c r="A401" s="16" t="s">
        <v>481</v>
      </c>
      <c r="B401" s="17" t="n">
        <v>162.955</v>
      </c>
      <c r="C401" s="17" t="n">
        <v>161.865</v>
      </c>
      <c r="D401" s="18" t="n">
        <v>5417</v>
      </c>
      <c r="E401" s="18" t="n">
        <v>5382.5</v>
      </c>
      <c r="F401" s="17" t="n">
        <v>362.768760782059</v>
      </c>
      <c r="G401" s="19" t="n">
        <v>0.328140887618056</v>
      </c>
      <c r="H401" s="20" t="n">
        <f aca="false">IF(OR(G401="",F401=""),"",G401*$U$5/($U$6*F401))</f>
        <v>0.362209027287903</v>
      </c>
      <c r="I401" s="19" t="n">
        <v>0.561785921165876</v>
      </c>
      <c r="J401" s="20" t="n">
        <f aca="false">IF(OR(I401="",F401=""),"",I401*$U$5/($U$6*F401))</f>
        <v>0.620111481768095</v>
      </c>
      <c r="K401" s="19" t="n">
        <v>0.271870633435482</v>
      </c>
      <c r="L401" s="20" t="n">
        <f aca="false">IF(OR(K401="",F401=""),"",K401*$U$5/($U$6*F401))</f>
        <v>0.300096700535022</v>
      </c>
      <c r="M401" s="19" t="n">
        <v>2.99000169379325</v>
      </c>
      <c r="N401" s="20" t="n">
        <f aca="false">IF(OR(M401="",F401=""),"",M401*$U$5/($U$6*F401))</f>
        <v>3.30042870597283</v>
      </c>
      <c r="O401" s="19" t="n">
        <v>0.370299484796958</v>
      </c>
      <c r="P401" s="20" t="n">
        <f aca="false">IF(OR(O401="",F401=""),"",O401*$U$5/($U$6*F401))</f>
        <v>0.408744601037453</v>
      </c>
      <c r="Q401" s="19" t="n">
        <v>1.8857320796131</v>
      </c>
      <c r="R401" s="20" t="n">
        <f aca="false">IF(OR(Q401="",F401=""),"",Q401*$U$5/($U$6*F401))</f>
        <v>2.08151196042743</v>
      </c>
    </row>
    <row r="402" customFormat="false" ht="15" hidden="false" customHeight="true" outlineLevel="0" collapsed="false">
      <c r="A402" s="16" t="s">
        <v>482</v>
      </c>
      <c r="B402" s="17" t="n">
        <v>163.455</v>
      </c>
      <c r="C402" s="17" t="n">
        <v>162.365</v>
      </c>
      <c r="D402" s="18" t="n">
        <v>5438</v>
      </c>
      <c r="E402" s="18" t="n">
        <v>5412.5</v>
      </c>
      <c r="F402" s="17" t="n">
        <v>424.781174779953</v>
      </c>
      <c r="G402" s="19" t="n">
        <v>0.451715935637452</v>
      </c>
      <c r="H402" s="20" t="n">
        <f aca="false">IF(OR(G402="",F402=""),"",G402*$U$5/($U$6*F402))</f>
        <v>0.425822840976488</v>
      </c>
      <c r="I402" s="19" t="n">
        <v>0.635811536723943</v>
      </c>
      <c r="J402" s="20" t="n">
        <f aca="false">IF(OR(I402="",F402=""),"",I402*$U$5/($U$6*F402))</f>
        <v>0.599365781752527</v>
      </c>
      <c r="K402" s="19" t="n">
        <v>0.316350331919131</v>
      </c>
      <c r="L402" s="20" t="n">
        <f aca="false">IF(OR(K402="",F402=""),"",K402*$U$5/($U$6*F402))</f>
        <v>0.298216614588902</v>
      </c>
      <c r="M402" s="19" t="n">
        <v>3.12265617740426</v>
      </c>
      <c r="N402" s="20" t="n">
        <f aca="false">IF(OR(M402="",F402=""),"",M402*$U$5/($U$6*F402))</f>
        <v>2.94366042893443</v>
      </c>
      <c r="O402" s="19" t="n">
        <v>0.618198377153302</v>
      </c>
      <c r="P402" s="20" t="n">
        <f aca="false">IF(OR(O402="",F402=""),"",O402*$U$5/($U$6*F402))</f>
        <v>0.582762237234315</v>
      </c>
      <c r="Q402" s="19" t="n">
        <v>4.32392863388786</v>
      </c>
      <c r="R402" s="20" t="n">
        <f aca="false">IF(OR(Q402="",F402=""),"",Q402*$U$5/($U$6*F402))</f>
        <v>4.07607398765645</v>
      </c>
    </row>
    <row r="403" customFormat="false" ht="15" hidden="false" customHeight="true" outlineLevel="0" collapsed="false">
      <c r="A403" s="16" t="s">
        <v>483</v>
      </c>
      <c r="B403" s="17" t="n">
        <v>163.955</v>
      </c>
      <c r="C403" s="17" t="n">
        <v>162.865</v>
      </c>
      <c r="D403" s="18" t="n">
        <v>5468</v>
      </c>
      <c r="E403" s="18" t="n">
        <v>5442.5</v>
      </c>
      <c r="F403" s="17" t="n">
        <v>390.496229260935</v>
      </c>
      <c r="G403" s="19" t="n">
        <v>0.405113440294927</v>
      </c>
      <c r="H403" s="20" t="n">
        <f aca="false">IF(OR(G403="",F403=""),"",G403*$U$5/($U$6*F403))</f>
        <v>0.415421156268529</v>
      </c>
      <c r="I403" s="19" t="n">
        <v>0.617483973478063</v>
      </c>
      <c r="J403" s="20" t="n">
        <f aca="false">IF(OR(I403="",F403=""),"",I403*$U$5/($U$6*F403))</f>
        <v>0.633195250329873</v>
      </c>
      <c r="K403" s="19" t="n">
        <v>0.299521304119964</v>
      </c>
      <c r="L403" s="20" t="n">
        <f aca="false">IF(OR(K403="",F403=""),"",K403*$U$5/($U$6*F403))</f>
        <v>0.307142331278835</v>
      </c>
      <c r="M403" s="19" t="n">
        <v>2.99484397094513</v>
      </c>
      <c r="N403" s="20" t="n">
        <f aca="false">IF(OR(M403="",F403=""),"",M403*$U$5/($U$6*F403))</f>
        <v>3.07104485190154</v>
      </c>
      <c r="O403" s="19" t="n">
        <v>0.478494875409862</v>
      </c>
      <c r="P403" s="20" t="n">
        <f aca="false">IF(OR(O403="",F403=""),"",O403*$U$5/($U$6*F403))</f>
        <v>0.490669710357224</v>
      </c>
      <c r="Q403" s="19" t="n">
        <v>7.03009580729554</v>
      </c>
      <c r="R403" s="20" t="n">
        <f aca="false">IF(OR(Q403="",F403=""),"",Q403*$U$5/($U$6*F403))</f>
        <v>7.2089697315871</v>
      </c>
    </row>
    <row r="404" customFormat="false" ht="15" hidden="false" customHeight="true" outlineLevel="0" collapsed="false">
      <c r="A404" s="16" t="s">
        <v>484</v>
      </c>
      <c r="B404" s="17" t="n">
        <v>164.455</v>
      </c>
      <c r="C404" s="17" t="n">
        <v>163.365</v>
      </c>
      <c r="D404" s="18" t="n">
        <v>5492</v>
      </c>
      <c r="E404" s="18" t="n">
        <v>5472.5</v>
      </c>
      <c r="F404" s="17" t="n">
        <v>455.849086405571</v>
      </c>
      <c r="G404" s="19" t="n">
        <v>0.531968646384881</v>
      </c>
      <c r="H404" s="20" t="n">
        <f aca="false">IF(OR(G404="",F404=""),"",G404*$U$5/($U$6*F404))</f>
        <v>0.467297815072251</v>
      </c>
      <c r="I404" s="19" t="n">
        <v>0.573732521296269</v>
      </c>
      <c r="J404" s="20" t="n">
        <f aca="false">IF(OR(I404="",F404=""),"",I404*$U$5/($U$6*F404))</f>
        <v>0.503984502582256</v>
      </c>
      <c r="K404" s="19" t="n">
        <v>0.347341246742306</v>
      </c>
      <c r="L404" s="20" t="n">
        <f aca="false">IF(OR(K404="",F404=""),"",K404*$U$5/($U$6*F404))</f>
        <v>0.305115361196904</v>
      </c>
      <c r="M404" s="19" t="n">
        <v>3.47729142973249</v>
      </c>
      <c r="N404" s="20" t="n">
        <f aca="false">IF(OR(M404="",F404=""),"",M404*$U$5/($U$6*F404))</f>
        <v>3.05456101318388</v>
      </c>
      <c r="O404" s="19" t="n">
        <v>0.704016977196624</v>
      </c>
      <c r="P404" s="20" t="n">
        <f aca="false">IF(OR(O404="",F404=""),"",O404*$U$5/($U$6*F404))</f>
        <v>0.618430423397042</v>
      </c>
      <c r="Q404" s="19" t="n">
        <v>5.95266610909011</v>
      </c>
      <c r="R404" s="20" t="n">
        <f aca="false">IF(OR(Q404="",F404=""),"",Q404*$U$5/($U$6*F404))</f>
        <v>5.22900717088484</v>
      </c>
    </row>
    <row r="405" customFormat="false" ht="15" hidden="false" customHeight="true" outlineLevel="0" collapsed="false">
      <c r="A405" s="16" t="s">
        <v>485</v>
      </c>
      <c r="B405" s="17" t="n">
        <v>164.955</v>
      </c>
      <c r="C405" s="17" t="n">
        <v>163.865</v>
      </c>
      <c r="D405" s="18" t="n">
        <v>5511</v>
      </c>
      <c r="E405" s="18" t="n">
        <v>5502.5</v>
      </c>
      <c r="F405" s="17" t="n">
        <v>435.474953351514</v>
      </c>
      <c r="G405" s="19" t="n">
        <v>0.2848122096597</v>
      </c>
      <c r="H405" s="20" t="n">
        <f aca="false">IF(OR(G405="",F405=""),"",G405*$U$5/($U$6*F405))</f>
        <v>0.261893201569309</v>
      </c>
      <c r="I405" s="19" t="n">
        <v>0.654349721403361</v>
      </c>
      <c r="J405" s="20" t="n">
        <f aca="false">IF(OR(I405="",F405=""),"",I405*$U$5/($U$6*F405))</f>
        <v>0.601693809717877</v>
      </c>
      <c r="K405" s="19" t="n">
        <v>0.346065557149036</v>
      </c>
      <c r="L405" s="20" t="n">
        <f aca="false">IF(OR(K405="",F405=""),"",K405*$U$5/($U$6*F405))</f>
        <v>0.31821745571553</v>
      </c>
      <c r="M405" s="19" t="n">
        <v>3.46795003594967</v>
      </c>
      <c r="N405" s="20" t="n">
        <f aca="false">IF(OR(M405="",F405=""),"",M405*$U$5/($U$6*F405))</f>
        <v>3.1888820317164</v>
      </c>
      <c r="O405" s="19" t="n">
        <v>0.929083308462955</v>
      </c>
      <c r="P405" s="20" t="n">
        <f aca="false">IF(OR(O405="",F405=""),"",O405*$U$5/($U$6*F405))</f>
        <v>0.85431942144859</v>
      </c>
      <c r="Q405" s="19" t="n">
        <v>4.9545729806385</v>
      </c>
      <c r="R405" s="20" t="n">
        <f aca="false">IF(OR(Q405="",F405=""),"",Q405*$U$5/($U$6*F405))</f>
        <v>4.55587554290097</v>
      </c>
    </row>
    <row r="406" customFormat="false" ht="15" hidden="false" customHeight="true" outlineLevel="0" collapsed="false">
      <c r="A406" s="16" t="s">
        <v>486</v>
      </c>
      <c r="B406" s="17" t="n">
        <v>165.455</v>
      </c>
      <c r="C406" s="17" t="n">
        <v>164.365</v>
      </c>
      <c r="D406" s="18" t="n">
        <v>5534</v>
      </c>
      <c r="E406" s="18" t="n">
        <v>5530</v>
      </c>
      <c r="F406" s="17" t="n">
        <v>570.810717744539</v>
      </c>
      <c r="G406" s="19" t="n">
        <v>-0.0127824047821865</v>
      </c>
      <c r="H406" s="20" t="n">
        <f aca="false">IF(OR(G406="",F406=""),"",G406*$U$5/($U$6*F406))</f>
        <v>-0.0089670429560911</v>
      </c>
      <c r="I406" s="19" t="n">
        <v>0.7630376100941</v>
      </c>
      <c r="J406" s="20" t="n">
        <f aca="false">IF(OR(I406="",F406=""),"",I406*$U$5/($U$6*F406))</f>
        <v>0.535281986716782</v>
      </c>
      <c r="K406" s="19" t="n">
        <v>0.454481542926321</v>
      </c>
      <c r="L406" s="20" t="n">
        <f aca="false">IF(OR(K406="",F406=""),"",K406*$U$5/($U$6*F406))</f>
        <v>0.318825415687843</v>
      </c>
      <c r="M406" s="19" t="n">
        <v>4.40757923787421</v>
      </c>
      <c r="N406" s="20" t="n">
        <f aca="false">IF(OR(M406="",F406=""),"",M406*$U$5/($U$6*F406))</f>
        <v>3.09198097164567</v>
      </c>
      <c r="O406" s="19" t="n">
        <v>0.676901359209435</v>
      </c>
      <c r="P406" s="20" t="n">
        <f aca="false">IF(OR(O406="",F406=""),"",O406*$U$5/($U$6*F406))</f>
        <v>0.474856153321502</v>
      </c>
      <c r="Q406" s="19" t="n">
        <v>1.73940751248885</v>
      </c>
      <c r="R406" s="20" t="n">
        <f aca="false">IF(OR(Q406="",F406=""),"",Q406*$U$5/($U$6*F406))</f>
        <v>1.22021968075768</v>
      </c>
    </row>
    <row r="407" customFormat="false" ht="15" hidden="false" customHeight="true" outlineLevel="0" collapsed="false">
      <c r="A407" s="16" t="s">
        <v>487</v>
      </c>
      <c r="B407" s="17" t="n">
        <v>165.955</v>
      </c>
      <c r="C407" s="17" t="n">
        <v>164.865</v>
      </c>
      <c r="D407" s="18" t="n">
        <v>5556</v>
      </c>
      <c r="E407" s="18" t="n">
        <v>5557.5</v>
      </c>
      <c r="F407" s="17" t="n">
        <v>401.267909645034</v>
      </c>
      <c r="G407" s="19" t="n">
        <v>-0.0159160597772614</v>
      </c>
      <c r="H407" s="20" t="n">
        <f aca="false">IF(OR(G407="",F407=""),"",G407*$U$5/($U$6*F407))</f>
        <v>-0.0158829048787732</v>
      </c>
      <c r="I407" s="19" t="n">
        <v>0.577386290174073</v>
      </c>
      <c r="J407" s="20" t="n">
        <f aca="false">IF(OR(I407="",F407=""),"",I407*$U$5/($U$6*F407))</f>
        <v>0.576183531193076</v>
      </c>
      <c r="K407" s="19" t="n">
        <v>0.31452196845142</v>
      </c>
      <c r="L407" s="20" t="n">
        <f aca="false">IF(OR(K407="",F407=""),"",K407*$U$5/($U$6*F407))</f>
        <v>0.313866784688463</v>
      </c>
      <c r="M407" s="19" t="n">
        <v>2.89311273209079</v>
      </c>
      <c r="N407" s="20" t="n">
        <f aca="false">IF(OR(M407="",F407=""),"",M407*$U$5/($U$6*F407))</f>
        <v>2.88708606089894</v>
      </c>
      <c r="O407" s="19" t="n">
        <v>0.106084409351757</v>
      </c>
      <c r="P407" s="20" t="n">
        <f aca="false">IF(OR(O407="",F407=""),"",O407*$U$5/($U$6*F407))</f>
        <v>0.105863423889748</v>
      </c>
      <c r="Q407" s="19" t="n">
        <v>4.63764753671481</v>
      </c>
      <c r="R407" s="20" t="n">
        <f aca="false">IF(OR(Q407="",F407=""),"",Q407*$U$5/($U$6*F407))</f>
        <v>4.62798680815161</v>
      </c>
    </row>
    <row r="408" customFormat="false" ht="15" hidden="false" customHeight="true" outlineLevel="0" collapsed="false">
      <c r="A408" s="16" t="s">
        <v>488</v>
      </c>
      <c r="B408" s="17" t="n">
        <v>166.455</v>
      </c>
      <c r="C408" s="17" t="n">
        <v>165.365</v>
      </c>
      <c r="D408" s="18" t="n">
        <v>5574</v>
      </c>
      <c r="E408" s="18" t="n">
        <v>5581</v>
      </c>
      <c r="F408" s="17" t="n">
        <v>372.152324289452</v>
      </c>
      <c r="G408" s="19" t="n">
        <v>-0.0249908499981845</v>
      </c>
      <c r="H408" s="20" t="n">
        <f aca="false">IF(OR(G408="",F408=""),"",G408*$U$5/($U$6*F408))</f>
        <v>-0.0268898942915941</v>
      </c>
      <c r="I408" s="19" t="n">
        <v>0.409750200073567</v>
      </c>
      <c r="J408" s="20" t="n">
        <f aca="false">IF(OR(I408="",F408=""),"",I408*$U$5/($U$6*F408))</f>
        <v>0.440886947292236</v>
      </c>
      <c r="K408" s="19" t="n">
        <v>0.266095907807611</v>
      </c>
      <c r="L408" s="20" t="n">
        <f aca="false">IF(OR(K408="",F408=""),"",K408*$U$5/($U$6*F408))</f>
        <v>0.286316425127286</v>
      </c>
      <c r="M408" s="19" t="n">
        <v>2.52751928038135</v>
      </c>
      <c r="N408" s="20" t="n">
        <f aca="false">IF(OR(M408="",F408=""),"",M408*$U$5/($U$6*F408))</f>
        <v>2.71958441887162</v>
      </c>
      <c r="O408" s="19" t="n">
        <v>0.0935040941236537</v>
      </c>
      <c r="P408" s="20" t="n">
        <f aca="false">IF(OR(O408="",F408=""),"",O408*$U$5/($U$6*F408))</f>
        <v>0.100609431331826</v>
      </c>
      <c r="Q408" s="19" t="n">
        <v>0.164220715460462</v>
      </c>
      <c r="R408" s="20" t="n">
        <f aca="false">IF(OR(Q408="",F408=""),"",Q408*$U$5/($U$6*F408))</f>
        <v>0.176699779300927</v>
      </c>
    </row>
    <row r="409" customFormat="false" ht="15" hidden="false" customHeight="true" outlineLevel="0" collapsed="false">
      <c r="A409" s="16" t="s">
        <v>489</v>
      </c>
      <c r="B409" s="17" t="n">
        <v>166.955</v>
      </c>
      <c r="C409" s="17" t="n">
        <v>165.865</v>
      </c>
      <c r="D409" s="18" t="n">
        <v>5593</v>
      </c>
      <c r="E409" s="18" t="n">
        <v>5603.5</v>
      </c>
      <c r="F409" s="17" t="n">
        <v>388.574734881055</v>
      </c>
      <c r="G409" s="19" t="n">
        <v>0.11015459549365</v>
      </c>
      <c r="H409" s="20" t="n">
        <f aca="false">IF(OR(G409="",F409=""),"",G409*$U$5/($U$6*F409))</f>
        <v>0.113515943600361</v>
      </c>
      <c r="I409" s="19" t="n">
        <v>0.483421897656746</v>
      </c>
      <c r="J409" s="20" t="n">
        <f aca="false">IF(OR(I409="",F409=""),"",I409*$U$5/($U$6*F409))</f>
        <v>0.498173431836042</v>
      </c>
      <c r="K409" s="19" t="n">
        <v>0.294010674188181</v>
      </c>
      <c r="L409" s="20" t="n">
        <f aca="false">IF(OR(K409="",F409=""),"",K409*$U$5/($U$6*F409))</f>
        <v>0.302982358198334</v>
      </c>
      <c r="M409" s="19" t="n">
        <v>3.0172284427845</v>
      </c>
      <c r="N409" s="20" t="n">
        <f aca="false">IF(OR(M409="",F409=""),"",M409*$U$5/($U$6*F409))</f>
        <v>3.10929863802436</v>
      </c>
      <c r="O409" s="19" t="n">
        <v>0.120099521102531</v>
      </c>
      <c r="P409" s="20" t="n">
        <f aca="false">IF(OR(O409="",F409=""),"",O409*$U$5/($U$6*F409))</f>
        <v>0.123764336865012</v>
      </c>
      <c r="Q409" s="19" t="n">
        <v>1.88552980329323</v>
      </c>
      <c r="R409" s="20" t="n">
        <f aca="false">IF(OR(Q409="",F409=""),"",Q409*$U$5/($U$6*F409))</f>
        <v>1.94306641360026</v>
      </c>
    </row>
    <row r="410" customFormat="false" ht="15" hidden="false" customHeight="true" outlineLevel="0" collapsed="false">
      <c r="A410" s="16" t="s">
        <v>490</v>
      </c>
      <c r="B410" s="17" t="n">
        <v>167.455</v>
      </c>
      <c r="C410" s="17" t="n">
        <v>166.365</v>
      </c>
      <c r="D410" s="18" t="n">
        <v>5613</v>
      </c>
      <c r="E410" s="18" t="n">
        <v>5626</v>
      </c>
      <c r="F410" s="17" t="n">
        <v>404.512537541117</v>
      </c>
      <c r="G410" s="19" t="n">
        <v>0.176241620360049</v>
      </c>
      <c r="H410" s="20" t="n">
        <f aca="false">IF(OR(G410="",F410=""),"",G410*$U$5/($U$6*F410))</f>
        <v>0.174463786174273</v>
      </c>
      <c r="I410" s="19" t="n">
        <v>0.481879305958357</v>
      </c>
      <c r="J410" s="20" t="n">
        <f aca="false">IF(OR(I410="",F410=""),"",I410*$U$5/($U$6*F410))</f>
        <v>0.477018357098487</v>
      </c>
      <c r="K410" s="19" t="n">
        <v>0.294098366927248</v>
      </c>
      <c r="L410" s="20" t="n">
        <f aca="false">IF(OR(K410="",F410=""),"",K410*$U$5/($U$6*F410))</f>
        <v>0.291131654923375</v>
      </c>
      <c r="M410" s="19" t="n">
        <v>2.87773239247262</v>
      </c>
      <c r="N410" s="20" t="n">
        <f aca="false">IF(OR(M410="",F410=""),"",M410*$U$5/($U$6*F410))</f>
        <v>2.84870331855466</v>
      </c>
      <c r="O410" s="19" t="n">
        <v>0.251496288677612</v>
      </c>
      <c r="P410" s="20" t="n">
        <f aca="false">IF(OR(O410="",F410=""),"",O410*$U$5/($U$6*F410))</f>
        <v>0.248959324374325</v>
      </c>
      <c r="Q410" s="19" t="n">
        <v>1.68870496302359</v>
      </c>
      <c r="R410" s="20" t="n">
        <f aca="false">IF(OR(Q410="",F410=""),"",Q410*$U$5/($U$6*F410))</f>
        <v>1.67167018198368</v>
      </c>
    </row>
    <row r="411" customFormat="false" ht="15" hidden="false" customHeight="true" outlineLevel="0" collapsed="false">
      <c r="A411" s="16" t="s">
        <v>491</v>
      </c>
      <c r="B411" s="17" t="n">
        <v>167.955</v>
      </c>
      <c r="C411" s="17" t="n">
        <v>166.865</v>
      </c>
      <c r="D411" s="18" t="n">
        <v>5633</v>
      </c>
      <c r="E411" s="18" t="n">
        <v>5646</v>
      </c>
      <c r="F411" s="17" t="n">
        <v>560.667293300177</v>
      </c>
      <c r="G411" s="19" t="n">
        <v>0.358050609941361</v>
      </c>
      <c r="H411" s="20" t="n">
        <f aca="false">IF(OR(G411="",F411=""),"",G411*$U$5/($U$6*F411))</f>
        <v>0.255721944816233</v>
      </c>
      <c r="I411" s="19" t="n">
        <v>0.650879586966578</v>
      </c>
      <c r="J411" s="20" t="n">
        <f aca="false">IF(OR(I411="",F411=""),"",I411*$U$5/($U$6*F411))</f>
        <v>0.464862198803512</v>
      </c>
      <c r="K411" s="19" t="n">
        <v>0.44855456309893</v>
      </c>
      <c r="L411" s="20" t="n">
        <f aca="false">IF(OR(K411="",F411=""),"",K411*$U$5/($U$6*F411))</f>
        <v>0.320360424049102</v>
      </c>
      <c r="M411" s="19" t="n">
        <v>4.08216066062281</v>
      </c>
      <c r="N411" s="20" t="n">
        <f aca="false">IF(OR(M411="",F411=""),"",M411*$U$5/($U$6*F411))</f>
        <v>2.91550421700928</v>
      </c>
      <c r="O411" s="19" t="n">
        <v>0.655253155198216</v>
      </c>
      <c r="P411" s="20" t="n">
        <f aca="false">IF(OR(O411="",F411=""),"",O411*$U$5/($U$6*F411))</f>
        <v>0.467985828097606</v>
      </c>
      <c r="Q411" s="19" t="n">
        <v>3.03206010764217</v>
      </c>
      <c r="R411" s="20" t="n">
        <f aca="false">IF(OR(Q411="",F411=""),"",Q411*$U$5/($U$6*F411))</f>
        <v>2.16551595220842</v>
      </c>
    </row>
    <row r="412" customFormat="false" ht="15" hidden="false" customHeight="true" outlineLevel="0" collapsed="false">
      <c r="A412" s="16" t="s">
        <v>492</v>
      </c>
      <c r="B412" s="17" t="n">
        <v>168.455</v>
      </c>
      <c r="C412" s="17" t="n">
        <v>167.365</v>
      </c>
      <c r="D412" s="18" t="n">
        <v>5652</v>
      </c>
      <c r="E412" s="18" t="n">
        <v>5666</v>
      </c>
      <c r="F412" s="17" t="n">
        <v>456.589480436177</v>
      </c>
      <c r="G412" s="19" t="n">
        <v>0.665492792875092</v>
      </c>
      <c r="H412" s="20" t="n">
        <f aca="false">IF(OR(G412="",F412=""),"",G412*$U$5/($U$6*F412))</f>
        <v>0.583641625149964</v>
      </c>
      <c r="I412" s="19" t="n">
        <v>0.613065667340464</v>
      </c>
      <c r="J412" s="20" t="n">
        <f aca="false">IF(OR(I412="",F412=""),"",I412*$U$5/($U$6*F412))</f>
        <v>0.537662685818739</v>
      </c>
      <c r="K412" s="19" t="n">
        <v>0.37202136883988</v>
      </c>
      <c r="L412" s="20" t="n">
        <f aca="false">IF(OR(K412="",F412=""),"",K412*$U$5/($U$6*F412))</f>
        <v>0.326265225746742</v>
      </c>
      <c r="M412" s="19" t="n">
        <v>3.33389666180916</v>
      </c>
      <c r="N412" s="20" t="n">
        <f aca="false">IF(OR(M412="",F412=""),"",M412*$U$5/($U$6*F412))</f>
        <v>2.92384964437256</v>
      </c>
      <c r="O412" s="19" t="n">
        <v>0.310204515266281</v>
      </c>
      <c r="P412" s="20" t="n">
        <f aca="false">IF(OR(O412="",F412=""),"",O412*$U$5/($U$6*F412))</f>
        <v>0.272051432197629</v>
      </c>
      <c r="Q412" s="19" t="n">
        <v>5.45870546460361</v>
      </c>
      <c r="R412" s="20" t="n">
        <f aca="false">IF(OR(Q412="",F412=""),"",Q412*$U$5/($U$6*F412))</f>
        <v>4.78732115912518</v>
      </c>
    </row>
    <row r="413" customFormat="false" ht="15" hidden="false" customHeight="true" outlineLevel="0" collapsed="false">
      <c r="A413" s="16" t="s">
        <v>493</v>
      </c>
      <c r="B413" s="17" t="n">
        <v>168.955</v>
      </c>
      <c r="C413" s="17" t="n">
        <v>167.865</v>
      </c>
      <c r="D413" s="18" t="n">
        <v>5680</v>
      </c>
      <c r="E413" s="18" t="n">
        <v>5686</v>
      </c>
      <c r="F413" s="17" t="n">
        <v>390.816412689001</v>
      </c>
      <c r="G413" s="19" t="n">
        <v>0.328147949232525</v>
      </c>
      <c r="H413" s="20" t="n">
        <f aca="false">IF(OR(G413="",F413=""),"",G413*$U$5/($U$6*F413))</f>
        <v>0.336221671873466</v>
      </c>
      <c r="I413" s="19" t="n">
        <v>0.526153775405187</v>
      </c>
      <c r="J413" s="20" t="n">
        <f aca="false">IF(OR(I413="",F413=""),"",I413*$U$5/($U$6*F413))</f>
        <v>0.539099215591666</v>
      </c>
      <c r="K413" s="19" t="n">
        <v>0.320255740819632</v>
      </c>
      <c r="L413" s="20" t="n">
        <f aca="false">IF(OR(K413="",F413=""),"",K413*$U$5/($U$6*F413))</f>
        <v>0.328135284274327</v>
      </c>
      <c r="M413" s="19" t="n">
        <v>3.01813816879002</v>
      </c>
      <c r="N413" s="20" t="n">
        <f aca="false">IF(OR(M413="",F413=""),"",M413*$U$5/($U$6*F413))</f>
        <v>3.09239616895074</v>
      </c>
      <c r="O413" s="19" t="n">
        <v>0.68423857611037</v>
      </c>
      <c r="P413" s="20" t="n">
        <f aca="false">IF(OR(O413="",F413=""),"",O413*$U$5/($U$6*F413))</f>
        <v>0.701073520520865</v>
      </c>
      <c r="Q413" s="19" t="n">
        <v>6.08342272253241</v>
      </c>
      <c r="R413" s="20" t="n">
        <f aca="false">IF(OR(Q413="",F413=""),"",Q413*$U$5/($U$6*F413))</f>
        <v>6.23309870827054</v>
      </c>
    </row>
    <row r="414" customFormat="false" ht="15" hidden="false" customHeight="true" outlineLevel="0" collapsed="false">
      <c r="A414" s="16" t="s">
        <v>494</v>
      </c>
      <c r="B414" s="17" t="n">
        <v>169.455</v>
      </c>
      <c r="C414" s="17" t="n">
        <v>168.365</v>
      </c>
      <c r="D414" s="18" t="n">
        <v>5702</v>
      </c>
      <c r="E414" s="18" t="n">
        <v>5706</v>
      </c>
      <c r="F414" s="17" t="n">
        <v>379.387336616784</v>
      </c>
      <c r="G414" s="19" t="n">
        <v>0.408012472407957</v>
      </c>
      <c r="H414" s="20" t="n">
        <f aca="false">IF(OR(G414="",F414=""),"",G414*$U$5/($U$6*F414))</f>
        <v>0.430645002106183</v>
      </c>
      <c r="I414" s="19" t="n">
        <v>0.522649725899596</v>
      </c>
      <c r="J414" s="20" t="n">
        <f aca="false">IF(OR(I414="",F414=""),"",I414*$U$5/($U$6*F414))</f>
        <v>0.551641205923189</v>
      </c>
      <c r="K414" s="19" t="n">
        <v>0.294451414240593</v>
      </c>
      <c r="L414" s="20" t="n">
        <f aca="false">IF(OR(K414="",F414=""),"",K414*$U$5/($U$6*F414))</f>
        <v>0.31078469037344</v>
      </c>
      <c r="M414" s="19" t="n">
        <v>2.9174866060148</v>
      </c>
      <c r="N414" s="20" t="n">
        <f aca="false">IF(OR(M414="",F414=""),"",M414*$U$5/($U$6*F414))</f>
        <v>3.07932014474247</v>
      </c>
      <c r="O414" s="19" t="n">
        <v>0.713816494891336</v>
      </c>
      <c r="P414" s="20" t="n">
        <f aca="false">IF(OR(O414="",F414=""),"",O414*$U$5/($U$6*F414))</f>
        <v>0.753412032067852</v>
      </c>
      <c r="Q414" s="19" t="n">
        <v>8.09205185455411</v>
      </c>
      <c r="R414" s="20" t="n">
        <f aca="false">IF(OR(Q414="",F414=""),"",Q414*$U$5/($U$6*F414))</f>
        <v>8.54091951498842</v>
      </c>
    </row>
    <row r="415" customFormat="false" ht="15" hidden="false" customHeight="true" outlineLevel="0" collapsed="false">
      <c r="A415" s="16" t="s">
        <v>495</v>
      </c>
      <c r="B415" s="17" t="n">
        <v>169.905</v>
      </c>
      <c r="C415" s="17" t="n">
        <v>168.815</v>
      </c>
      <c r="D415" s="18" t="n">
        <v>5723</v>
      </c>
      <c r="E415" s="18" t="n">
        <v>5726</v>
      </c>
      <c r="F415" s="17" t="n">
        <v>345.965462217652</v>
      </c>
      <c r="G415" s="19" t="n">
        <v>0.146616343721746</v>
      </c>
      <c r="H415" s="20" t="n">
        <f aca="false">IF(OR(G415="",F415=""),"",G415*$U$5/($U$6*F415))</f>
        <v>0.169698671582164</v>
      </c>
      <c r="I415" s="19" t="n">
        <v>0.446432636433541</v>
      </c>
      <c r="J415" s="20" t="n">
        <f aca="false">IF(OR(I415="",F415=""),"",I415*$U$5/($U$6*F415))</f>
        <v>0.516716100201443</v>
      </c>
      <c r="K415" s="19" t="n">
        <v>0.276840330892607</v>
      </c>
      <c r="L415" s="20" t="n">
        <f aca="false">IF(OR(K415="",F415=""),"",K415*$U$5/($U$6*F415))</f>
        <v>0.320424280133471</v>
      </c>
      <c r="M415" s="19" t="n">
        <v>2.43011519227982</v>
      </c>
      <c r="N415" s="20" t="n">
        <f aca="false">IF(OR(M415="",F415=""),"",M415*$U$5/($U$6*F415))</f>
        <v>2.81269679391381</v>
      </c>
      <c r="O415" s="19" t="n">
        <v>0.32872874651921</v>
      </c>
      <c r="P415" s="20" t="n">
        <f aca="false">IF(OR(O415="",F415=""),"",O415*$U$5/($U$6*F415))</f>
        <v>0.380481671955006</v>
      </c>
      <c r="Q415" s="19" t="n">
        <v>1.23936427581032</v>
      </c>
      <c r="R415" s="20" t="n">
        <f aca="false">IF(OR(Q415="",F415=""),"",Q415*$U$5/($U$6*F415))</f>
        <v>1.43448176289645</v>
      </c>
    </row>
    <row r="416" customFormat="false" ht="15" hidden="false" customHeight="true" outlineLevel="0" collapsed="false">
      <c r="A416" s="16" t="s">
        <v>496</v>
      </c>
      <c r="B416" s="17" t="n">
        <v>170.355</v>
      </c>
      <c r="C416" s="17" t="n">
        <v>169.265</v>
      </c>
      <c r="D416" s="18" t="n">
        <v>5745</v>
      </c>
      <c r="E416" s="18" t="n">
        <v>5746</v>
      </c>
      <c r="F416" s="17" t="n">
        <v>346.384272261688</v>
      </c>
      <c r="G416" s="19" t="n">
        <v>0.274860476843122</v>
      </c>
      <c r="H416" s="20" t="n">
        <f aca="false">IF(OR(G416="",F416=""),"",G416*$U$5/($U$6*F416))</f>
        <v>0.317748079316933</v>
      </c>
      <c r="I416" s="19" t="n">
        <v>0.524834273809964</v>
      </c>
      <c r="J416" s="20" t="n">
        <f aca="false">IF(OR(I416="",F416=""),"",I416*$U$5/($U$6*F416))</f>
        <v>0.606726308482669</v>
      </c>
      <c r="K416" s="19" t="n">
        <v>0.282718294028817</v>
      </c>
      <c r="L416" s="20" t="n">
        <f aca="false">IF(OR(K416="",F416=""),"",K416*$U$5/($U$6*F416))</f>
        <v>0.326831983802056</v>
      </c>
      <c r="M416" s="19" t="n">
        <v>2.74535635904576</v>
      </c>
      <c r="N416" s="20" t="n">
        <f aca="false">IF(OR(M416="",F416=""),"",M416*$U$5/($U$6*F416))</f>
        <v>3.17372552120401</v>
      </c>
      <c r="O416" s="19" t="n">
        <v>0.801767257910226</v>
      </c>
      <c r="P416" s="20" t="n">
        <f aca="false">IF(OR(O416="",F416=""),"",O416*$U$5/($U$6*F416))</f>
        <v>0.926870276826247</v>
      </c>
      <c r="Q416" s="19" t="n">
        <v>7.87625174679482</v>
      </c>
      <c r="R416" s="20" t="n">
        <f aca="false">IF(OR(Q416="",F416=""),"",Q416*$U$5/($U$6*F416))</f>
        <v>9.10521546606027</v>
      </c>
    </row>
    <row r="417" customFormat="false" ht="15" hidden="false" customHeight="true" outlineLevel="0" collapsed="false">
      <c r="A417" s="16" t="s">
        <v>497</v>
      </c>
      <c r="B417" s="17" t="n">
        <v>170.805</v>
      </c>
      <c r="C417" s="17" t="n">
        <v>169.715</v>
      </c>
      <c r="D417" s="18" t="n">
        <v>5764</v>
      </c>
      <c r="E417" s="18" t="n">
        <v>5766</v>
      </c>
      <c r="F417" s="17" t="n">
        <v>394.656801875567</v>
      </c>
      <c r="G417" s="19" t="n">
        <v>0.2342294811419</v>
      </c>
      <c r="H417" s="20" t="n">
        <f aca="false">IF(OR(G417="",F417=""),"",G417*$U$5/($U$6*F417))</f>
        <v>0.237657085604611</v>
      </c>
      <c r="I417" s="19" t="n">
        <v>0.591237556062428</v>
      </c>
      <c r="J417" s="20" t="n">
        <f aca="false">IF(OR(I417="",F417=""),"",I417*$U$5/($U$6*F417))</f>
        <v>0.599889449392858</v>
      </c>
      <c r="K417" s="19" t="n">
        <v>0.331839839202021</v>
      </c>
      <c r="L417" s="20" t="n">
        <f aca="false">IF(OR(K417="",F417=""),"",K417*$U$5/($U$6*F417))</f>
        <v>0.336695827902542</v>
      </c>
      <c r="M417" s="19" t="n">
        <v>3.08499104991101</v>
      </c>
      <c r="N417" s="20" t="n">
        <f aca="false">IF(OR(M417="",F417=""),"",M417*$U$5/($U$6*F417))</f>
        <v>3.13013536325085</v>
      </c>
      <c r="O417" s="19" t="n">
        <v>1.45557548359289</v>
      </c>
      <c r="P417" s="20" t="n">
        <f aca="false">IF(OR(O417="",F417=""),"",O417*$U$5/($U$6*F417))</f>
        <v>1.47687569310987</v>
      </c>
      <c r="Q417" s="19" t="n">
        <v>9.11808950610954</v>
      </c>
      <c r="R417" s="20" t="n">
        <f aca="false">IF(OR(Q417="",F417=""),"",Q417*$U$5/($U$6*F417))</f>
        <v>9.2515193550345</v>
      </c>
    </row>
    <row r="418" customFormat="false" ht="15" hidden="false" customHeight="true" outlineLevel="0" collapsed="false">
      <c r="A418" s="16" t="s">
        <v>498</v>
      </c>
      <c r="B418" s="17" t="n">
        <v>171.255</v>
      </c>
      <c r="C418" s="17" t="n">
        <v>170.165</v>
      </c>
      <c r="D418" s="18" t="n">
        <v>5784</v>
      </c>
      <c r="E418" s="18" t="n">
        <v>5787.5</v>
      </c>
      <c r="F418" s="17" t="n">
        <v>375.235074100212</v>
      </c>
      <c r="G418" s="19" t="n">
        <v>0.287839974287885</v>
      </c>
      <c r="H418" s="20" t="n">
        <f aca="false">IF(OR(G418="",F418=""),"",G418*$U$5/($U$6*F418))</f>
        <v>0.307168363546098</v>
      </c>
      <c r="I418" s="19" t="n">
        <v>0.629074480140547</v>
      </c>
      <c r="J418" s="20" t="n">
        <f aca="false">IF(OR(I418="",F418=""),"",I418*$U$5/($U$6*F418))</f>
        <v>0.671316689391177</v>
      </c>
      <c r="K418" s="19" t="n">
        <v>0.362544863270581</v>
      </c>
      <c r="L418" s="20" t="n">
        <f aca="false">IF(OR(K418="",F418=""),"",K418*$U$5/($U$6*F418))</f>
        <v>0.386889668950181</v>
      </c>
      <c r="M418" s="19" t="n">
        <v>3.08485827296985</v>
      </c>
      <c r="N418" s="20" t="n">
        <f aca="false">IF(OR(M418="",F418=""),"",M418*$U$5/($U$6*F418))</f>
        <v>3.29200580921423</v>
      </c>
      <c r="O418" s="19" t="n">
        <v>0.539310014859109</v>
      </c>
      <c r="P418" s="20" t="n">
        <f aca="false">IF(OR(O418="",F418=""),"",O418*$U$5/($U$6*F418))</f>
        <v>0.575524560541441</v>
      </c>
      <c r="Q418" s="19" t="n">
        <v>17.182388393512</v>
      </c>
      <c r="R418" s="20" t="n">
        <f aca="false">IF(OR(Q418="",F418=""),"",Q418*$U$5/($U$6*F418))</f>
        <v>18.3361818931023</v>
      </c>
    </row>
    <row r="419" customFormat="false" ht="15" hidden="false" customHeight="true" outlineLevel="0" collapsed="false">
      <c r="A419" s="16" t="s">
        <v>499</v>
      </c>
      <c r="B419" s="17" t="n">
        <v>171.705</v>
      </c>
      <c r="C419" s="17" t="n">
        <v>170.615</v>
      </c>
      <c r="D419" s="18" t="n">
        <v>5801</v>
      </c>
      <c r="E419" s="18" t="n">
        <v>5810</v>
      </c>
      <c r="F419" s="17" t="n">
        <v>396.312826594958</v>
      </c>
      <c r="G419" s="19" t="n">
        <v>0.44668575180355</v>
      </c>
      <c r="H419" s="20" t="n">
        <f aca="false">IF(OR(G419="",F419=""),"",G419*$U$5/($U$6*F419))</f>
        <v>0.451328516107718</v>
      </c>
      <c r="I419" s="19" t="n">
        <v>0.488387714482667</v>
      </c>
      <c r="J419" s="20" t="n">
        <f aca="false">IF(OR(I419="",F419=""),"",I419*$U$5/($U$6*F419))</f>
        <v>0.493463920827371</v>
      </c>
      <c r="K419" s="19" t="n">
        <v>0.322871290470901</v>
      </c>
      <c r="L419" s="20" t="n">
        <f aca="false">IF(OR(K419="",F419=""),"",K419*$U$5/($U$6*F419))</f>
        <v>0.326227151489943</v>
      </c>
      <c r="M419" s="19" t="n">
        <v>3.05788176833077</v>
      </c>
      <c r="N419" s="20" t="n">
        <f aca="false">IF(OR(M419="",F419=""),"",M419*$U$5/($U$6*F419))</f>
        <v>3.08966479311508</v>
      </c>
      <c r="O419" s="19" t="n">
        <v>0.40846261348628</v>
      </c>
      <c r="P419" s="20" t="n">
        <f aca="false">IF(OR(O419="",F419=""),"",O419*$U$5/($U$6*F419))</f>
        <v>0.412708093969649</v>
      </c>
      <c r="Q419" s="19" t="n">
        <v>3.26205080286421</v>
      </c>
      <c r="R419" s="20" t="n">
        <f aca="false">IF(OR(Q419="",F419=""),"",Q419*$U$5/($U$6*F419))</f>
        <v>3.29595592064504</v>
      </c>
    </row>
    <row r="420" customFormat="false" ht="15" hidden="false" customHeight="true" outlineLevel="0" collapsed="false">
      <c r="A420" s="16" t="s">
        <v>500</v>
      </c>
      <c r="B420" s="17" t="n">
        <v>172.155</v>
      </c>
      <c r="C420" s="17" t="n">
        <v>171.065</v>
      </c>
      <c r="D420" s="18" t="n">
        <v>5825</v>
      </c>
      <c r="E420" s="18" t="n">
        <v>5832.5</v>
      </c>
      <c r="F420" s="17" t="n">
        <v>365.683322000516</v>
      </c>
      <c r="G420" s="19" t="n">
        <v>0.367975568654635</v>
      </c>
      <c r="H420" s="20" t="n">
        <f aca="false">IF(OR(G420="",F420=""),"",G420*$U$5/($U$6*F420))</f>
        <v>0.40294208973715</v>
      </c>
      <c r="I420" s="19" t="n">
        <v>0.535483599820771</v>
      </c>
      <c r="J420" s="20" t="n">
        <f aca="false">IF(OR(I420="",F420=""),"",I420*$U$5/($U$6*F420))</f>
        <v>0.586367408903345</v>
      </c>
      <c r="K420" s="19" t="n">
        <v>0.332057396575524</v>
      </c>
      <c r="L420" s="20" t="n">
        <f aca="false">IF(OR(K420="",F420=""),"",K420*$U$5/($U$6*F420))</f>
        <v>0.363610828235169</v>
      </c>
      <c r="M420" s="19" t="n">
        <v>2.82282580579563</v>
      </c>
      <c r="N420" s="20" t="n">
        <f aca="false">IF(OR(M420="",F420=""),"",M420*$U$5/($U$6*F420))</f>
        <v>3.09106208683868</v>
      </c>
      <c r="O420" s="19" t="n">
        <v>0.419772330554802</v>
      </c>
      <c r="P420" s="20" t="n">
        <f aca="false">IF(OR(O420="",F420=""),"",O420*$U$5/($U$6*F420))</f>
        <v>0.45966078863876</v>
      </c>
      <c r="Q420" s="19" t="n">
        <v>12.3452904000815</v>
      </c>
      <c r="R420" s="20" t="n">
        <f aca="false">IF(OR(Q420="",F420=""),"",Q420*$U$5/($U$6*F420))</f>
        <v>13.5183896322465</v>
      </c>
    </row>
    <row r="421" customFormat="false" ht="15" hidden="false" customHeight="true" outlineLevel="0" collapsed="false">
      <c r="A421" s="16" t="s">
        <v>501</v>
      </c>
      <c r="B421" s="17" t="n">
        <v>172.605</v>
      </c>
      <c r="C421" s="17" t="n">
        <v>171.515</v>
      </c>
      <c r="D421" s="18" t="n">
        <v>5843</v>
      </c>
      <c r="E421" s="18" t="n">
        <v>5854.5</v>
      </c>
      <c r="F421" s="17" t="n">
        <v>359.414445731943</v>
      </c>
      <c r="G421" s="19" t="n">
        <v>0.430545823810129</v>
      </c>
      <c r="H421" s="20" t="n">
        <f aca="false">IF(OR(G421="",F421=""),"",G421*$U$5/($U$6*F421))</f>
        <v>0.479681153459562</v>
      </c>
      <c r="I421" s="19" t="n">
        <v>0.61287510467678</v>
      </c>
      <c r="J421" s="20" t="n">
        <f aca="false">IF(OR(I421="",F421=""),"",I421*$U$5/($U$6*F421))</f>
        <v>0.682818461775755</v>
      </c>
      <c r="K421" s="19" t="n">
        <v>0.326248541074332</v>
      </c>
      <c r="L421" s="20" t="n">
        <f aca="false">IF(OR(K421="",F421=""),"",K421*$U$5/($U$6*F421))</f>
        <v>0.363481115928904</v>
      </c>
      <c r="M421" s="19" t="n">
        <v>2.96196467949504</v>
      </c>
      <c r="N421" s="20" t="n">
        <f aca="false">IF(OR(M421="",F421=""),"",M421*$U$5/($U$6*F421))</f>
        <v>3.29999399690667</v>
      </c>
      <c r="O421" s="19" t="n">
        <v>0.287833163493251</v>
      </c>
      <c r="P421" s="20" t="n">
        <f aca="false">IF(OR(O421="",F421=""),"",O421*$U$5/($U$6*F421))</f>
        <v>0.320681646953439</v>
      </c>
      <c r="Q421" s="19" t="n">
        <v>1.25874690358451</v>
      </c>
      <c r="R421" s="20" t="n">
        <f aca="false">IF(OR(Q421="",F421=""),"",Q421*$U$5/($U$6*F421))</f>
        <v>1.40239931090667</v>
      </c>
    </row>
    <row r="422" customFormat="false" ht="15" hidden="false" customHeight="true" outlineLevel="0" collapsed="false">
      <c r="A422" s="16" t="s">
        <v>502</v>
      </c>
      <c r="B422" s="17" t="n">
        <v>173.055</v>
      </c>
      <c r="C422" s="17" t="n">
        <v>171.965</v>
      </c>
      <c r="D422" s="18" t="n">
        <v>5865</v>
      </c>
      <c r="E422" s="18" t="n">
        <v>5874.5</v>
      </c>
      <c r="F422" s="17" t="n">
        <v>395.944330186034</v>
      </c>
      <c r="G422" s="19" t="n">
        <v>0.256856338124136</v>
      </c>
      <c r="H422" s="20" t="n">
        <f aca="false">IF(OR(G422="",F422=""),"",G422*$U$5/($U$6*F422))</f>
        <v>0.259767587656894</v>
      </c>
      <c r="I422" s="19" t="n">
        <v>0.646941192132574</v>
      </c>
      <c r="J422" s="20" t="n">
        <f aca="false">IF(OR(I422="",F422=""),"",I422*$U$5/($U$6*F422))</f>
        <v>0.654273723839102</v>
      </c>
      <c r="K422" s="19" t="n">
        <v>0.367582549012479</v>
      </c>
      <c r="L422" s="20" t="n">
        <f aca="false">IF(OR(K422="",F422=""),"",K422*$U$5/($U$6*F422))</f>
        <v>0.371748786574993</v>
      </c>
      <c r="M422" s="19" t="n">
        <v>3.2491198564104</v>
      </c>
      <c r="N422" s="20" t="n">
        <f aca="false">IF(OR(M422="",F422=""),"",M422*$U$5/($U$6*F422))</f>
        <v>3.28594588427068</v>
      </c>
      <c r="O422" s="19" t="n">
        <v>0.616544596146882</v>
      </c>
      <c r="P422" s="20" t="n">
        <f aca="false">IF(OR(O422="",F422=""),"",O422*$U$5/($U$6*F422))</f>
        <v>0.623532608124961</v>
      </c>
      <c r="Q422" s="19" t="n">
        <v>4.5801809913527</v>
      </c>
      <c r="R422" s="20" t="n">
        <f aca="false">IF(OR(Q422="",F422=""),"",Q422*$U$5/($U$6*F422))</f>
        <v>4.63209347234656</v>
      </c>
    </row>
    <row r="423" customFormat="false" ht="15" hidden="false" customHeight="true" outlineLevel="0" collapsed="false">
      <c r="A423" s="16" t="s">
        <v>503</v>
      </c>
      <c r="B423" s="17" t="n">
        <v>173.505</v>
      </c>
      <c r="C423" s="17" t="n">
        <v>172.415</v>
      </c>
      <c r="D423" s="18" t="n">
        <v>5888</v>
      </c>
      <c r="E423" s="18" t="n">
        <v>5894.5</v>
      </c>
      <c r="F423" s="17" t="n">
        <v>372.680114332381</v>
      </c>
      <c r="G423" s="19" t="n">
        <v>0.3040750759584</v>
      </c>
      <c r="H423" s="20" t="n">
        <f aca="false">IF(OR(G423="",F423=""),"",G423*$U$5/($U$6*F423))</f>
        <v>0.326718259453202</v>
      </c>
      <c r="I423" s="19" t="n">
        <v>0.585288748368636</v>
      </c>
      <c r="J423" s="20" t="n">
        <f aca="false">IF(OR(I423="",F423=""),"",I423*$U$5/($U$6*F423))</f>
        <v>0.628872723428029</v>
      </c>
      <c r="K423" s="19" t="n">
        <v>0.33058494686022</v>
      </c>
      <c r="L423" s="20" t="n">
        <f aca="false">IF(OR(K423="",F423=""),"",K423*$U$5/($U$6*F423))</f>
        <v>0.355202208201953</v>
      </c>
      <c r="M423" s="19" t="n">
        <v>3.05859905886605</v>
      </c>
      <c r="N423" s="20" t="n">
        <f aca="false">IF(OR(M423="",F423=""),"",M423*$U$5/($U$6*F423))</f>
        <v>3.28635998109437</v>
      </c>
      <c r="O423" s="19" t="n">
        <v>0.696033727905442</v>
      </c>
      <c r="P423" s="20" t="n">
        <f aca="false">IF(OR(O423="",F423=""),"",O423*$U$5/($U$6*F423))</f>
        <v>0.747864412712013</v>
      </c>
      <c r="Q423" s="19" t="n">
        <v>7.84998294528673</v>
      </c>
      <c r="R423" s="20" t="n">
        <f aca="false">IF(OR(Q423="",F423=""),"",Q423*$U$5/($U$6*F423))</f>
        <v>8.43453793948004</v>
      </c>
    </row>
    <row r="424" customFormat="false" ht="15" hidden="false" customHeight="true" outlineLevel="0" collapsed="false">
      <c r="A424" s="16" t="s">
        <v>504</v>
      </c>
      <c r="B424" s="17" t="n">
        <v>173.955</v>
      </c>
      <c r="C424" s="17" t="n">
        <v>172.865</v>
      </c>
      <c r="D424" s="18" t="n">
        <v>5910</v>
      </c>
      <c r="E424" s="18" t="n">
        <v>5914.5</v>
      </c>
      <c r="F424" s="17" t="n">
        <v>374.899923125306</v>
      </c>
      <c r="G424" s="19" t="n">
        <v>0.13919937336782</v>
      </c>
      <c r="H424" s="20" t="n">
        <f aca="false">IF(OR(G424="",F424=""),"",G424*$U$5/($U$6*F424))</f>
        <v>0.148679376703983</v>
      </c>
      <c r="I424" s="19" t="n">
        <v>0.638247589435942</v>
      </c>
      <c r="J424" s="20" t="n">
        <f aca="false">IF(OR(I424="",F424=""),"",I424*$U$5/($U$6*F424))</f>
        <v>0.681714662101297</v>
      </c>
      <c r="K424" s="19" t="n">
        <v>0.35302054612801</v>
      </c>
      <c r="L424" s="20" t="n">
        <f aca="false">IF(OR(K424="",F424=""),"",K424*$U$5/($U$6*F424))</f>
        <v>0.37706257932154</v>
      </c>
      <c r="M424" s="19" t="n">
        <v>2.94748650308078</v>
      </c>
      <c r="N424" s="20" t="n">
        <f aca="false">IF(OR(M424="",F424=""),"",M424*$U$5/($U$6*F424))</f>
        <v>3.14822147197082</v>
      </c>
      <c r="O424" s="19" t="n">
        <v>0.495990928707252</v>
      </c>
      <c r="P424" s="20" t="n">
        <f aca="false">IF(OR(O424="",F424=""),"",O424*$U$5/($U$6*F424))</f>
        <v>0.52976978521422</v>
      </c>
      <c r="Q424" s="19" t="n">
        <v>2.73192056094042</v>
      </c>
      <c r="R424" s="20" t="n">
        <f aca="false">IF(OR(Q424="",F424=""),"",Q424*$U$5/($U$6*F424))</f>
        <v>2.91797467458513</v>
      </c>
    </row>
    <row r="425" customFormat="false" ht="15" hidden="false" customHeight="true" outlineLevel="0" collapsed="false">
      <c r="A425" s="16" t="s">
        <v>505</v>
      </c>
      <c r="B425" s="17" t="n">
        <v>174.405</v>
      </c>
      <c r="C425" s="17" t="n">
        <v>173.315</v>
      </c>
      <c r="D425" s="18" t="n">
        <v>5931</v>
      </c>
      <c r="E425" s="18" t="n">
        <v>5937</v>
      </c>
      <c r="F425" s="17" t="n">
        <v>420.169478911074</v>
      </c>
      <c r="G425" s="19" t="n">
        <v>0.178152457958419</v>
      </c>
      <c r="H425" s="20" t="n">
        <f aca="false">IF(OR(G425="",F425=""),"",G425*$U$5/($U$6*F425))</f>
        <v>0.169783749184755</v>
      </c>
      <c r="I425" s="19" t="n">
        <v>0.616078699112775</v>
      </c>
      <c r="J425" s="20" t="n">
        <f aca="false">IF(OR(I425="",F425=""),"",I425*$U$5/($U$6*F425))</f>
        <v>0.587138412385236</v>
      </c>
      <c r="K425" s="19" t="n">
        <v>0.391676229219045</v>
      </c>
      <c r="L425" s="20" t="n">
        <f aca="false">IF(OR(K425="",F425=""),"",K425*$U$5/($U$6*F425))</f>
        <v>0.373277244812857</v>
      </c>
      <c r="M425" s="19" t="n">
        <v>3.0844127944206</v>
      </c>
      <c r="N425" s="20" t="n">
        <f aca="false">IF(OR(M425="",F425=""),"",M425*$U$5/($U$6*F425))</f>
        <v>2.93952255428541</v>
      </c>
      <c r="O425" s="19" t="n">
        <v>0.516847163052265</v>
      </c>
      <c r="P425" s="20" t="n">
        <f aca="false">IF(OR(O425="",F425=""),"",O425*$U$5/($U$6*F425))</f>
        <v>0.492568276094172</v>
      </c>
      <c r="Q425" s="19" t="n">
        <v>4.42912388353082</v>
      </c>
      <c r="R425" s="20" t="n">
        <f aca="false">IF(OR(Q425="",F425=""),"",Q425*$U$5/($U$6*F425))</f>
        <v>4.22106586216801</v>
      </c>
    </row>
    <row r="426" customFormat="false" ht="15" hidden="false" customHeight="true" outlineLevel="0" collapsed="false">
      <c r="A426" s="16" t="s">
        <v>506</v>
      </c>
      <c r="B426" s="17" t="n">
        <v>174.855</v>
      </c>
      <c r="C426" s="17" t="n">
        <v>173.765</v>
      </c>
      <c r="D426" s="18" t="n">
        <v>5953</v>
      </c>
      <c r="E426" s="18" t="n">
        <v>5959.5</v>
      </c>
      <c r="F426" s="17" t="n">
        <v>383.878790693354</v>
      </c>
      <c r="G426" s="19" t="n">
        <v>0.0838718366422687</v>
      </c>
      <c r="H426" s="20" t="n">
        <f aca="false">IF(OR(G426="",F426=""),"",G426*$U$5/($U$6*F426))</f>
        <v>0.0874884733549927</v>
      </c>
      <c r="I426" s="19" t="n">
        <v>0.630530571595655</v>
      </c>
      <c r="J426" s="20" t="n">
        <f aca="false">IF(OR(I426="",F426=""),"",I426*$U$5/($U$6*F426))</f>
        <v>0.657719674696546</v>
      </c>
      <c r="K426" s="19" t="n">
        <v>0.342032121956452</v>
      </c>
      <c r="L426" s="20" t="n">
        <f aca="false">IF(OR(K426="",F426=""),"",K426*$U$5/($U$6*F426))</f>
        <v>0.356780886007902</v>
      </c>
      <c r="M426" s="19" t="n">
        <v>2.84283826969346</v>
      </c>
      <c r="N426" s="20" t="n">
        <f aca="false">IF(OR(M426="",F426=""),"",M426*$U$5/($U$6*F426))</f>
        <v>2.96542427312585</v>
      </c>
      <c r="O426" s="19" t="n">
        <v>0.45341125903211</v>
      </c>
      <c r="P426" s="20" t="n">
        <f aca="false">IF(OR(O426="",F426=""),"",O426*$U$5/($U$6*F426))</f>
        <v>0.472962801850615</v>
      </c>
      <c r="Q426" s="19" t="n">
        <v>1.67878452681072</v>
      </c>
      <c r="R426" s="20" t="n">
        <f aca="false">IF(OR(Q426="",F426=""),"",Q426*$U$5/($U$6*F426))</f>
        <v>1.75117537927665</v>
      </c>
    </row>
    <row r="427" customFormat="false" ht="15" hidden="false" customHeight="true" outlineLevel="0" collapsed="false">
      <c r="A427" s="16" t="s">
        <v>507</v>
      </c>
      <c r="B427" s="17" t="n">
        <v>175.455</v>
      </c>
      <c r="C427" s="17" t="n">
        <v>174.365</v>
      </c>
      <c r="D427" s="18" t="n">
        <v>5983</v>
      </c>
      <c r="E427" s="18" t="n">
        <v>5980</v>
      </c>
      <c r="F427" s="17" t="n">
        <v>381.516430782071</v>
      </c>
      <c r="G427" s="19" t="n">
        <v>0.0670401018471339</v>
      </c>
      <c r="H427" s="20" t="n">
        <f aca="false">IF(OR(G427="",F427=""),"",G427*$U$5/($U$6*F427))</f>
        <v>0.0703639517046243</v>
      </c>
      <c r="I427" s="19" t="n">
        <v>0.499942280769605</v>
      </c>
      <c r="J427" s="20" t="n">
        <f aca="false">IF(OR(I427="",F427=""),"",I427*$U$5/($U$6*F427))</f>
        <v>0.524729431040925</v>
      </c>
      <c r="K427" s="19" t="n">
        <v>0.321481951600101</v>
      </c>
      <c r="L427" s="20" t="n">
        <f aca="false">IF(OR(K427="",F427=""),"",K427*$U$5/($U$6*F427))</f>
        <v>0.337421034470952</v>
      </c>
      <c r="M427" s="19" t="n">
        <v>3.07203148158087</v>
      </c>
      <c r="N427" s="20" t="n">
        <f aca="false">IF(OR(M427="",F427=""),"",M427*$U$5/($U$6*F427))</f>
        <v>3.22434287611815</v>
      </c>
      <c r="O427" s="19" t="n">
        <v>0.566355963171675</v>
      </c>
      <c r="P427" s="20" t="n">
        <f aca="false">IF(OR(O427="",F427=""),"",O427*$U$5/($U$6*F427))</f>
        <v>0.594435905409374</v>
      </c>
      <c r="Q427" s="19" t="n">
        <v>4.92072282913803</v>
      </c>
      <c r="R427" s="20" t="n">
        <f aca="false">IF(OR(Q427="",F427=""),"",Q427*$U$5/($U$6*F427))</f>
        <v>5.16469238502676</v>
      </c>
    </row>
    <row r="428" customFormat="false" ht="15" hidden="false" customHeight="true" outlineLevel="0" collapsed="false">
      <c r="A428" s="16" t="s">
        <v>508</v>
      </c>
      <c r="B428" s="17" t="n">
        <v>176.055</v>
      </c>
      <c r="C428" s="17" t="n">
        <v>174.965</v>
      </c>
      <c r="D428" s="18" t="n">
        <v>6017</v>
      </c>
      <c r="E428" s="18" t="n">
        <v>6000</v>
      </c>
      <c r="F428" s="17" t="n">
        <v>374.422150214096</v>
      </c>
      <c r="G428" s="19" t="n">
        <v>0.150596594450836</v>
      </c>
      <c r="H428" s="20" t="n">
        <f aca="false">IF(OR(G428="",F428=""),"",G428*$U$5/($U$6*F428))</f>
        <v>0.161058044175301</v>
      </c>
      <c r="I428" s="19" t="n">
        <v>0.723922657819078</v>
      </c>
      <c r="J428" s="20" t="n">
        <f aca="false">IF(OR(I428="",F428=""),"",I428*$U$5/($U$6*F428))</f>
        <v>0.774211182050267</v>
      </c>
      <c r="K428" s="19" t="n">
        <v>0.346078410307325</v>
      </c>
      <c r="L428" s="20" t="n">
        <f aca="false">IF(OR(K428="",F428=""),"",K428*$U$5/($U$6*F428))</f>
        <v>0.370119338346603</v>
      </c>
      <c r="M428" s="19" t="n">
        <v>3.44157049152766</v>
      </c>
      <c r="N428" s="20" t="n">
        <f aca="false">IF(OR(M428="",F428=""),"",M428*$U$5/($U$6*F428))</f>
        <v>3.6806450655684</v>
      </c>
      <c r="O428" s="19" t="n">
        <v>1.23741927346517</v>
      </c>
      <c r="P428" s="20" t="n">
        <f aca="false">IF(OR(O428="",F428=""),"",O428*$U$5/($U$6*F428))</f>
        <v>1.32337871739978</v>
      </c>
      <c r="Q428" s="19" t="n">
        <v>7.0976974218024</v>
      </c>
      <c r="R428" s="20" t="n">
        <f aca="false">IF(OR(Q428="",F428=""),"",Q428*$U$5/($U$6*F428))</f>
        <v>7.59075109946635</v>
      </c>
    </row>
    <row r="429" customFormat="false" ht="15" hidden="false" customHeight="true" outlineLevel="0" collapsed="false">
      <c r="A429" s="16" t="s">
        <v>509</v>
      </c>
      <c r="B429" s="17" t="n">
        <v>176.655</v>
      </c>
      <c r="C429" s="17" t="n">
        <v>175.565</v>
      </c>
      <c r="D429" s="18" t="n">
        <v>6046</v>
      </c>
      <c r="E429" s="18" t="n">
        <v>6030</v>
      </c>
      <c r="F429" s="17" t="n">
        <v>368.445346302197</v>
      </c>
      <c r="G429" s="19" t="n">
        <v>0.0908970779778972</v>
      </c>
      <c r="H429" s="20" t="n">
        <f aca="false">IF(OR(G429="",F429=""),"",G429*$U$5/($U$6*F429))</f>
        <v>0.0987883313700261</v>
      </c>
      <c r="I429" s="19" t="n">
        <v>0.5150610363506</v>
      </c>
      <c r="J429" s="20" t="n">
        <f aca="false">IF(OR(I429="",F429=""),"",I429*$U$5/($U$6*F429))</f>
        <v>0.559776193764609</v>
      </c>
      <c r="K429" s="19" t="n">
        <v>0.244668015956375</v>
      </c>
      <c r="L429" s="20" t="n">
        <f aca="false">IF(OR(K429="",F429=""),"",K429*$U$5/($U$6*F429))</f>
        <v>0.265908933198299</v>
      </c>
      <c r="M429" s="19" t="n">
        <v>3.07576992570811</v>
      </c>
      <c r="N429" s="20" t="n">
        <f aca="false">IF(OR(M429="",F429=""),"",M429*$U$5/($U$6*F429))</f>
        <v>3.34279368928337</v>
      </c>
      <c r="O429" s="19" t="n">
        <v>1.44690900105436</v>
      </c>
      <c r="P429" s="20" t="n">
        <f aca="false">IF(OR(O429="",F429=""),"",O429*$U$5/($U$6*F429))</f>
        <v>1.57252278113042</v>
      </c>
      <c r="Q429" s="19" t="n">
        <v>12.5496318534018</v>
      </c>
      <c r="R429" s="20" t="n">
        <f aca="false">IF(OR(Q429="",F429=""),"",Q429*$U$5/($U$6*F429))</f>
        <v>13.6391313965797</v>
      </c>
    </row>
    <row r="430" customFormat="false" ht="15" hidden="false" customHeight="true" outlineLevel="0" collapsed="false">
      <c r="A430" s="16" t="s">
        <v>510</v>
      </c>
      <c r="B430" s="17" t="n">
        <v>177.255</v>
      </c>
      <c r="C430" s="17" t="n">
        <v>176.165</v>
      </c>
      <c r="D430" s="18" t="n">
        <v>6077</v>
      </c>
      <c r="E430" s="18" t="n">
        <v>6060</v>
      </c>
      <c r="F430" s="17" t="n">
        <v>332.72783982292</v>
      </c>
      <c r="G430" s="19" t="n">
        <v>0.0086628698369492</v>
      </c>
      <c r="H430" s="20" t="n">
        <f aca="false">IF(OR(G430="",F430=""),"",G430*$U$5/($U$6*F430))</f>
        <v>0.0104256094387766</v>
      </c>
      <c r="I430" s="19" t="n">
        <v>0.505004109224917</v>
      </c>
      <c r="J430" s="20" t="n">
        <f aca="false">IF(OR(I430="",F430=""),"",I430*$U$5/($U$6*F430))</f>
        <v>0.607763444084069</v>
      </c>
      <c r="K430" s="19" t="n">
        <v>0.210758610688612</v>
      </c>
      <c r="L430" s="20" t="n">
        <f aca="false">IF(OR(K430="",F430=""),"",K430*$U$5/($U$6*F430))</f>
        <v>0.253644231329285</v>
      </c>
      <c r="M430" s="19" t="n">
        <v>2.66871743174273</v>
      </c>
      <c r="N430" s="20" t="n">
        <f aca="false">IF(OR(M430="",F430=""),"",M430*$U$5/($U$6*F430))</f>
        <v>3.21175386095873</v>
      </c>
      <c r="O430" s="19" t="n">
        <v>0.712451546511733</v>
      </c>
      <c r="P430" s="20" t="n">
        <f aca="false">IF(OR(O430="",F430=""),"",O430*$U$5/($U$6*F430))</f>
        <v>0.857422737243794</v>
      </c>
      <c r="Q430" s="19" t="n">
        <v>6.14809282473866</v>
      </c>
      <c r="R430" s="20" t="n">
        <f aca="false">IF(OR(Q430="",F430=""),"",Q430*$U$5/($U$6*F430))</f>
        <v>7.39912012883747</v>
      </c>
    </row>
    <row r="431" customFormat="false" ht="15" hidden="false" customHeight="true" outlineLevel="0" collapsed="false">
      <c r="A431" s="16" t="s">
        <v>511</v>
      </c>
      <c r="B431" s="17" t="n">
        <v>177.855</v>
      </c>
      <c r="C431" s="17" t="n">
        <v>176.765</v>
      </c>
      <c r="D431" s="18" t="n">
        <v>6103</v>
      </c>
      <c r="E431" s="18" t="n">
        <v>6087</v>
      </c>
      <c r="F431" s="17" t="n">
        <v>396.985613199638</v>
      </c>
      <c r="G431" s="19" t="n">
        <v>0.117410972738862</v>
      </c>
      <c r="H431" s="20" t="n">
        <f aca="false">IF(OR(G431="",F431=""),"",G431*$U$5/($U$6*F431))</f>
        <v>0.118430270411307</v>
      </c>
      <c r="I431" s="19" t="n">
        <v>0.528848157589641</v>
      </c>
      <c r="J431" s="20" t="n">
        <f aca="false">IF(OR(I431="",F431=""),"",I431*$U$5/($U$6*F431))</f>
        <v>0.533439327252351</v>
      </c>
      <c r="K431" s="19" t="n">
        <v>0.271375215445345</v>
      </c>
      <c r="L431" s="20" t="n">
        <f aca="false">IF(OR(K431="",F431=""),"",K431*$U$5/($U$6*F431))</f>
        <v>0.273731146232819</v>
      </c>
      <c r="M431" s="19" t="n">
        <v>3.05819878771966</v>
      </c>
      <c r="N431" s="20" t="n">
        <f aca="false">IF(OR(M431="",F431=""),"",M431*$U$5/($U$6*F431))</f>
        <v>3.0847483923561</v>
      </c>
      <c r="O431" s="19" t="n">
        <v>1.16684555432417</v>
      </c>
      <c r="P431" s="20" t="n">
        <f aca="false">IF(OR(O431="",F431=""),"",O431*$U$5/($U$6*F431))</f>
        <v>1.17697546748204</v>
      </c>
      <c r="Q431" s="19" t="n">
        <v>11.275674218301</v>
      </c>
      <c r="R431" s="20" t="n">
        <f aca="false">IF(OR(Q431="",F431=""),"",Q431*$U$5/($U$6*F431))</f>
        <v>11.3735634378335</v>
      </c>
    </row>
    <row r="432" customFormat="false" ht="15" hidden="false" customHeight="true" outlineLevel="0" collapsed="false">
      <c r="A432" s="16" t="s">
        <v>512</v>
      </c>
      <c r="B432" s="17" t="n">
        <v>178.455</v>
      </c>
      <c r="C432" s="17" t="n">
        <v>177.365</v>
      </c>
      <c r="D432" s="18" t="n">
        <v>6128</v>
      </c>
      <c r="E432" s="18" t="n">
        <v>6112</v>
      </c>
      <c r="F432" s="17" t="n">
        <v>362.765769088897</v>
      </c>
      <c r="G432" s="19" t="n">
        <v>0.0407773736239309</v>
      </c>
      <c r="H432" s="20" t="n">
        <f aca="false">IF(OR(G432="",F432=""),"",G432*$U$5/($U$6*F432))</f>
        <v>0.0450113204393963</v>
      </c>
      <c r="I432" s="19" t="n">
        <v>0.46664477558016</v>
      </c>
      <c r="J432" s="20" t="n">
        <f aca="false">IF(OR(I432="",F432=""),"",I432*$U$5/($U$6*F432))</f>
        <v>0.51509687011039</v>
      </c>
      <c r="K432" s="19" t="n">
        <v>0.235502517643832</v>
      </c>
      <c r="L432" s="20" t="n">
        <f aca="false">IF(OR(K432="",F432=""),"",K432*$U$5/($U$6*F432))</f>
        <v>0.259954929508509</v>
      </c>
      <c r="M432" s="19" t="n">
        <v>2.75127598861522</v>
      </c>
      <c r="N432" s="20" t="n">
        <f aca="false">IF(OR(M432="",F432=""),"",M432*$U$5/($U$6*F432))</f>
        <v>3.03694314113697</v>
      </c>
      <c r="O432" s="19" t="n">
        <v>0.640186558651136</v>
      </c>
      <c r="P432" s="20" t="n">
        <f aca="false">IF(OR(O432="",F432=""),"",O432*$U$5/($U$6*F432))</f>
        <v>0.706657633181401</v>
      </c>
      <c r="Q432" s="19" t="n">
        <v>8.63628107428844</v>
      </c>
      <c r="R432" s="20" t="n">
        <f aca="false">IF(OR(Q432="",F432=""),"",Q432*$U$5/($U$6*F432))</f>
        <v>9.5329929392843</v>
      </c>
    </row>
    <row r="433" customFormat="false" ht="15" hidden="false" customHeight="true" outlineLevel="0" collapsed="false">
      <c r="A433" s="16" t="s">
        <v>513</v>
      </c>
      <c r="B433" s="17" t="n">
        <v>179.021266666667</v>
      </c>
      <c r="C433" s="17" t="n">
        <v>177.931266666667</v>
      </c>
      <c r="D433" s="18" t="n">
        <v>6148</v>
      </c>
      <c r="E433" s="18" t="n">
        <v>6137.5</v>
      </c>
      <c r="F433" s="17" t="n">
        <v>372.363477852664</v>
      </c>
      <c r="G433" s="19" t="n">
        <v>0.0063146304078082</v>
      </c>
      <c r="H433" s="20" t="n">
        <f aca="false">IF(OR(G433="",F433=""),"",G433*$U$5/($U$6*F433))</f>
        <v>0.00679062364868801</v>
      </c>
      <c r="I433" s="19" t="n">
        <v>0.451395873299289</v>
      </c>
      <c r="J433" s="20" t="n">
        <f aca="false">IF(OR(I433="",F433=""),"",I433*$U$5/($U$6*F433))</f>
        <v>0.485421836938558</v>
      </c>
      <c r="K433" s="19" t="n">
        <v>0.245959506429715</v>
      </c>
      <c r="L433" s="20" t="n">
        <f aca="false">IF(OR(K433="",F433=""),"",K433*$U$5/($U$6*F433))</f>
        <v>0.264499793830528</v>
      </c>
      <c r="M433" s="19" t="n">
        <v>2.78609848298198</v>
      </c>
      <c r="N433" s="20" t="n">
        <f aca="false">IF(OR(M433="",F433=""),"",M433*$U$5/($U$6*F433))</f>
        <v>2.99611299858769</v>
      </c>
      <c r="O433" s="19" t="n">
        <v>0.626775853879937</v>
      </c>
      <c r="P433" s="20" t="n">
        <f aca="false">IF(OR(O433="",F433=""),"",O433*$U$5/($U$6*F433))</f>
        <v>0.674021860490968</v>
      </c>
      <c r="Q433" s="19" t="n">
        <v>6.30620033947396</v>
      </c>
      <c r="R433" s="20" t="n">
        <f aca="false">IF(OR(Q433="",F433=""),"",Q433*$U$5/($U$6*F433))</f>
        <v>6.78155812660777</v>
      </c>
    </row>
    <row r="434" customFormat="false" ht="15" hidden="false" customHeight="true" outlineLevel="0" collapsed="false">
      <c r="A434" s="16" t="s">
        <v>514</v>
      </c>
      <c r="B434" s="17" t="n">
        <v>179.588016666667</v>
      </c>
      <c r="C434" s="17" t="n">
        <v>178.498016666667</v>
      </c>
      <c r="D434" s="18" t="n">
        <v>6171</v>
      </c>
      <c r="E434" s="18" t="n">
        <v>6165</v>
      </c>
      <c r="F434" s="17" t="n">
        <v>387.097535624476</v>
      </c>
      <c r="G434" s="19" t="n">
        <v>0.0310362102512113</v>
      </c>
      <c r="H434" s="20" t="n">
        <f aca="false">IF(OR(G434="",F434=""),"",G434*$U$5/($U$6*F434))</f>
        <v>0.0321053258214208</v>
      </c>
      <c r="I434" s="19" t="n">
        <v>0.395730720733457</v>
      </c>
      <c r="J434" s="20" t="n">
        <f aca="false">IF(OR(I434="",F434=""),"",I434*$U$5/($U$6*F434))</f>
        <v>0.409362600132452</v>
      </c>
      <c r="K434" s="19" t="n">
        <v>0.249301518437578</v>
      </c>
      <c r="L434" s="20" t="n">
        <f aca="false">IF(OR(K434="",F434=""),"",K434*$U$5/($U$6*F434))</f>
        <v>0.257889298094989</v>
      </c>
      <c r="M434" s="19" t="n">
        <v>2.76257662637727</v>
      </c>
      <c r="N434" s="20" t="n">
        <f aca="false">IF(OR(M434="",F434=""),"",M434*$U$5/($U$6*F434))</f>
        <v>2.85774010353027</v>
      </c>
      <c r="O434" s="19" t="n">
        <v>0.730791103280944</v>
      </c>
      <c r="P434" s="20" t="n">
        <f aca="false">IF(OR(O434="",F434=""),"",O434*$U$5/($U$6*F434))</f>
        <v>0.75596492897565</v>
      </c>
      <c r="Q434" s="19" t="n">
        <v>9.54946200022808</v>
      </c>
      <c r="R434" s="20" t="n">
        <f aca="false">IF(OR(Q434="",F434=""),"",Q434*$U$5/($U$6*F434))</f>
        <v>9.878415774833</v>
      </c>
    </row>
    <row r="435" customFormat="false" ht="15" hidden="false" customHeight="true" outlineLevel="0" collapsed="false">
      <c r="A435" s="16" t="s">
        <v>515</v>
      </c>
      <c r="B435" s="17" t="n">
        <v>180.154766666667</v>
      </c>
      <c r="C435" s="17" t="n">
        <v>179.064766666667</v>
      </c>
      <c r="D435" s="18" t="n">
        <v>6195</v>
      </c>
      <c r="E435" s="18" t="n">
        <v>6192.5</v>
      </c>
      <c r="F435" s="17" t="n">
        <v>340.55573808965</v>
      </c>
      <c r="G435" s="19" t="n">
        <v>0.0130283732985347</v>
      </c>
      <c r="H435" s="20" t="n">
        <f aca="false">IF(OR(G435="",F435=""),"",G435*$U$5/($U$6*F435))</f>
        <v>0.0153190133458303</v>
      </c>
      <c r="I435" s="19" t="n">
        <v>0.49121879941374</v>
      </c>
      <c r="J435" s="20" t="n">
        <f aca="false">IF(OR(I435="",F435=""),"",I435*$U$5/($U$6*F435))</f>
        <v>0.577584566508248</v>
      </c>
      <c r="K435" s="19" t="n">
        <v>0.223272254719916</v>
      </c>
      <c r="L435" s="20" t="n">
        <f aca="false">IF(OR(K435="",F435=""),"",K435*$U$5/($U$6*F435))</f>
        <v>0.262527836087771</v>
      </c>
      <c r="M435" s="19" t="n">
        <v>2.77065695414869</v>
      </c>
      <c r="N435" s="20" t="n">
        <f aca="false">IF(OR(M435="",F435=""),"",M435*$U$5/($U$6*F435))</f>
        <v>3.25779204239526</v>
      </c>
      <c r="O435" s="19" t="n">
        <v>0.705605353272486</v>
      </c>
      <c r="P435" s="20" t="n">
        <f aca="false">IF(OR(O435="",F435=""),"",O435*$U$5/($U$6*F435))</f>
        <v>0.829664423638076</v>
      </c>
      <c r="Q435" s="19" t="n">
        <v>7.88421070944938</v>
      </c>
      <c r="R435" s="20" t="n">
        <f aca="false">IF(OR(Q435="",F435=""),"",Q435*$U$5/($U$6*F435))</f>
        <v>9.27040746468148</v>
      </c>
    </row>
    <row r="436" customFormat="false" ht="15" hidden="false" customHeight="true" outlineLevel="0" collapsed="false">
      <c r="A436" s="16" t="s">
        <v>516</v>
      </c>
      <c r="B436" s="17" t="n">
        <v>180.721516666667</v>
      </c>
      <c r="C436" s="17" t="n">
        <v>179.631516666667</v>
      </c>
      <c r="D436" s="18" t="n">
        <v>6221</v>
      </c>
      <c r="E436" s="18" t="n">
        <v>6219</v>
      </c>
      <c r="F436" s="17" t="n">
        <v>383.309665091019</v>
      </c>
      <c r="G436" s="19" t="n">
        <v>0.0655835946208536</v>
      </c>
      <c r="H436" s="20" t="n">
        <f aca="false">IF(OR(G436="",F436=""),"",G436*$U$5/($U$6*F436))</f>
        <v>0.0685131995469331</v>
      </c>
      <c r="I436" s="19" t="n">
        <v>0.489986813387645</v>
      </c>
      <c r="J436" s="20" t="n">
        <f aca="false">IF(OR(I436="",F436=""),"",I436*$U$5/($U$6*F436))</f>
        <v>0.511874417909981</v>
      </c>
      <c r="K436" s="19" t="n">
        <v>0.258933726559277</v>
      </c>
      <c r="L436" s="20" t="n">
        <f aca="false">IF(OR(K436="",F436=""),"",K436*$U$5/($U$6*F436))</f>
        <v>0.270500239880811</v>
      </c>
      <c r="M436" s="19" t="n">
        <v>2.9086890236274</v>
      </c>
      <c r="N436" s="20" t="n">
        <f aca="false">IF(OR(M436="",F436=""),"",M436*$U$5/($U$6*F436))</f>
        <v>3.03861953050667</v>
      </c>
      <c r="O436" s="19" t="n">
        <v>0.503274217638798</v>
      </c>
      <c r="P436" s="20" t="n">
        <f aca="false">IF(OR(O436="",F436=""),"",O436*$U$5/($U$6*F436))</f>
        <v>0.525755367622831</v>
      </c>
      <c r="Q436" s="19" t="n">
        <v>3.12331657372161</v>
      </c>
      <c r="R436" s="20" t="n">
        <f aca="false">IF(OR(Q436="",F436=""),"",Q436*$U$5/($U$6*F436))</f>
        <v>3.26283444664362</v>
      </c>
    </row>
    <row r="437" customFormat="false" ht="15" hidden="false" customHeight="true" outlineLevel="0" collapsed="false">
      <c r="A437" s="16" t="s">
        <v>517</v>
      </c>
      <c r="B437" s="17" t="n">
        <v>181.288266666667</v>
      </c>
      <c r="C437" s="17" t="n">
        <v>180.198266666667</v>
      </c>
      <c r="D437" s="18" t="n">
        <v>6252</v>
      </c>
      <c r="E437" s="18" t="n">
        <v>6244</v>
      </c>
      <c r="F437" s="17" t="n">
        <v>346.860782407563</v>
      </c>
      <c r="G437" s="19" t="n">
        <v>0.0500882043588619</v>
      </c>
      <c r="H437" s="20" t="n">
        <f aca="false">IF(OR(G437="",F437=""),"",G437*$U$5/($U$6*F437))</f>
        <v>0.0578241245358216</v>
      </c>
      <c r="I437" s="19" t="n">
        <v>0.488424559053111</v>
      </c>
      <c r="J437" s="20" t="n">
        <f aca="false">IF(OR(I437="",F437=""),"",I437*$U$5/($U$6*F437))</f>
        <v>0.563859752821104</v>
      </c>
      <c r="K437" s="19" t="n">
        <v>0.229540617209748</v>
      </c>
      <c r="L437" s="20" t="n">
        <f aca="false">IF(OR(K437="",F437=""),"",K437*$U$5/($U$6*F437))</f>
        <v>0.264992235306944</v>
      </c>
      <c r="M437" s="19" t="n">
        <v>2.66504508386713</v>
      </c>
      <c r="N437" s="20" t="n">
        <f aca="false">IF(OR(M437="",F437=""),"",M437*$U$5/($U$6*F437))</f>
        <v>3.07665049677204</v>
      </c>
      <c r="O437" s="19" t="n">
        <v>0.41972493069551</v>
      </c>
      <c r="P437" s="20" t="n">
        <f aca="false">IF(OR(O437="",F437=""),"",O437*$U$5/($U$6*F437))</f>
        <v>0.484549745274153</v>
      </c>
      <c r="Q437" s="19" t="n">
        <v>5.96488995107116</v>
      </c>
      <c r="R437" s="20" t="n">
        <f aca="false">IF(OR(Q437="",F437=""),"",Q437*$U$5/($U$6*F437))</f>
        <v>6.88614303084285</v>
      </c>
    </row>
    <row r="438" customFormat="false" ht="15" hidden="false" customHeight="true" outlineLevel="0" collapsed="false">
      <c r="A438" s="16" t="s">
        <v>518</v>
      </c>
      <c r="B438" s="17" t="n">
        <v>181.855</v>
      </c>
      <c r="C438" s="17" t="n">
        <v>180.765</v>
      </c>
      <c r="D438" s="18" t="n">
        <v>6281</v>
      </c>
      <c r="E438" s="18" t="n">
        <v>6269</v>
      </c>
      <c r="F438" s="17" t="n">
        <v>372.332048402776</v>
      </c>
      <c r="G438" s="19" t="n">
        <v>0.0756216164468302</v>
      </c>
      <c r="H438" s="20" t="n">
        <f aca="false">IF(OR(G438="",F438=""),"",G438*$U$5/($U$6*F438))</f>
        <v>0.0813287953723284</v>
      </c>
      <c r="I438" s="19" t="n">
        <v>0.604856671991226</v>
      </c>
      <c r="J438" s="20" t="n">
        <f aca="false">IF(OR(I438="",F438=""),"",I438*$U$5/($U$6*F438))</f>
        <v>0.650505329260572</v>
      </c>
      <c r="K438" s="19" t="n">
        <v>0.260017433542629</v>
      </c>
      <c r="L438" s="20" t="n">
        <f aca="false">IF(OR(K438="",F438=""),"",K438*$U$5/($U$6*F438))</f>
        <v>0.279641002658214</v>
      </c>
      <c r="M438" s="19" t="n">
        <v>2.85915960769935</v>
      </c>
      <c r="N438" s="20" t="n">
        <f aca="false">IF(OR(M438="",F438=""),"",M438*$U$5/($U$6*F438))</f>
        <v>3.07494097054777</v>
      </c>
      <c r="O438" s="19" t="n">
        <v>0.558877675489502</v>
      </c>
      <c r="P438" s="20" t="n">
        <f aca="false">IF(OR(O438="",F438=""),"",O438*$U$5/($U$6*F438))</f>
        <v>0.601056288449035</v>
      </c>
      <c r="Q438" s="19" t="n">
        <v>4.6790788316709</v>
      </c>
      <c r="R438" s="20" t="n">
        <f aca="false">IF(OR(Q438="",F438=""),"",Q438*$U$5/($U$6*F438))</f>
        <v>5.03220987215365</v>
      </c>
    </row>
    <row r="439" customFormat="false" ht="15" hidden="false" customHeight="true" outlineLevel="0" collapsed="false">
      <c r="A439" s="16" t="s">
        <v>519</v>
      </c>
      <c r="B439" s="17" t="n">
        <v>182.355</v>
      </c>
      <c r="C439" s="17" t="n">
        <v>181.265</v>
      </c>
      <c r="D439" s="18" t="n">
        <v>6306</v>
      </c>
      <c r="E439" s="18" t="n">
        <v>6294</v>
      </c>
      <c r="F439" s="17" t="n">
        <v>372.400469247528</v>
      </c>
      <c r="G439" s="19" t="n">
        <v>0.0215709350806372</v>
      </c>
      <c r="H439" s="20" t="n">
        <f aca="false">IF(OR(G439="",F439=""),"",G439*$U$5/($U$6*F439))</f>
        <v>0.0231946356664772</v>
      </c>
      <c r="I439" s="19" t="n">
        <v>0.486730326732206</v>
      </c>
      <c r="J439" s="20" t="n">
        <f aca="false">IF(OR(I439="",F439=""),"",I439*$U$5/($U$6*F439))</f>
        <v>0.52336778884068</v>
      </c>
      <c r="K439" s="19" t="n">
        <v>0.243122148640896</v>
      </c>
      <c r="L439" s="20" t="n">
        <f aca="false">IF(OR(K439="",F439=""),"",K439*$U$5/($U$6*F439))</f>
        <v>0.261422587342474</v>
      </c>
      <c r="M439" s="19" t="n">
        <v>2.69445588391422</v>
      </c>
      <c r="N439" s="20" t="n">
        <f aca="false">IF(OR(M439="",F439=""),"",M439*$U$5/($U$6*F439))</f>
        <v>2.8972746110986</v>
      </c>
      <c r="O439" s="19" t="n">
        <v>0.500392358998006</v>
      </c>
      <c r="P439" s="20" t="n">
        <f aca="false">IF(OR(O439="",F439=""),"",O439*$U$5/($U$6*F439))</f>
        <v>0.538058197934412</v>
      </c>
      <c r="Q439" s="19" t="n">
        <v>6.67915063744024</v>
      </c>
      <c r="R439" s="20" t="n">
        <f aca="false">IF(OR(Q439="",F439=""),"",Q439*$U$5/($U$6*F439))</f>
        <v>7.18190773917851</v>
      </c>
    </row>
    <row r="440" customFormat="false" ht="15" hidden="false" customHeight="true" outlineLevel="0" collapsed="false">
      <c r="A440" s="16" t="s">
        <v>520</v>
      </c>
      <c r="B440" s="17" t="n">
        <v>182.855</v>
      </c>
      <c r="C440" s="17" t="n">
        <v>181.765</v>
      </c>
      <c r="D440" s="18" t="n">
        <v>6333</v>
      </c>
      <c r="E440" s="18" t="n">
        <v>6319</v>
      </c>
      <c r="F440" s="17" t="n">
        <v>384.327378757918</v>
      </c>
      <c r="G440" s="19" t="n">
        <v>0.0406434313200055</v>
      </c>
      <c r="H440" s="20" t="n">
        <f aca="false">IF(OR(G440="",F440=""),"",G440*$U$5/($U$6*F440))</f>
        <v>0.0423465315990908</v>
      </c>
      <c r="I440" s="19" t="n">
        <v>0.511827910672783</v>
      </c>
      <c r="J440" s="20" t="n">
        <f aca="false">IF(OR(I440="",F440=""),"",I440*$U$5/($U$6*F440))</f>
        <v>0.533275269549723</v>
      </c>
      <c r="K440" s="19" t="n">
        <v>0.265147826094376</v>
      </c>
      <c r="L440" s="20" t="n">
        <f aca="false">IF(OR(K440="",F440=""),"",K440*$U$5/($U$6*F440))</f>
        <v>0.27625843663965</v>
      </c>
      <c r="M440" s="19" t="n">
        <v>2.92817717348287</v>
      </c>
      <c r="N440" s="20" t="n">
        <f aca="false">IF(OR(M440="",F440=""),"",M440*$U$5/($U$6*F440))</f>
        <v>3.05087791993572</v>
      </c>
      <c r="O440" s="19" t="n">
        <v>0.567920407888556</v>
      </c>
      <c r="P440" s="20" t="n">
        <f aca="false">IF(OR(O440="",F440=""),"",O440*$U$5/($U$6*F440))</f>
        <v>0.591718236313961</v>
      </c>
      <c r="Q440" s="19" t="n">
        <v>5.4216002686115</v>
      </c>
      <c r="R440" s="20" t="n">
        <f aca="false">IF(OR(Q440="",F440=""),"",Q440*$U$5/($U$6*F440))</f>
        <v>5.64878406266326</v>
      </c>
    </row>
    <row r="441" customFormat="false" ht="15" hidden="false" customHeight="true" outlineLevel="0" collapsed="false">
      <c r="A441" s="16" t="s">
        <v>521</v>
      </c>
      <c r="B441" s="17" t="n">
        <v>183.355</v>
      </c>
      <c r="C441" s="17" t="n">
        <v>182.265</v>
      </c>
      <c r="D441" s="18" t="n">
        <v>6352</v>
      </c>
      <c r="E441" s="18" t="n">
        <v>6341.5</v>
      </c>
      <c r="F441" s="17" t="n">
        <v>398.213411977613</v>
      </c>
      <c r="G441" s="19" t="n">
        <v>0.208958675525671</v>
      </c>
      <c r="H441" s="20" t="n">
        <f aca="false">IF(OR(G441="",F441=""),"",G441*$U$5/($U$6*F441))</f>
        <v>0.210122871243346</v>
      </c>
      <c r="I441" s="19" t="n">
        <v>0.543877570931993</v>
      </c>
      <c r="J441" s="20" t="n">
        <f aca="false">IF(OR(I441="",F441=""),"",I441*$U$5/($U$6*F441))</f>
        <v>0.546907739157484</v>
      </c>
      <c r="K441" s="19" t="n">
        <v>0.277943763230593</v>
      </c>
      <c r="L441" s="20" t="n">
        <f aca="false">IF(OR(K441="",F441=""),"",K441*$U$5/($U$6*F441))</f>
        <v>0.279492303572809</v>
      </c>
      <c r="M441" s="19" t="n">
        <v>2.89586752102164</v>
      </c>
      <c r="N441" s="20" t="n">
        <f aca="false">IF(OR(M441="",F441=""),"",M441*$U$5/($U$6*F441))</f>
        <v>2.91200160379397</v>
      </c>
      <c r="O441" s="19" t="n">
        <v>1.01838170840731</v>
      </c>
      <c r="P441" s="20" t="n">
        <f aca="false">IF(OR(O441="",F441=""),"",O441*$U$5/($U$6*F441))</f>
        <v>1.024055536598</v>
      </c>
      <c r="Q441" s="19" t="n">
        <v>5.22914557118258</v>
      </c>
      <c r="R441" s="20" t="n">
        <f aca="false">IF(OR(Q441="",F441=""),"",Q441*$U$5/($U$6*F441))</f>
        <v>5.25827931672225</v>
      </c>
    </row>
    <row r="442" customFormat="false" ht="15" hidden="false" customHeight="true" outlineLevel="0" collapsed="false">
      <c r="A442" s="16" t="s">
        <v>522</v>
      </c>
      <c r="B442" s="17" t="n">
        <v>183.855</v>
      </c>
      <c r="C442" s="17" t="n">
        <v>182.765</v>
      </c>
      <c r="D442" s="18" t="n">
        <v>6373</v>
      </c>
      <c r="E442" s="18" t="n">
        <v>6364</v>
      </c>
      <c r="F442" s="17" t="n">
        <v>399.213699272813</v>
      </c>
      <c r="G442" s="19" t="n">
        <v>0.44069917661063</v>
      </c>
      <c r="H442" s="20" t="n">
        <f aca="false">IF(OR(G442="",F442=""),"",G442*$U$5/($U$6*F442))</f>
        <v>0.442044107800561</v>
      </c>
      <c r="I442" s="19" t="n">
        <v>0.674469260131652</v>
      </c>
      <c r="J442" s="20" t="n">
        <f aca="false">IF(OR(I442="",F442=""),"",I442*$U$5/($U$6*F442))</f>
        <v>0.676527613749595</v>
      </c>
      <c r="K442" s="19" t="n">
        <v>0.236793056812178</v>
      </c>
      <c r="L442" s="20" t="n">
        <f aca="false">IF(OR(K442="",F442=""),"",K442*$U$5/($U$6*F442))</f>
        <v>0.237515704787414</v>
      </c>
      <c r="M442" s="19" t="n">
        <v>2.95492208641781</v>
      </c>
      <c r="N442" s="20" t="n">
        <f aca="false">IF(OR(M442="",F442=""),"",M442*$U$5/($U$6*F442))</f>
        <v>2.96393995413521</v>
      </c>
      <c r="O442" s="19" t="n">
        <v>0.882871871060637</v>
      </c>
      <c r="P442" s="20" t="n">
        <f aca="false">IF(OR(O442="",F442=""),"",O442*$U$5/($U$6*F442))</f>
        <v>0.88556623034044</v>
      </c>
      <c r="Q442" s="19" t="n">
        <v>9.00626891290273</v>
      </c>
      <c r="R442" s="20" t="n">
        <f aca="false">IF(OR(Q442="",F442=""),"",Q442*$U$5/($U$6*F442))</f>
        <v>9.03375435560092</v>
      </c>
    </row>
    <row r="443" customFormat="false" ht="15" hidden="false" customHeight="true" outlineLevel="0" collapsed="false">
      <c r="A443" s="16" t="s">
        <v>523</v>
      </c>
      <c r="B443" s="17" t="n">
        <v>184.355</v>
      </c>
      <c r="C443" s="17" t="n">
        <v>183.265</v>
      </c>
      <c r="D443" s="18" t="n">
        <v>6396</v>
      </c>
      <c r="E443" s="18" t="n">
        <v>6386.5</v>
      </c>
      <c r="F443" s="17" t="n">
        <v>382.102938712596</v>
      </c>
      <c r="G443" s="19" t="n">
        <v>0.294646703605383</v>
      </c>
      <c r="H443" s="20" t="n">
        <f aca="false">IF(OR(G443="",F443=""),"",G443*$U$5/($U$6*F443))</f>
        <v>0.308780603612463</v>
      </c>
      <c r="I443" s="19" t="n">
        <v>0.641749434227556</v>
      </c>
      <c r="J443" s="20" t="n">
        <f aca="false">IF(OR(I443="",F443=""),"",I443*$U$5/($U$6*F443))</f>
        <v>0.672533496027617</v>
      </c>
      <c r="K443" s="19" t="n">
        <v>0.226358409541951</v>
      </c>
      <c r="L443" s="20" t="n">
        <f aca="false">IF(OR(K443="",F443=""),"",K443*$U$5/($U$6*F443))</f>
        <v>0.23721659015989</v>
      </c>
      <c r="M443" s="19" t="n">
        <v>2.66754165916705</v>
      </c>
      <c r="N443" s="20" t="n">
        <f aca="false">IF(OR(M443="",F443=""),"",M443*$U$5/($U$6*F443))</f>
        <v>2.79550089514032</v>
      </c>
      <c r="O443" s="19" t="n">
        <v>0.814650329013592</v>
      </c>
      <c r="P443" s="20" t="n">
        <f aca="false">IF(OR(O443="",F443=""),"",O443*$U$5/($U$6*F443))</f>
        <v>0.853728269306566</v>
      </c>
      <c r="Q443" s="19" t="n">
        <v>7.18022348583027</v>
      </c>
      <c r="R443" s="20" t="n">
        <f aca="false">IF(OR(Q443="",F443=""),"",Q443*$U$5/($U$6*F443))</f>
        <v>7.52465143813863</v>
      </c>
    </row>
    <row r="444" customFormat="false" ht="15" hidden="false" customHeight="true" outlineLevel="0" collapsed="false">
      <c r="A444" s="16" t="s">
        <v>524</v>
      </c>
      <c r="B444" s="17" t="n">
        <v>184.855</v>
      </c>
      <c r="C444" s="17" t="n">
        <v>183.765</v>
      </c>
      <c r="D444" s="18" t="n">
        <v>6416</v>
      </c>
      <c r="E444" s="18" t="n">
        <v>6409</v>
      </c>
      <c r="F444" s="17" t="n">
        <v>400.747126821913</v>
      </c>
      <c r="G444" s="19" t="n">
        <v>0.0394571020498104</v>
      </c>
      <c r="H444" s="20" t="n">
        <f aca="false">IF(OR(G444="",F444=""),"",G444*$U$5/($U$6*F444))</f>
        <v>0.0394260774438878</v>
      </c>
      <c r="I444" s="19" t="n">
        <v>0.450646371261093</v>
      </c>
      <c r="J444" s="20" t="n">
        <f aca="false">IF(OR(I444="",F444=""),"",I444*$U$5/($U$6*F444))</f>
        <v>0.450292033883219</v>
      </c>
      <c r="K444" s="19" t="n">
        <v>0.256959498048422</v>
      </c>
      <c r="L444" s="20" t="n">
        <f aca="false">IF(OR(K444="",F444=""),"",K444*$U$5/($U$6*F444))</f>
        <v>0.256757454138685</v>
      </c>
      <c r="M444" s="19" t="n">
        <v>2.74677411231796</v>
      </c>
      <c r="N444" s="20" t="n">
        <f aca="false">IF(OR(M444="",F444=""),"",M444*$U$5/($U$6*F444))</f>
        <v>2.7446143595747</v>
      </c>
      <c r="O444" s="19" t="n">
        <v>0.715865334722322</v>
      </c>
      <c r="P444" s="20" t="n">
        <f aca="false">IF(OR(O444="",F444=""),"",O444*$U$5/($U$6*F444))</f>
        <v>0.71530245912453</v>
      </c>
      <c r="Q444" s="19" t="n">
        <v>6.43218647308255</v>
      </c>
      <c r="R444" s="20" t="n">
        <f aca="false">IF(OR(Q444="",F444=""),"",Q444*$U$5/($U$6*F444))</f>
        <v>6.42712892855491</v>
      </c>
    </row>
    <row r="445" customFormat="false" ht="15" hidden="false" customHeight="true" outlineLevel="0" collapsed="false">
      <c r="A445" s="16" t="s">
        <v>525</v>
      </c>
      <c r="B445" s="17" t="n">
        <v>185.255000000006</v>
      </c>
      <c r="C445" s="17" t="n">
        <v>184.165000000006</v>
      </c>
      <c r="D445" s="18" t="n">
        <v>6433</v>
      </c>
      <c r="E445" s="18" t="n">
        <v>6430</v>
      </c>
      <c r="F445" s="17" t="n">
        <v>412.854826280698</v>
      </c>
      <c r="G445" s="19" t="n">
        <v>0.0772940328557225</v>
      </c>
      <c r="H445" s="20" t="n">
        <f aca="false">IF(OR(G445="",F445=""),"",G445*$U$5/($U$6*F445))</f>
        <v>0.0749682554094783</v>
      </c>
      <c r="I445" s="19" t="n">
        <v>0.564231807063469</v>
      </c>
      <c r="J445" s="20" t="n">
        <f aca="false">IF(OR(I445="",F445=""),"",I445*$U$5/($U$6*F445))</f>
        <v>0.547254072006336</v>
      </c>
      <c r="K445" s="19" t="n">
        <v>0.278376602197534</v>
      </c>
      <c r="L445" s="20" t="n">
        <f aca="false">IF(OR(K445="",F445=""),"",K445*$U$5/($U$6*F445))</f>
        <v>0.270000250245998</v>
      </c>
      <c r="M445" s="19" t="n">
        <v>3.12043181084204</v>
      </c>
      <c r="N445" s="20" t="n">
        <f aca="false">IF(OR(M445="",F445=""),"",M445*$U$5/($U$6*F445))</f>
        <v>3.02653801775007</v>
      </c>
      <c r="O445" s="19" t="n">
        <v>1.16763438220922</v>
      </c>
      <c r="P445" s="20" t="n">
        <f aca="false">IF(OR(O445="",F445=""),"",O445*$U$5/($U$6*F445))</f>
        <v>1.13250026368457</v>
      </c>
      <c r="Q445" s="19" t="n">
        <v>15.5866522654922</v>
      </c>
      <c r="R445" s="20" t="n">
        <f aca="false">IF(OR(Q445="",F445=""),"",Q445*$U$5/($U$6*F445))</f>
        <v>15.1176498993044</v>
      </c>
    </row>
    <row r="446" customFormat="false" ht="15" hidden="false" customHeight="true" outlineLevel="0" collapsed="false">
      <c r="A446" s="16" t="s">
        <v>526</v>
      </c>
      <c r="B446" s="17" t="n">
        <v>185.655000000006</v>
      </c>
      <c r="C446" s="17" t="n">
        <v>184.565000000006</v>
      </c>
      <c r="D446" s="18" t="n">
        <v>6458</v>
      </c>
      <c r="E446" s="18" t="n">
        <v>6450</v>
      </c>
      <c r="F446" s="17" t="n">
        <v>419.547388522229</v>
      </c>
      <c r="G446" s="19" t="n">
        <v>0.117106484654232</v>
      </c>
      <c r="H446" s="20" t="n">
        <f aca="false">IF(OR(G446="",F446=""),"",G446*$U$5/($U$6*F446))</f>
        <v>0.111770894119059</v>
      </c>
      <c r="I446" s="19" t="n">
        <v>0.543620798243458</v>
      </c>
      <c r="J446" s="20" t="n">
        <f aca="false">IF(OR(I446="",F446=""),"",I446*$U$5/($U$6*F446))</f>
        <v>0.518852417616243</v>
      </c>
      <c r="K446" s="19" t="n">
        <v>0.268858804442784</v>
      </c>
      <c r="L446" s="20" t="n">
        <f aca="false">IF(OR(K446="",F446=""),"",K446*$U$5/($U$6*F446))</f>
        <v>0.256609094304883</v>
      </c>
      <c r="M446" s="19" t="n">
        <v>3.12012811874236</v>
      </c>
      <c r="N446" s="20" t="n">
        <f aca="false">IF(OR(M446="",F446=""),"",M446*$U$5/($U$6*F446))</f>
        <v>2.97796924420997</v>
      </c>
      <c r="O446" s="19" t="n">
        <v>0.814154121847229</v>
      </c>
      <c r="P446" s="20" t="n">
        <f aca="false">IF(OR(O446="",F446=""),"",O446*$U$5/($U$6*F446))</f>
        <v>0.777059736856283</v>
      </c>
      <c r="Q446" s="19" t="n">
        <v>11.7579583640257</v>
      </c>
      <c r="R446" s="20" t="n">
        <f aca="false">IF(OR(Q446="",F446=""),"",Q446*$U$5/($U$6*F446))</f>
        <v>11.222243783016</v>
      </c>
    </row>
    <row r="447" customFormat="false" ht="15" hidden="false" customHeight="true" outlineLevel="0" collapsed="false">
      <c r="A447" s="16" t="s">
        <v>527</v>
      </c>
      <c r="B447" s="17" t="n">
        <v>186.055000000005</v>
      </c>
      <c r="C447" s="17" t="n">
        <v>184.965000000005</v>
      </c>
      <c r="D447" s="18" t="n">
        <v>6479</v>
      </c>
      <c r="E447" s="18" t="n">
        <v>6470</v>
      </c>
      <c r="F447" s="17" t="n">
        <v>374.720779873371</v>
      </c>
      <c r="G447" s="19" t="n">
        <v>0.16833577378327</v>
      </c>
      <c r="H447" s="20" t="n">
        <f aca="false">IF(OR(G447="",F447=""),"",G447*$U$5/($U$6*F447))</f>
        <v>0.179886033345896</v>
      </c>
      <c r="I447" s="19" t="n">
        <v>0.525291800389161</v>
      </c>
      <c r="J447" s="20" t="n">
        <f aca="false">IF(OR(I447="",F447=""),"",I447*$U$5/($U$6*F447))</f>
        <v>0.561334386609874</v>
      </c>
      <c r="K447" s="19" t="n">
        <v>0.233316755134826</v>
      </c>
      <c r="L447" s="20" t="n">
        <f aca="false">IF(OR(K447="",F447=""),"",K447*$U$5/($U$6*F447))</f>
        <v>0.249325646302467</v>
      </c>
      <c r="M447" s="19" t="n">
        <v>2.86429849777608</v>
      </c>
      <c r="N447" s="20" t="n">
        <f aca="false">IF(OR(M447="",F447=""),"",M447*$U$5/($U$6*F447))</f>
        <v>3.06083064522531</v>
      </c>
      <c r="O447" s="19" t="n">
        <v>0.514441445068653</v>
      </c>
      <c r="P447" s="20" t="n">
        <f aca="false">IF(OR(O447="",F447=""),"",O447*$U$5/($U$6*F447))</f>
        <v>0.549739540576062</v>
      </c>
      <c r="Q447" s="19" t="n">
        <v>2.6256453717543</v>
      </c>
      <c r="R447" s="20" t="n">
        <f aca="false">IF(OR(Q447="",F447=""),"",Q447*$U$5/($U$6*F447))</f>
        <v>2.80580247610347</v>
      </c>
    </row>
    <row r="448" customFormat="false" ht="15" hidden="false" customHeight="true" outlineLevel="0" collapsed="false">
      <c r="A448" s="16" t="s">
        <v>528</v>
      </c>
      <c r="B448" s="17" t="n">
        <v>186.455000000005</v>
      </c>
      <c r="C448" s="17" t="n">
        <v>185.365000000005</v>
      </c>
      <c r="D448" s="18" t="n">
        <v>6500</v>
      </c>
      <c r="E448" s="18" t="n">
        <v>6490</v>
      </c>
      <c r="F448" s="17" t="n">
        <v>361.91029377282</v>
      </c>
      <c r="G448" s="19" t="n">
        <v>0.0160463105458132</v>
      </c>
      <c r="H448" s="20" t="n">
        <f aca="false">IF(OR(G448="",F448=""),"",G448*$U$5/($U$6*F448))</f>
        <v>0.0177542798016758</v>
      </c>
      <c r="I448" s="19" t="n">
        <v>0.457985438671743</v>
      </c>
      <c r="J448" s="20" t="n">
        <f aca="false">IF(OR(I448="",F448=""),"",I448*$U$5/($U$6*F448))</f>
        <v>0.506733407661298</v>
      </c>
      <c r="K448" s="19" t="n">
        <v>0.211416362134101</v>
      </c>
      <c r="L448" s="20" t="n">
        <f aca="false">IF(OR(K448="",F448=""),"",K448*$U$5/($U$6*F448))</f>
        <v>0.23391951921064</v>
      </c>
      <c r="M448" s="19" t="n">
        <v>2.78764990104704</v>
      </c>
      <c r="N448" s="20" t="n">
        <f aca="false">IF(OR(M448="",F448=""),"",M448*$U$5/($U$6*F448))</f>
        <v>3.08436734980282</v>
      </c>
      <c r="O448" s="19" t="n">
        <v>0.413698005594066</v>
      </c>
      <c r="P448" s="20" t="n">
        <f aca="false">IF(OR(O448="",F448=""),"",O448*$U$5/($U$6*F448))</f>
        <v>0.457732020313461</v>
      </c>
      <c r="Q448" s="19" t="n">
        <v>1.31302285523443</v>
      </c>
      <c r="R448" s="20" t="n">
        <f aca="false">IF(OR(Q448="",F448=""),"",Q448*$U$5/($U$6*F448))</f>
        <v>1.45278100478429</v>
      </c>
    </row>
    <row r="449" customFormat="false" ht="15" hidden="false" customHeight="true" outlineLevel="0" collapsed="false">
      <c r="A449" s="16" t="s">
        <v>529</v>
      </c>
      <c r="B449" s="17" t="n">
        <v>186.855000000004</v>
      </c>
      <c r="C449" s="17" t="n">
        <v>185.765000000004</v>
      </c>
      <c r="D449" s="18" t="n">
        <v>6519</v>
      </c>
      <c r="E449" s="18" t="n">
        <v>6510</v>
      </c>
      <c r="F449" s="17" t="n">
        <v>373.808670423478</v>
      </c>
      <c r="G449" s="19" t="n">
        <v>-0.002138675511542</v>
      </c>
      <c r="H449" s="20" t="n">
        <f aca="false">IF(OR(G449="",F449=""),"",G449*$U$5/($U$6*F449))</f>
        <v>-0.00229099599005085</v>
      </c>
      <c r="I449" s="19" t="n">
        <v>0.449901662763164</v>
      </c>
      <c r="J449" s="20" t="n">
        <f aca="false">IF(OR(I449="",F449=""),"",I449*$U$5/($U$6*F449))</f>
        <v>0.481944502447902</v>
      </c>
      <c r="K449" s="19" t="n">
        <v>0.216016140454977</v>
      </c>
      <c r="L449" s="20" t="n">
        <f aca="false">IF(OR(K449="",F449=""),"",K449*$U$5/($U$6*F449))</f>
        <v>0.231401214863022</v>
      </c>
      <c r="M449" s="19" t="n">
        <v>2.60822076570774</v>
      </c>
      <c r="N449" s="20" t="n">
        <f aca="false">IF(OR(M449="",F449=""),"",M449*$U$5/($U$6*F449))</f>
        <v>2.79398313729953</v>
      </c>
      <c r="O449" s="19" t="n">
        <v>0.662086685235301</v>
      </c>
      <c r="P449" s="20" t="n">
        <f aca="false">IF(OR(O449="",F449=""),"",O449*$U$5/($U$6*F449))</f>
        <v>0.709241739924579</v>
      </c>
      <c r="Q449" s="19" t="n">
        <v>1.04552244297138</v>
      </c>
      <c r="R449" s="20" t="n">
        <f aca="false">IF(OR(Q449="",F449=""),"",Q449*$U$5/($U$6*F449))</f>
        <v>1.11998651101054</v>
      </c>
    </row>
    <row r="450" customFormat="false" ht="15" hidden="false" customHeight="true" outlineLevel="0" collapsed="false">
      <c r="A450" s="16" t="s">
        <v>530</v>
      </c>
      <c r="B450" s="17" t="n">
        <v>187.255000000003</v>
      </c>
      <c r="C450" s="17" t="n">
        <v>186.165000000003</v>
      </c>
      <c r="D450" s="18" t="n">
        <v>6538</v>
      </c>
      <c r="E450" s="18" t="n">
        <v>6530</v>
      </c>
      <c r="F450" s="17" t="n">
        <v>408.928188256287</v>
      </c>
      <c r="G450" s="19" t="n">
        <v>0.0835049942199696</v>
      </c>
      <c r="H450" s="20" t="n">
        <f aca="false">IF(OR(G450="",F450=""),"",G450*$U$5/($U$6*F450))</f>
        <v>0.0817700389886209</v>
      </c>
      <c r="I450" s="19" t="n">
        <v>0.547442797619051</v>
      </c>
      <c r="J450" s="20" t="n">
        <f aca="false">IF(OR(I450="",F450=""),"",I450*$U$5/($U$6*F450))</f>
        <v>0.536068762395584</v>
      </c>
      <c r="K450" s="19" t="n">
        <v>0.244578664878276</v>
      </c>
      <c r="L450" s="20" t="n">
        <f aca="false">IF(OR(K450="",F450=""),"",K450*$U$5/($U$6*F450))</f>
        <v>0.239497136065891</v>
      </c>
      <c r="M450" s="19" t="n">
        <v>2.96699906126437</v>
      </c>
      <c r="N450" s="20" t="n">
        <f aca="false">IF(OR(M450="",F450=""),"",M450*$U$5/($U$6*F450))</f>
        <v>2.90535471782322</v>
      </c>
      <c r="O450" s="19" t="n">
        <v>0.61532899510875</v>
      </c>
      <c r="P450" s="20" t="n">
        <f aca="false">IF(OR(O450="",F450=""),"",O450*$U$5/($U$6*F450))</f>
        <v>0.602544511150195</v>
      </c>
      <c r="Q450" s="19" t="n">
        <v>4.09479020927821</v>
      </c>
      <c r="R450" s="20" t="n">
        <f aca="false">IF(OR(Q450="",F450=""),"",Q450*$U$5/($U$6*F450))</f>
        <v>4.00971412776686</v>
      </c>
    </row>
    <row r="451" customFormat="false" ht="15" hidden="false" customHeight="true" outlineLevel="0" collapsed="false">
      <c r="A451" s="16" t="s">
        <v>531</v>
      </c>
      <c r="B451" s="17" t="n">
        <v>187.655000000003</v>
      </c>
      <c r="C451" s="17" t="n">
        <v>186.565000000003</v>
      </c>
      <c r="D451" s="18" t="n">
        <v>6556</v>
      </c>
      <c r="E451" s="18" t="n">
        <v>6550</v>
      </c>
      <c r="F451" s="17" t="n">
        <v>380.192810566795</v>
      </c>
      <c r="G451" s="19" t="n">
        <v>0.0585777925170516</v>
      </c>
      <c r="H451" s="20" t="n">
        <f aca="false">IF(OR(G451="",F451=""),"",G451*$U$5/($U$6*F451))</f>
        <v>0.0616961273347418</v>
      </c>
      <c r="I451" s="19" t="n">
        <v>0.482422313061817</v>
      </c>
      <c r="J451" s="20" t="n">
        <f aca="false">IF(OR(I451="",F451=""),"",I451*$U$5/($U$6*F451))</f>
        <v>0.508103620448287</v>
      </c>
      <c r="K451" s="19" t="n">
        <v>0.233937079873756</v>
      </c>
      <c r="L451" s="20" t="n">
        <f aca="false">IF(OR(K451="",F451=""),"",K451*$U$5/($U$6*F451))</f>
        <v>0.246390504797659</v>
      </c>
      <c r="M451" s="19" t="n">
        <v>2.92028281387033</v>
      </c>
      <c r="N451" s="20" t="n">
        <f aca="false">IF(OR(M451="",F451=""),"",M451*$U$5/($U$6*F451))</f>
        <v>3.07574137904831</v>
      </c>
      <c r="O451" s="19" t="n">
        <v>0.641708583297908</v>
      </c>
      <c r="P451" s="20" t="n">
        <f aca="false">IF(OR(O451="",F451=""),"",O451*$U$5/($U$6*F451))</f>
        <v>0.675869348532037</v>
      </c>
      <c r="Q451" s="19" t="n">
        <v>0.9104928628482</v>
      </c>
      <c r="R451" s="20" t="n">
        <f aca="false">IF(OR(Q451="",F451=""),"",Q451*$U$5/($U$6*F451))</f>
        <v>0.958962111576743</v>
      </c>
    </row>
    <row r="452" customFormat="false" ht="15" hidden="false" customHeight="true" outlineLevel="0" collapsed="false">
      <c r="A452" s="16" t="s">
        <v>532</v>
      </c>
      <c r="B452" s="17" t="n">
        <v>188.055000000002</v>
      </c>
      <c r="C452" s="17" t="n">
        <v>186.965000000002</v>
      </c>
      <c r="D452" s="18" t="n">
        <v>6569</v>
      </c>
      <c r="E452" s="18" t="n">
        <v>6570</v>
      </c>
      <c r="F452" s="17" t="n">
        <v>372.997805380716</v>
      </c>
      <c r="G452" s="19" t="n">
        <v>0.313462875927474</v>
      </c>
      <c r="H452" s="20" t="n">
        <f aca="false">IF(OR(G452="",F452=""),"",G452*$U$5/($U$6*F452))</f>
        <v>0.336518264248923</v>
      </c>
      <c r="I452" s="19" t="n">
        <v>0.488334100460882</v>
      </c>
      <c r="J452" s="20" t="n">
        <f aca="false">IF(OR(I452="",F452=""),"",I452*$U$5/($U$6*F452))</f>
        <v>0.524251375460095</v>
      </c>
      <c r="K452" s="19" t="n">
        <v>0.207648942976841</v>
      </c>
      <c r="L452" s="20" t="n">
        <f aca="false">IF(OR(K452="",F452=""),"",K452*$U$5/($U$6*F452))</f>
        <v>0.222921651110793</v>
      </c>
      <c r="M452" s="19" t="n">
        <v>2.64749154389221</v>
      </c>
      <c r="N452" s="20" t="n">
        <f aca="false">IF(OR(M452="",F452=""),"",M452*$U$5/($U$6*F452))</f>
        <v>2.84221618374497</v>
      </c>
      <c r="O452" s="19" t="n">
        <v>0.597581245340146</v>
      </c>
      <c r="P452" s="20" t="n">
        <f aca="false">IF(OR(O452="",F452=""),"",O452*$U$5/($U$6*F452))</f>
        <v>0.641533715386775</v>
      </c>
      <c r="Q452" s="19" t="n">
        <v>10.717882023371</v>
      </c>
      <c r="R452" s="20" t="n">
        <f aca="false">IF(OR(Q452="",F452=""),"",Q452*$U$5/($U$6*F452))</f>
        <v>11.5061888724713</v>
      </c>
    </row>
    <row r="453" customFormat="false" ht="15" hidden="false" customHeight="true" outlineLevel="0" collapsed="false">
      <c r="A453" s="16" t="s">
        <v>533</v>
      </c>
      <c r="B453" s="17" t="n">
        <v>188.455000000002</v>
      </c>
      <c r="C453" s="17" t="n">
        <v>187.365000000002</v>
      </c>
      <c r="D453" s="18" t="n">
        <v>6585</v>
      </c>
      <c r="E453" s="18" t="n">
        <v>6588.5</v>
      </c>
      <c r="F453" s="17" t="n">
        <v>385.632154985247</v>
      </c>
      <c r="G453" s="19" t="n">
        <v>0.143929256530579</v>
      </c>
      <c r="H453" s="20" t="n">
        <f aca="false">IF(OR(G453="",F453=""),"",G453*$U$5/($U$6*F453))</f>
        <v>0.149453002926306</v>
      </c>
      <c r="I453" s="19" t="n">
        <v>0.459825363005182</v>
      </c>
      <c r="J453" s="20" t="n">
        <f aca="false">IF(OR(I453="",F453=""),"",I453*$U$5/($U$6*F453))</f>
        <v>0.477472634677319</v>
      </c>
      <c r="K453" s="19" t="n">
        <v>0.219354660744809</v>
      </c>
      <c r="L453" s="20" t="n">
        <f aca="false">IF(OR(K453="",F453=""),"",K453*$U$5/($U$6*F453))</f>
        <v>0.227773098704417</v>
      </c>
      <c r="M453" s="19" t="n">
        <v>2.69088136618516</v>
      </c>
      <c r="N453" s="20" t="n">
        <f aca="false">IF(OR(M453="",F453=""),"",M453*$U$5/($U$6*F453))</f>
        <v>2.79415256070173</v>
      </c>
      <c r="O453" s="19" t="n">
        <v>0.586902142215484</v>
      </c>
      <c r="P453" s="20" t="n">
        <f aca="false">IF(OR(O453="",F453=""),"",O453*$U$5/($U$6*F453))</f>
        <v>0.609426392467681</v>
      </c>
      <c r="Q453" s="19" t="n">
        <v>5.88337426525077</v>
      </c>
      <c r="R453" s="20" t="n">
        <f aca="false">IF(OR(Q453="",F453=""),"",Q453*$U$5/($U$6*F453))</f>
        <v>6.10916760411575</v>
      </c>
    </row>
    <row r="454" customFormat="false" ht="15" hidden="false" customHeight="true" outlineLevel="0" collapsed="false">
      <c r="A454" s="16" t="s">
        <v>534</v>
      </c>
      <c r="B454" s="17" t="n">
        <v>188.855000000001</v>
      </c>
      <c r="C454" s="17" t="n">
        <v>187.765000000001</v>
      </c>
      <c r="D454" s="18" t="n">
        <v>6597</v>
      </c>
      <c r="E454" s="18" t="n">
        <v>6606</v>
      </c>
      <c r="F454" s="17" t="n">
        <v>383.55746953764</v>
      </c>
      <c r="G454" s="19" t="n">
        <v>0.181570680949282</v>
      </c>
      <c r="H454" s="20" t="n">
        <f aca="false">IF(OR(G454="",F454=""),"",G454*$U$5/($U$6*F454))</f>
        <v>0.189558856624111</v>
      </c>
      <c r="I454" s="19" t="n">
        <v>0.47494221263486</v>
      </c>
      <c r="J454" s="20" t="n">
        <f aca="false">IF(OR(I454="",F454=""),"",I454*$U$5/($U$6*F454))</f>
        <v>0.4958372261364</v>
      </c>
      <c r="K454" s="19" t="n">
        <v>0.213904563977665</v>
      </c>
      <c r="L454" s="20" t="n">
        <f aca="false">IF(OR(K454="",F454=""),"",K454*$U$5/($U$6*F454))</f>
        <v>0.223315264129076</v>
      </c>
      <c r="M454" s="19" t="n">
        <v>2.67818011055998</v>
      </c>
      <c r="N454" s="20" t="n">
        <f aca="false">IF(OR(M454="",F454=""),"",M454*$U$5/($U$6*F454))</f>
        <v>2.7960062546276</v>
      </c>
      <c r="O454" s="19" t="n">
        <v>1.05773327750654</v>
      </c>
      <c r="P454" s="20" t="n">
        <f aca="false">IF(OR(O454="",F454=""),"",O454*$U$5/($U$6*F454))</f>
        <v>1.10426809906286</v>
      </c>
      <c r="Q454" s="19" t="n">
        <v>8.5364402154436</v>
      </c>
      <c r="R454" s="20" t="n">
        <f aca="false">IF(OR(Q454="",F454=""),"",Q454*$U$5/($U$6*F454))</f>
        <v>8.91199965996473</v>
      </c>
    </row>
    <row r="455" customFormat="false" ht="15" hidden="false" customHeight="true" outlineLevel="0" collapsed="false">
      <c r="A455" s="16" t="s">
        <v>535</v>
      </c>
      <c r="B455" s="17" t="n">
        <v>189.255000000001</v>
      </c>
      <c r="C455" s="17" t="n">
        <v>188.165000000001</v>
      </c>
      <c r="D455" s="18" t="n">
        <v>6624</v>
      </c>
      <c r="E455" s="18" t="n">
        <v>6623.5</v>
      </c>
      <c r="F455" s="17" t="n">
        <v>391.988945114831</v>
      </c>
      <c r="G455" s="19" t="n">
        <v>0.134174941887595</v>
      </c>
      <c r="H455" s="20" t="n">
        <f aca="false">IF(OR(G455="",F455=""),"",G455*$U$5/($U$6*F455))</f>
        <v>0.137064946081475</v>
      </c>
      <c r="I455" s="19" t="n">
        <v>0.542512871874612</v>
      </c>
      <c r="J455" s="20" t="n">
        <f aca="false">IF(OR(I455="",F455=""),"",I455*$U$5/($U$6*F455))</f>
        <v>0.554198097542645</v>
      </c>
      <c r="K455" s="19" t="n">
        <v>0.235122756930457</v>
      </c>
      <c r="L455" s="20" t="n">
        <f aca="false">IF(OR(K455="",F455=""),"",K455*$U$5/($U$6*F455))</f>
        <v>0.240187083726849</v>
      </c>
      <c r="M455" s="19" t="n">
        <v>2.90176977176598</v>
      </c>
      <c r="N455" s="20" t="n">
        <f aca="false">IF(OR(M455="",F455=""),"",M455*$U$5/($U$6*F455))</f>
        <v>2.96427120975508</v>
      </c>
      <c r="O455" s="19" t="n">
        <v>0.877848887589122</v>
      </c>
      <c r="P455" s="20" t="n">
        <f aca="false">IF(OR(O455="",F455=""),"",O455*$U$5/($U$6*F455))</f>
        <v>0.896756940993395</v>
      </c>
      <c r="Q455" s="19" t="n">
        <v>13.9937335305559</v>
      </c>
      <c r="R455" s="20" t="n">
        <f aca="false">IF(OR(Q455="",F455=""),"",Q455*$U$5/($U$6*F455))</f>
        <v>14.2951456125915</v>
      </c>
    </row>
    <row r="456" customFormat="false" ht="15" hidden="false" customHeight="true" outlineLevel="0" collapsed="false">
      <c r="A456" s="16" t="s">
        <v>536</v>
      </c>
      <c r="B456" s="17" t="n">
        <v>189.655</v>
      </c>
      <c r="C456" s="17" t="n">
        <v>188.565</v>
      </c>
      <c r="D456" s="18" t="n">
        <v>6643</v>
      </c>
      <c r="E456" s="18" t="n">
        <v>6641</v>
      </c>
      <c r="F456" s="17" t="n">
        <v>382.109198021453</v>
      </c>
      <c r="G456" s="19" t="n">
        <v>0.106473749765313</v>
      </c>
      <c r="H456" s="20" t="n">
        <f aca="false">IF(OR(G456="",F456=""),"",G456*$U$5/($U$6*F456))</f>
        <v>0.11157935847375</v>
      </c>
      <c r="I456" s="19" t="n">
        <v>0.547830629529997</v>
      </c>
      <c r="J456" s="20" t="n">
        <f aca="false">IF(OR(I456="",F456=""),"",I456*$U$5/($U$6*F456))</f>
        <v>0.574100098192856</v>
      </c>
      <c r="K456" s="19" t="n">
        <v>0.201689972586706</v>
      </c>
      <c r="L456" s="20" t="n">
        <f aca="false">IF(OR(K456="",F456=""),"",K456*$U$5/($U$6*F456))</f>
        <v>0.211361371243303</v>
      </c>
      <c r="M456" s="19" t="n">
        <v>2.91298429570786</v>
      </c>
      <c r="N456" s="20" t="n">
        <f aca="false">IF(OR(M456="",F456=""),"",M456*$U$5/($U$6*F456))</f>
        <v>3.05266715669931</v>
      </c>
      <c r="O456" s="19" t="n">
        <v>0.69676779869571</v>
      </c>
      <c r="P456" s="20" t="n">
        <f aca="false">IF(OR(O456="",F456=""),"",O456*$U$5/($U$6*F456))</f>
        <v>0.730179073762293</v>
      </c>
      <c r="Q456" s="19" t="n">
        <v>7.24870753229154</v>
      </c>
      <c r="R456" s="20" t="n">
        <f aca="false">IF(OR(Q456="",F456=""),"",Q456*$U$5/($U$6*F456))</f>
        <v>7.59629615750062</v>
      </c>
    </row>
    <row r="457" customFormat="false" ht="15" hidden="false" customHeight="true" outlineLevel="0" collapsed="false">
      <c r="A457" s="16" t="s">
        <v>537</v>
      </c>
      <c r="B457" s="17" t="n">
        <v>190.055</v>
      </c>
      <c r="C457" s="17" t="n">
        <v>188.965</v>
      </c>
      <c r="D457" s="18" t="n">
        <v>6662</v>
      </c>
      <c r="E457" s="18" t="n">
        <v>6658.5</v>
      </c>
      <c r="F457" s="17" t="n">
        <v>446.614230961507</v>
      </c>
      <c r="G457" s="19" t="n">
        <v>0.0184619789312316</v>
      </c>
      <c r="H457" s="20" t="n">
        <f aca="false">IF(OR(G457="",F457=""),"",G457*$U$5/($U$6*F457))</f>
        <v>0.0165529154435988</v>
      </c>
      <c r="I457" s="19" t="n">
        <v>0.53690634869648</v>
      </c>
      <c r="J457" s="20" t="n">
        <f aca="false">IF(OR(I457="",F457=""),"",I457*$U$5/($U$6*F457))</f>
        <v>0.481387473369374</v>
      </c>
      <c r="K457" s="19" t="n">
        <v>0.290131247868082</v>
      </c>
      <c r="L457" s="20" t="n">
        <f aca="false">IF(OR(K457="",F457=""),"",K457*$U$5/($U$6*F457))</f>
        <v>0.26013018601066</v>
      </c>
      <c r="M457" s="19" t="n">
        <v>3.37750120788509</v>
      </c>
      <c r="N457" s="20" t="n">
        <f aca="false">IF(OR(M457="",F457=""),"",M457*$U$5/($U$6*F457))</f>
        <v>3.02825022783433</v>
      </c>
      <c r="O457" s="19" t="n">
        <v>0.709812441055668</v>
      </c>
      <c r="P457" s="20" t="n">
        <f aca="false">IF(OR(O457="",F457=""),"",O457*$U$5/($U$6*F457))</f>
        <v>0.636414187307552</v>
      </c>
      <c r="Q457" s="19" t="n">
        <v>4.92807042261879</v>
      </c>
      <c r="R457" s="20" t="n">
        <f aca="false">IF(OR(Q457="",F457=""),"",Q457*$U$5/($U$6*F457))</f>
        <v>4.4184826182264</v>
      </c>
    </row>
    <row r="458" customFormat="false" ht="15" hidden="false" customHeight="true" outlineLevel="0" collapsed="false">
      <c r="A458" s="16" t="s">
        <v>538</v>
      </c>
      <c r="B458" s="17" t="n">
        <v>190.455</v>
      </c>
      <c r="C458" s="17" t="n">
        <v>189.365</v>
      </c>
      <c r="D458" s="18" t="n">
        <v>6679</v>
      </c>
      <c r="E458" s="18" t="n">
        <v>6678.5</v>
      </c>
      <c r="F458" s="17" t="n">
        <v>390.222505967912</v>
      </c>
      <c r="G458" s="19" t="n">
        <v>0.0303785744264982</v>
      </c>
      <c r="H458" s="20" t="n">
        <f aca="false">IF(OR(G458="",F458=""),"",G458*$U$5/($U$6*F458))</f>
        <v>0.0311733789700307</v>
      </c>
      <c r="I458" s="19" t="n">
        <v>0.520953073597528</v>
      </c>
      <c r="J458" s="20" t="n">
        <f aca="false">IF(OR(I458="",F458=""),"",I458*$U$5/($U$6*F458))</f>
        <v>0.53458293864812</v>
      </c>
      <c r="K458" s="19" t="n">
        <v>0.214968639256405</v>
      </c>
      <c r="L458" s="20" t="n">
        <f aca="false">IF(OR(K458="",F458=""),"",K458*$U$5/($U$6*F458))</f>
        <v>0.220592933826625</v>
      </c>
      <c r="M458" s="19" t="n">
        <v>2.89893281767994</v>
      </c>
      <c r="N458" s="20" t="n">
        <f aca="false">IF(OR(M458="",F458=""),"",M458*$U$5/($U$6*F458))</f>
        <v>2.97477854179258</v>
      </c>
      <c r="O458" s="19" t="n">
        <v>0.833044706845019</v>
      </c>
      <c r="P458" s="20" t="n">
        <f aca="false">IF(OR(O458="",F458=""),"",O458*$U$5/($U$6*F458))</f>
        <v>0.854839927011394</v>
      </c>
      <c r="Q458" s="19" t="n">
        <v>0.0262747355633772</v>
      </c>
      <c r="R458" s="20" t="n">
        <f aca="false">IF(OR(Q458="",F458=""),"",Q458*$U$5/($U$6*F458))</f>
        <v>0.0269621700332341</v>
      </c>
    </row>
    <row r="459" customFormat="false" ht="15" hidden="false" customHeight="true" outlineLevel="0" collapsed="false">
      <c r="A459" s="16" t="s">
        <v>539</v>
      </c>
      <c r="B459" s="17" t="n">
        <v>190.855</v>
      </c>
      <c r="C459" s="17" t="n">
        <v>189.765</v>
      </c>
      <c r="D459" s="18" t="n">
        <v>6691</v>
      </c>
      <c r="E459" s="18" t="n">
        <v>6698.5</v>
      </c>
      <c r="F459" s="17" t="n">
        <v>422.746091105809</v>
      </c>
      <c r="G459" s="19" t="n">
        <v>0.111458014277988</v>
      </c>
      <c r="H459" s="20" t="n">
        <f aca="false">IF(OR(G459="",F459=""),"",G459*$U$5/($U$6*F459))</f>
        <v>0.105574857464</v>
      </c>
      <c r="I459" s="19" t="n">
        <v>0.572454398413625</v>
      </c>
      <c r="J459" s="20" t="n">
        <f aca="false">IF(OR(I459="",F459=""),"",I459*$U$5/($U$6*F459))</f>
        <v>0.542238186357982</v>
      </c>
      <c r="K459" s="19" t="n">
        <v>0.268276093242885</v>
      </c>
      <c r="L459" s="20" t="n">
        <f aca="false">IF(OR(K459="",F459=""),"",K459*$U$5/($U$6*F459))</f>
        <v>0.25411551146493</v>
      </c>
      <c r="M459" s="19" t="n">
        <v>3.05275039482127</v>
      </c>
      <c r="N459" s="20" t="n">
        <f aca="false">IF(OR(M459="",F459=""),"",M459*$U$5/($U$6*F459))</f>
        <v>2.89161519603777</v>
      </c>
      <c r="O459" s="19" t="n">
        <v>0.898581556676654</v>
      </c>
      <c r="P459" s="20" t="n">
        <f aca="false">IF(OR(O459="",F459=""),"",O459*$U$5/($U$6*F459))</f>
        <v>0.851151174551766</v>
      </c>
      <c r="Q459" s="19" t="n">
        <v>6.43195659621043</v>
      </c>
      <c r="R459" s="20" t="n">
        <f aca="false">IF(OR(Q459="",F459=""),"",Q459*$U$5/($U$6*F459))</f>
        <v>6.09245468132889</v>
      </c>
    </row>
    <row r="460" customFormat="false" ht="15" hidden="false" customHeight="true" outlineLevel="0" collapsed="false">
      <c r="A460" s="16" t="s">
        <v>540</v>
      </c>
      <c r="B460" s="17" t="n">
        <v>191.255</v>
      </c>
      <c r="C460" s="17" t="n">
        <v>190.165</v>
      </c>
      <c r="D460" s="18" t="n">
        <v>6707</v>
      </c>
      <c r="E460" s="18" t="n">
        <v>6717</v>
      </c>
      <c r="F460" s="17" t="n">
        <v>470.899351189486</v>
      </c>
      <c r="G460" s="19" t="n">
        <v>0.0735735249114197</v>
      </c>
      <c r="H460" s="20" t="n">
        <f aca="false">IF(OR(G460="",F460=""),"",G460*$U$5/($U$6*F460))</f>
        <v>0.0625636783330879</v>
      </c>
      <c r="I460" s="19" t="n">
        <v>0.530384146980888</v>
      </c>
      <c r="J460" s="20" t="n">
        <f aca="false">IF(OR(I460="",F460=""),"",I460*$U$5/($U$6*F460))</f>
        <v>0.45101526948223</v>
      </c>
      <c r="K460" s="19" t="n">
        <v>0.289919535685967</v>
      </c>
      <c r="L460" s="20" t="n">
        <f aca="false">IF(OR(K460="",F460=""),"",K460*$U$5/($U$6*F460))</f>
        <v>0.246534777217391</v>
      </c>
      <c r="M460" s="19" t="n">
        <v>3.42632878244986</v>
      </c>
      <c r="N460" s="20" t="n">
        <f aca="false">IF(OR(M460="",F460=""),"",M460*$U$5/($U$6*F460))</f>
        <v>2.9135987716598</v>
      </c>
      <c r="O460" s="19" t="n">
        <v>0.827071819518107</v>
      </c>
      <c r="P460" s="20" t="n">
        <f aca="false">IF(OR(O460="",F460=""),"",O460*$U$5/($U$6*F460))</f>
        <v>0.703305371558473</v>
      </c>
      <c r="Q460" s="19" t="n">
        <v>7.31296774297804</v>
      </c>
      <c r="R460" s="20" t="n">
        <f aca="false">IF(OR(Q460="",F460=""),"",Q460*$U$5/($U$6*F460))</f>
        <v>6.21862500244176</v>
      </c>
    </row>
    <row r="461" customFormat="false" ht="15" hidden="false" customHeight="true" outlineLevel="0" collapsed="false">
      <c r="A461" s="16" t="s">
        <v>541</v>
      </c>
      <c r="B461" s="17" t="n">
        <v>191.655</v>
      </c>
      <c r="C461" s="17" t="n">
        <v>190.565</v>
      </c>
      <c r="D461" s="18" t="n">
        <v>6726</v>
      </c>
      <c r="E461" s="18" t="n">
        <v>6734.5</v>
      </c>
      <c r="F461" s="17" t="n">
        <v>372.434295848806</v>
      </c>
      <c r="G461" s="19" t="n">
        <v>0.0707951366302329</v>
      </c>
      <c r="H461" s="20" t="n">
        <f aca="false">IF(OR(G461="",F461=""),"",G461*$U$5/($U$6*F461))</f>
        <v>0.076117157325673</v>
      </c>
      <c r="I461" s="19" t="n">
        <v>0.500972187090112</v>
      </c>
      <c r="J461" s="20" t="n">
        <f aca="false">IF(OR(I461="",F461=""),"",I461*$U$5/($U$6*F461))</f>
        <v>0.538632745066843</v>
      </c>
      <c r="K461" s="19" t="n">
        <v>0.216362555223654</v>
      </c>
      <c r="L461" s="20" t="n">
        <f aca="false">IF(OR(K461="",F461=""),"",K461*$U$5/($U$6*F461))</f>
        <v>0.232627599002478</v>
      </c>
      <c r="M461" s="19" t="n">
        <v>2.72027561340719</v>
      </c>
      <c r="N461" s="20" t="n">
        <f aca="false">IF(OR(M461="",F461=""),"",M461*$U$5/($U$6*F461))</f>
        <v>2.92477219044567</v>
      </c>
      <c r="O461" s="19" t="n">
        <v>0.493620866914901</v>
      </c>
      <c r="P461" s="20" t="n">
        <f aca="false">IF(OR(O461="",F461=""),"",O461*$U$5/($U$6*F461))</f>
        <v>0.530728789781742</v>
      </c>
      <c r="Q461" s="19" t="n">
        <v>1.21027173399593</v>
      </c>
      <c r="R461" s="20" t="n">
        <f aca="false">IF(OR(Q461="",F461=""),"",Q461*$U$5/($U$6*F461))</f>
        <v>1.30125384833345</v>
      </c>
    </row>
    <row r="462" customFormat="false" ht="15" hidden="false" customHeight="true" outlineLevel="0" collapsed="false">
      <c r="A462" s="16" t="s">
        <v>542</v>
      </c>
      <c r="B462" s="17" t="n">
        <v>192.055</v>
      </c>
      <c r="C462" s="17" t="n">
        <v>190.965</v>
      </c>
      <c r="D462" s="18" t="n">
        <v>6743</v>
      </c>
      <c r="E462" s="18" t="n">
        <v>6752</v>
      </c>
      <c r="F462" s="17" t="n">
        <v>415.284218689415</v>
      </c>
      <c r="G462" s="19" t="n">
        <v>0.0916886901930044</v>
      </c>
      <c r="H462" s="20" t="n">
        <f aca="false">IF(OR(G462="",F462=""),"",G462*$U$5/($U$6*F462))</f>
        <v>0.0884095426502936</v>
      </c>
      <c r="I462" s="19" t="n">
        <v>0.506791795433317</v>
      </c>
      <c r="J462" s="20" t="n">
        <f aca="false">IF(OR(I462="",F462=""),"",I462*$U$5/($U$6*F462))</f>
        <v>0.488666931099854</v>
      </c>
      <c r="K462" s="19" t="n">
        <v>0.240181425990959</v>
      </c>
      <c r="L462" s="20" t="n">
        <f aca="false">IF(OR(K462="",F462=""),"",K462*$U$5/($U$6*F462))</f>
        <v>0.231591595214828</v>
      </c>
      <c r="M462" s="19" t="n">
        <v>2.89646447823959</v>
      </c>
      <c r="N462" s="20" t="n">
        <f aca="false">IF(OR(M462="",F462=""),"",M462*$U$5/($U$6*F462))</f>
        <v>2.7928755366114</v>
      </c>
      <c r="O462" s="19" t="n">
        <v>0.639353340829436</v>
      </c>
      <c r="P462" s="20" t="n">
        <f aca="false">IF(OR(O462="",F462=""),"",O462*$U$5/($U$6*F462))</f>
        <v>0.616487555179193</v>
      </c>
      <c r="Q462" s="19" t="n">
        <v>3.97909154124729</v>
      </c>
      <c r="R462" s="20" t="n">
        <f aca="false">IF(OR(Q462="",F462=""),"",Q462*$U$5/($U$6*F462))</f>
        <v>3.83678360531499</v>
      </c>
    </row>
    <row r="463" customFormat="false" ht="15" hidden="false" customHeight="true" outlineLevel="0" collapsed="false">
      <c r="A463" s="16" t="s">
        <v>543</v>
      </c>
      <c r="B463" s="17" t="n">
        <v>192.555</v>
      </c>
      <c r="C463" s="17" t="n">
        <v>191.465</v>
      </c>
      <c r="D463" s="18" t="n">
        <v>6762</v>
      </c>
      <c r="E463" s="18" t="n">
        <v>6770</v>
      </c>
      <c r="F463" s="17" t="n">
        <v>392.103703703704</v>
      </c>
      <c r="G463" s="19" t="n">
        <v>0.153973151682014</v>
      </c>
      <c r="H463" s="20" t="n">
        <f aca="false">IF(OR(G463="",F463=""),"",G463*$U$5/($U$6*F463))</f>
        <v>0.157243556424407</v>
      </c>
      <c r="I463" s="19" t="n">
        <v>0.48541245858374</v>
      </c>
      <c r="J463" s="20" t="n">
        <f aca="false">IF(OR(I463="",F463=""),"",I463*$U$5/($U$6*F463))</f>
        <v>0.49572266649484</v>
      </c>
      <c r="K463" s="19" t="n">
        <v>0.226296004644666</v>
      </c>
      <c r="L463" s="20" t="n">
        <f aca="false">IF(OR(K463="",F463=""),"",K463*$U$5/($U$6*F463))</f>
        <v>0.231102553829961</v>
      </c>
      <c r="M463" s="19" t="n">
        <v>2.7683327416671</v>
      </c>
      <c r="N463" s="20" t="n">
        <f aca="false">IF(OR(M463="",F463=""),"",M463*$U$5/($U$6*F463))</f>
        <v>2.82713239880192</v>
      </c>
      <c r="O463" s="19" t="n">
        <v>0.410995404417761</v>
      </c>
      <c r="P463" s="20" t="n">
        <f aca="false">IF(OR(O463="",F463=""),"",O463*$U$5/($U$6*F463))</f>
        <v>0.419724986848375</v>
      </c>
      <c r="Q463" s="19" t="n">
        <v>2.67222476432914</v>
      </c>
      <c r="R463" s="20" t="n">
        <f aca="false">IF(OR(Q463="",F463=""),"",Q463*$U$5/($U$6*F463))</f>
        <v>2.72898307866209</v>
      </c>
    </row>
    <row r="464" customFormat="false" ht="15" hidden="false" customHeight="true" outlineLevel="0" collapsed="false">
      <c r="A464" s="16" t="s">
        <v>544</v>
      </c>
      <c r="B464" s="17" t="n">
        <v>193.055</v>
      </c>
      <c r="C464" s="17" t="n">
        <v>191.965</v>
      </c>
      <c r="D464" s="18" t="n">
        <v>6780</v>
      </c>
      <c r="E464" s="18" t="n">
        <v>6790</v>
      </c>
      <c r="F464" s="17" t="n">
        <v>388.649543517955</v>
      </c>
      <c r="G464" s="19" t="n">
        <v>0.0765148063746577</v>
      </c>
      <c r="H464" s="20" t="n">
        <f aca="false">IF(OR(G464="",F464=""),"",G464*$U$5/($U$6*F464))</f>
        <v>0.0788344649755644</v>
      </c>
      <c r="I464" s="19" t="n">
        <v>0.420540324105807</v>
      </c>
      <c r="J464" s="20" t="n">
        <f aca="false">IF(OR(I464="",F464=""),"",I464*$U$5/($U$6*F464))</f>
        <v>0.433289620955145</v>
      </c>
      <c r="K464" s="19" t="n">
        <v>0.210315041821316</v>
      </c>
      <c r="L464" s="20" t="n">
        <f aca="false">IF(OR(K464="",F464=""),"",K464*$U$5/($U$6*F464))</f>
        <v>0.216691050842002</v>
      </c>
      <c r="M464" s="19" t="n">
        <v>2.61104828157616</v>
      </c>
      <c r="N464" s="20" t="n">
        <f aca="false">IF(OR(M464="",F464=""),"",M464*$U$5/($U$6*F464))</f>
        <v>2.69020604058667</v>
      </c>
      <c r="O464" s="19" t="n">
        <v>0.362130137305454</v>
      </c>
      <c r="P464" s="20" t="n">
        <f aca="false">IF(OR(O464="",F464=""),"",O464*$U$5/($U$6*F464))</f>
        <v>0.373108643655388</v>
      </c>
      <c r="Q464" s="19" t="n">
        <v>0.23320097880676</v>
      </c>
      <c r="R464" s="20" t="n">
        <f aca="false">IF(OR(Q464="",F464=""),"",Q464*$U$5/($U$6*F464))</f>
        <v>0.240270808580362</v>
      </c>
    </row>
    <row r="465" customFormat="false" ht="15" hidden="false" customHeight="true" outlineLevel="0" collapsed="false">
      <c r="A465" s="16" t="s">
        <v>545</v>
      </c>
      <c r="B465" s="17" t="n">
        <v>193.555</v>
      </c>
      <c r="C465" s="17" t="n">
        <v>192.465</v>
      </c>
      <c r="D465" s="18" t="n">
        <v>6796</v>
      </c>
      <c r="E465" s="18" t="n">
        <v>6810</v>
      </c>
      <c r="F465" s="17" t="n">
        <v>381.871348780623</v>
      </c>
      <c r="G465" s="19" t="n">
        <v>0.0540930584693595</v>
      </c>
      <c r="H465" s="20" t="n">
        <f aca="false">IF(OR(G465="",F465=""),"",G465*$U$5/($U$6*F465))</f>
        <v>0.0567222259205092</v>
      </c>
      <c r="I465" s="19" t="n">
        <v>0.87949521911309</v>
      </c>
      <c r="J465" s="20" t="n">
        <f aca="false">IF(OR(I465="",F465=""),"",I465*$U$5/($U$6*F465))</f>
        <v>0.922242667102997</v>
      </c>
      <c r="K465" s="19" t="n">
        <v>0.259042409143313</v>
      </c>
      <c r="L465" s="20" t="n">
        <f aca="false">IF(OR(K465="",F465=""),"",K465*$U$5/($U$6*F465))</f>
        <v>0.271633042578706</v>
      </c>
      <c r="M465" s="19" t="n">
        <v>2.9759356247581</v>
      </c>
      <c r="N465" s="20" t="n">
        <f aca="false">IF(OR(M465="",F465=""),"",M465*$U$5/($U$6*F465))</f>
        <v>3.12057956434534</v>
      </c>
      <c r="O465" s="19" t="n">
        <v>0.457008911039265</v>
      </c>
      <c r="P465" s="20" t="n">
        <f aca="false">IF(OR(O465="",F465=""),"",O465*$U$5/($U$6*F465))</f>
        <v>0.479221612405937</v>
      </c>
      <c r="Q465" s="19" t="n">
        <v>1.95390892783374</v>
      </c>
      <c r="R465" s="20" t="n">
        <f aca="false">IF(OR(Q465="",F465=""),"",Q465*$U$5/($U$6*F465))</f>
        <v>2.04887774455319</v>
      </c>
    </row>
    <row r="466" customFormat="false" ht="15" hidden="false" customHeight="true" outlineLevel="0" collapsed="false">
      <c r="A466" s="16" t="s">
        <v>546</v>
      </c>
      <c r="B466" s="17" t="n">
        <v>194.055</v>
      </c>
      <c r="C466" s="17" t="n">
        <v>192.965</v>
      </c>
      <c r="D466" s="18" t="n">
        <v>6812</v>
      </c>
      <c r="E466" s="18" t="n">
        <v>6830</v>
      </c>
      <c r="F466" s="17" t="n">
        <v>376.578875808324</v>
      </c>
      <c r="G466" s="19" t="n">
        <v>0.36454768987564</v>
      </c>
      <c r="H466" s="20" t="n">
        <f aca="false">IF(OR(G466="",F466=""),"",G466*$U$5/($U$6*F466))</f>
        <v>0.387638762785399</v>
      </c>
      <c r="I466" s="19" t="n">
        <v>0.547342680080159</v>
      </c>
      <c r="J466" s="20" t="n">
        <f aca="false">IF(OR(I466="",F466=""),"",I466*$U$5/($U$6*F466))</f>
        <v>0.582012299675514</v>
      </c>
      <c r="K466" s="19" t="n">
        <v>0.234832160439942</v>
      </c>
      <c r="L466" s="20" t="n">
        <f aca="false">IF(OR(K466="",F466=""),"",K466*$U$5/($U$6*F466))</f>
        <v>0.249706830308581</v>
      </c>
      <c r="M466" s="19" t="n">
        <v>2.94323394267737</v>
      </c>
      <c r="N466" s="20" t="n">
        <f aca="false">IF(OR(M466="",F466=""),"",M466*$U$5/($U$6*F466))</f>
        <v>3.12966340430426</v>
      </c>
      <c r="O466" s="19" t="n">
        <v>0.587102024880963</v>
      </c>
      <c r="P466" s="20" t="n">
        <f aca="false">IF(OR(O466="",F466=""),"",O466*$U$5/($U$6*F466))</f>
        <v>0.624290069239764</v>
      </c>
      <c r="Q466" s="19" t="n">
        <v>4.82530152050425</v>
      </c>
      <c r="R466" s="20" t="n">
        <f aca="false">IF(OR(Q466="",F466=""),"",Q466*$U$5/($U$6*F466))</f>
        <v>5.13094435494258</v>
      </c>
    </row>
    <row r="467" customFormat="false" ht="15" hidden="false" customHeight="true" outlineLevel="0" collapsed="false">
      <c r="A467" s="16" t="s">
        <v>547</v>
      </c>
      <c r="B467" s="17" t="n">
        <v>194.555</v>
      </c>
      <c r="C467" s="17" t="n">
        <v>193.465</v>
      </c>
      <c r="D467" s="18" t="n">
        <v>6830</v>
      </c>
      <c r="E467" s="18" t="n">
        <v>6850</v>
      </c>
      <c r="F467" s="17" t="n">
        <v>395.023189526598</v>
      </c>
      <c r="G467" s="19" t="n">
        <v>0.257668990359873</v>
      </c>
      <c r="H467" s="20" t="n">
        <f aca="false">IF(OR(G467="",F467=""),"",G467*$U$5/($U$6*F467))</f>
        <v>0.261197109978607</v>
      </c>
      <c r="I467" s="19" t="n">
        <v>0.586402537688018</v>
      </c>
      <c r="J467" s="20" t="n">
        <f aca="false">IF(OR(I467="",F467=""),"",I467*$U$5/($U$6*F467))</f>
        <v>0.594431824777639</v>
      </c>
      <c r="K467" s="19" t="n">
        <v>0.269145314637327</v>
      </c>
      <c r="L467" s="20" t="n">
        <f aca="false">IF(OR(K467="",F467=""),"",K467*$U$5/($U$6*F467))</f>
        <v>0.272830573245807</v>
      </c>
      <c r="M467" s="19" t="n">
        <v>3.24179166673475</v>
      </c>
      <c r="N467" s="20" t="n">
        <f aca="false">IF(OR(M467="",F467=""),"",M467*$U$5/($U$6*F467))</f>
        <v>3.28617973517589</v>
      </c>
      <c r="O467" s="19" t="n">
        <v>0.597686609936883</v>
      </c>
      <c r="P467" s="20" t="n">
        <f aca="false">IF(OR(O467="",F467=""),"",O467*$U$5/($U$6*F467))</f>
        <v>0.605870403615073</v>
      </c>
      <c r="Q467" s="19" t="n">
        <v>3.77972251616023</v>
      </c>
      <c r="R467" s="20" t="n">
        <f aca="false">IF(OR(Q467="",F467=""),"",Q467*$U$5/($U$6*F467))</f>
        <v>3.83147617555094</v>
      </c>
    </row>
    <row r="468" customFormat="false" ht="15" hidden="false" customHeight="true" outlineLevel="0" collapsed="false">
      <c r="A468" s="16" t="s">
        <v>548</v>
      </c>
      <c r="B468" s="17" t="n">
        <v>195.055</v>
      </c>
      <c r="C468" s="17" t="n">
        <v>193.965</v>
      </c>
      <c r="D468" s="18" t="n">
        <v>6848</v>
      </c>
      <c r="E468" s="18" t="n">
        <v>6870</v>
      </c>
      <c r="F468" s="17" t="n">
        <v>370.25667752443</v>
      </c>
      <c r="G468" s="19" t="n">
        <v>0.261927169231421</v>
      </c>
      <c r="H468" s="20" t="n">
        <f aca="false">IF(OR(G468="",F468=""),"",G468*$U$5/($U$6*F468))</f>
        <v>0.283273828757555</v>
      </c>
      <c r="I468" s="19" t="n">
        <v>0.519427930928764</v>
      </c>
      <c r="J468" s="20" t="n">
        <f aca="false">IF(OR(I468="",F468=""),"",I468*$U$5/($U$6*F468))</f>
        <v>0.561760504607304</v>
      </c>
      <c r="K468" s="19" t="n">
        <v>0.225633311903011</v>
      </c>
      <c r="L468" s="20" t="n">
        <f aca="false">IF(OR(K468="",F468=""),"",K468*$U$5/($U$6*F468))</f>
        <v>0.244022078143187</v>
      </c>
      <c r="M468" s="19" t="n">
        <v>2.79478508715021</v>
      </c>
      <c r="N468" s="20" t="n">
        <f aca="false">IF(OR(M468="",F468=""),"",M468*$U$5/($U$6*F468))</f>
        <v>3.02255575286302</v>
      </c>
      <c r="O468" s="19" t="n">
        <v>0.528056942855016</v>
      </c>
      <c r="P468" s="20" t="n">
        <f aca="false">IF(OR(O468="",F468=""),"",O468*$U$5/($U$6*F468))</f>
        <v>0.571092767670799</v>
      </c>
      <c r="Q468" s="19" t="n">
        <v>6.55106803812249</v>
      </c>
      <c r="R468" s="20" t="n">
        <f aca="false">IF(OR(Q468="",F468=""),"",Q468*$U$5/($U$6*F468))</f>
        <v>7.08496995960962</v>
      </c>
    </row>
    <row r="469" customFormat="false" ht="15" hidden="false" customHeight="true" outlineLevel="0" collapsed="false">
      <c r="A469" s="16" t="s">
        <v>549</v>
      </c>
      <c r="B469" s="17" t="n">
        <v>195.455</v>
      </c>
      <c r="C469" s="17" t="n">
        <v>194.365</v>
      </c>
      <c r="D469" s="18" t="n">
        <v>6863</v>
      </c>
      <c r="E469" s="18" t="n">
        <v>6890</v>
      </c>
      <c r="F469" s="17" t="n">
        <v>379.963445167752</v>
      </c>
      <c r="G469" s="19" t="n">
        <v>0.114750960144726</v>
      </c>
      <c r="H469" s="20" t="n">
        <f aca="false">IF(OR(G469="",F469=""),"",G469*$U$5/($U$6*F469))</f>
        <v>0.120932578848188</v>
      </c>
      <c r="I469" s="19" t="n">
        <v>0.581100521647976</v>
      </c>
      <c r="J469" s="20" t="n">
        <f aca="false">IF(OR(I469="",F469=""),"",I469*$U$5/($U$6*F469))</f>
        <v>0.612404328158007</v>
      </c>
      <c r="K469" s="19" t="n">
        <v>0.250878382928617</v>
      </c>
      <c r="L469" s="20" t="n">
        <f aca="false">IF(OR(K469="",F469=""),"",K469*$U$5/($U$6*F469))</f>
        <v>0.264393167486846</v>
      </c>
      <c r="M469" s="19" t="n">
        <v>3.06049020222544</v>
      </c>
      <c r="N469" s="20" t="n">
        <f aca="false">IF(OR(M469="",F469=""),"",M469*$U$5/($U$6*F469))</f>
        <v>3.22535839550224</v>
      </c>
      <c r="O469" s="19" t="n">
        <v>0.762544734888821</v>
      </c>
      <c r="P469" s="20" t="n">
        <f aca="false">IF(OR(O469="",F469=""),"",O469*$U$5/($U$6*F469))</f>
        <v>0.803622916626649</v>
      </c>
      <c r="Q469" s="19" t="n">
        <v>3.44366120410425</v>
      </c>
      <c r="R469" s="20" t="n">
        <f aca="false">IF(OR(Q469="",F469=""),"",Q469*$U$5/($U$6*F469))</f>
        <v>3.62917076743017</v>
      </c>
    </row>
    <row r="470" customFormat="false" ht="15" hidden="false" customHeight="true" outlineLevel="0" collapsed="false">
      <c r="A470" s="16" t="s">
        <v>550</v>
      </c>
      <c r="B470" s="17" t="n">
        <v>195.855</v>
      </c>
      <c r="C470" s="17" t="n">
        <v>194.765</v>
      </c>
      <c r="D470" s="18" t="n">
        <v>6879</v>
      </c>
      <c r="E470" s="18" t="n">
        <v>6910</v>
      </c>
      <c r="F470" s="17" t="n">
        <v>372.589384076114</v>
      </c>
      <c r="G470" s="19" t="n">
        <v>0.0657196114121795</v>
      </c>
      <c r="H470" s="20" t="n">
        <f aca="false">IF(OR(G470="",F470=""),"",G470*$U$5/($U$6*F470))</f>
        <v>0.0706306679054477</v>
      </c>
      <c r="I470" s="19" t="n">
        <v>1.21813787894947</v>
      </c>
      <c r="J470" s="20" t="n">
        <f aca="false">IF(OR(I470="",F470=""),"",I470*$U$5/($U$6*F470))</f>
        <v>1.30916617037668</v>
      </c>
      <c r="K470" s="19" t="n">
        <v>0.251034802120871</v>
      </c>
      <c r="L470" s="20" t="n">
        <f aca="false">IF(OR(K470="",F470=""),"",K470*$U$5/($U$6*F470))</f>
        <v>0.269793983261792</v>
      </c>
      <c r="M470" s="19" t="n">
        <v>2.95633901653152</v>
      </c>
      <c r="N470" s="20" t="n">
        <f aca="false">IF(OR(M470="",F470=""),"",M470*$U$5/($U$6*F470))</f>
        <v>3.17725858089688</v>
      </c>
      <c r="O470" s="19" t="n">
        <v>1.162594522383</v>
      </c>
      <c r="P470" s="20" t="n">
        <f aca="false">IF(OR(O470="",F470=""),"",O470*$U$5/($U$6*F470))</f>
        <v>1.2494722025077</v>
      </c>
      <c r="Q470" s="19" t="n">
        <v>11.6230528462696</v>
      </c>
      <c r="R470" s="20" t="n">
        <f aca="false">IF(OR(Q470="",F470=""),"",Q470*$U$5/($U$6*F470))</f>
        <v>12.4916135076264</v>
      </c>
    </row>
    <row r="471" customFormat="false" ht="15" hidden="false" customHeight="true" outlineLevel="0" collapsed="false">
      <c r="A471" s="16" t="s">
        <v>551</v>
      </c>
      <c r="B471" s="17" t="n">
        <v>196.255</v>
      </c>
      <c r="C471" s="17" t="n">
        <v>195.165</v>
      </c>
      <c r="D471" s="18" t="n">
        <v>6896</v>
      </c>
      <c r="E471" s="18" t="n">
        <v>6930</v>
      </c>
      <c r="F471" s="17" t="n">
        <v>382.753630445669</v>
      </c>
      <c r="G471" s="19" t="n">
        <v>0.114396799918066</v>
      </c>
      <c r="H471" s="20" t="n">
        <f aca="false">IF(OR(G471="",F471=""),"",G471*$U$5/($U$6*F471))</f>
        <v>0.119680490403858</v>
      </c>
      <c r="I471" s="19" t="n">
        <v>0.532207524708732</v>
      </c>
      <c r="J471" s="20" t="n">
        <f aca="false">IF(OR(I471="",F471=""),"",I471*$U$5/($U$6*F471))</f>
        <v>0.556788805275883</v>
      </c>
      <c r="K471" s="19" t="n">
        <v>0.245524512540557</v>
      </c>
      <c r="L471" s="20" t="n">
        <f aca="false">IF(OR(K471="",F471=""),"",K471*$U$5/($U$6*F471))</f>
        <v>0.256864650829987</v>
      </c>
      <c r="M471" s="19" t="n">
        <v>2.77908142180285</v>
      </c>
      <c r="N471" s="20" t="n">
        <f aca="false">IF(OR(M471="",F471=""),"",M471*$U$5/($U$6*F471))</f>
        <v>2.90743996048694</v>
      </c>
      <c r="O471" s="19" t="n">
        <v>0.475497801226221</v>
      </c>
      <c r="P471" s="20" t="n">
        <f aca="false">IF(OR(O471="",F471=""),"",O471*$U$5/($U$6*F471))</f>
        <v>0.497459807245211</v>
      </c>
      <c r="Q471" s="19" t="n">
        <v>9.93824267960583</v>
      </c>
      <c r="R471" s="20" t="n">
        <f aca="false">IF(OR(Q471="",F471=""),"",Q471*$U$5/($U$6*F471))</f>
        <v>10.3972642460249</v>
      </c>
    </row>
    <row r="472" customFormat="false" ht="15" hidden="false" customHeight="true" outlineLevel="0" collapsed="false">
      <c r="A472" s="16" t="s">
        <v>552</v>
      </c>
      <c r="B472" s="17" t="n">
        <v>196.655</v>
      </c>
      <c r="C472" s="17" t="n">
        <v>195.565</v>
      </c>
      <c r="D472" s="18" t="n">
        <v>6915</v>
      </c>
      <c r="E472" s="18" t="n">
        <v>6950</v>
      </c>
      <c r="F472" s="17" t="n">
        <v>385.045568352529</v>
      </c>
      <c r="G472" s="19" t="n">
        <v>0.54842874652805</v>
      </c>
      <c r="H472" s="20" t="n">
        <f aca="false">IF(OR(G472="",F472=""),"",G472*$U$5/($U$6*F472))</f>
        <v>0.570344009527483</v>
      </c>
      <c r="I472" s="19" t="n">
        <v>0.538105986568453</v>
      </c>
      <c r="J472" s="20" t="n">
        <f aca="false">IF(OR(I472="",F472=""),"",I472*$U$5/($U$6*F472))</f>
        <v>0.559608751133355</v>
      </c>
      <c r="K472" s="19" t="n">
        <v>0.232594954678595</v>
      </c>
      <c r="L472" s="20" t="n">
        <f aca="false">IF(OR(K472="",F472=""),"",K472*$U$5/($U$6*F472))</f>
        <v>0.241889470395345</v>
      </c>
      <c r="M472" s="19" t="n">
        <v>2.7668864913698</v>
      </c>
      <c r="N472" s="20" t="n">
        <f aca="false">IF(OR(M472="",F472=""),"",M472*$U$5/($U$6*F472))</f>
        <v>2.87745152927458</v>
      </c>
      <c r="O472" s="19" t="n">
        <v>1.3814850694831</v>
      </c>
      <c r="P472" s="20" t="n">
        <f aca="false">IF(OR(O472="",F472=""),"",O472*$U$5/($U$6*F472))</f>
        <v>1.43668933953491</v>
      </c>
      <c r="Q472" s="19" t="n">
        <v>25.2994735736404</v>
      </c>
      <c r="R472" s="20" t="n">
        <f aca="false">IF(OR(Q472="",F472=""),"",Q472*$U$5/($U$6*F472))</f>
        <v>26.3104428574782</v>
      </c>
    </row>
    <row r="473" customFormat="false" ht="15" hidden="false" customHeight="true" outlineLevel="0" collapsed="false">
      <c r="A473" s="16" t="s">
        <v>553</v>
      </c>
      <c r="B473" s="17" t="n">
        <v>197.055</v>
      </c>
      <c r="C473" s="17" t="n">
        <v>195.965</v>
      </c>
      <c r="D473" s="18" t="n">
        <v>6931</v>
      </c>
      <c r="E473" s="18" t="n">
        <v>6970</v>
      </c>
      <c r="F473" s="17" t="n">
        <v>373.286930395594</v>
      </c>
      <c r="G473" s="19" t="n">
        <v>0.0024516346683604</v>
      </c>
      <c r="H473" s="20" t="n">
        <f aca="false">IF(OR(G473="",F473=""),"",G473*$U$5/($U$6*F473))</f>
        <v>0.00262991536488772</v>
      </c>
      <c r="I473" s="19" t="n">
        <v>0.463972577972419</v>
      </c>
      <c r="J473" s="20" t="n">
        <f aca="false">IF(OR(I473="",F473=""),"",I473*$U$5/($U$6*F473))</f>
        <v>0.497712251928742</v>
      </c>
      <c r="K473" s="19" t="n">
        <v>0.231613165565832</v>
      </c>
      <c r="L473" s="20" t="n">
        <f aca="false">IF(OR(K473="",F473=""),"",K473*$U$5/($U$6*F473))</f>
        <v>0.248455869340122</v>
      </c>
      <c r="M473" s="19" t="n">
        <v>2.86684446044163</v>
      </c>
      <c r="N473" s="20" t="n">
        <f aca="false">IF(OR(M473="",F473=""),"",M473*$U$5/($U$6*F473))</f>
        <v>3.07531884442676</v>
      </c>
      <c r="O473" s="19" t="n">
        <v>0.616392874426226</v>
      </c>
      <c r="P473" s="20" t="n">
        <f aca="false">IF(OR(O473="",F473=""),"",O473*$U$5/($U$6*F473))</f>
        <v>0.661216417022267</v>
      </c>
      <c r="Q473" s="19" t="n">
        <v>10.1152631347476</v>
      </c>
      <c r="R473" s="20" t="n">
        <f aca="false">IF(OR(Q473="",F473=""),"",Q473*$U$5/($U$6*F473))</f>
        <v>10.8508360895981</v>
      </c>
    </row>
    <row r="474" customFormat="false" ht="15" hidden="false" customHeight="true" outlineLevel="0" collapsed="false">
      <c r="A474" s="16" t="s">
        <v>554</v>
      </c>
      <c r="B474" s="17" t="n">
        <v>197.455</v>
      </c>
      <c r="C474" s="17" t="n">
        <v>196.365</v>
      </c>
      <c r="D474" s="18" t="n">
        <v>6945</v>
      </c>
      <c r="E474" s="18" t="n">
        <v>6987.5</v>
      </c>
      <c r="F474" s="17" t="n">
        <v>386.839258888333</v>
      </c>
      <c r="G474" s="19" t="n">
        <v>0.0517796365312092</v>
      </c>
      <c r="H474" s="20" t="n">
        <f aca="false">IF(OR(G474="",F474=""),"",G474*$U$5/($U$6*F474))</f>
        <v>0.0535990704441651</v>
      </c>
      <c r="I474" s="19" t="n">
        <v>0.387076621428106</v>
      </c>
      <c r="J474" s="20" t="n">
        <f aca="false">IF(OR(I474="",F474=""),"",I474*$U$5/($U$6*F474))</f>
        <v>0.400677727560132</v>
      </c>
      <c r="K474" s="19" t="n">
        <v>0.247959291362216</v>
      </c>
      <c r="L474" s="20" t="n">
        <f aca="false">IF(OR(K474="",F474=""),"",K474*$U$5/($U$6*F474))</f>
        <v>0.256672089944049</v>
      </c>
      <c r="M474" s="19" t="n">
        <v>2.68989698241341</v>
      </c>
      <c r="N474" s="20" t="n">
        <f aca="false">IF(OR(M474="",F474=""),"",M474*$U$5/($U$6*F474))</f>
        <v>2.78441463684327</v>
      </c>
      <c r="O474" s="19" t="n">
        <v>0.220606717527381</v>
      </c>
      <c r="P474" s="20" t="n">
        <f aca="false">IF(OR(O474="",F474=""),"",O474*$U$5/($U$6*F474))</f>
        <v>0.228358400818037</v>
      </c>
      <c r="Q474" s="19" t="n">
        <v>0.857364023357835</v>
      </c>
      <c r="R474" s="20" t="n">
        <f aca="false">IF(OR(Q474="",F474=""),"",Q474*$U$5/($U$6*F474))</f>
        <v>0.887490097705718</v>
      </c>
    </row>
    <row r="475" customFormat="false" ht="15" hidden="false" customHeight="true" outlineLevel="0" collapsed="false">
      <c r="A475" s="16" t="s">
        <v>555</v>
      </c>
      <c r="B475" s="17" t="n">
        <v>197.855</v>
      </c>
      <c r="C475" s="17" t="n">
        <v>196.765</v>
      </c>
      <c r="D475" s="18" t="n">
        <v>6963</v>
      </c>
      <c r="E475" s="18" t="n">
        <v>7005</v>
      </c>
      <c r="F475" s="17" t="n">
        <v>368.105157736605</v>
      </c>
      <c r="G475" s="19" t="n">
        <v>0.0447607210364621</v>
      </c>
      <c r="H475" s="20" t="n">
        <f aca="false">IF(OR(G475="",F475=""),"",G475*$U$5/($U$6*F475))</f>
        <v>0.04869159197899</v>
      </c>
      <c r="I475" s="19" t="n">
        <v>0.519937868062767</v>
      </c>
      <c r="J475" s="20" t="n">
        <f aca="false">IF(OR(I475="",F475=""),"",I475*$U$5/($U$6*F475))</f>
        <v>0.565598630672532</v>
      </c>
      <c r="K475" s="19" t="n">
        <v>0.220029251759123</v>
      </c>
      <c r="L475" s="20" t="n">
        <f aca="false">IF(OR(K475="",F475=""),"",K475*$U$5/($U$6*F475))</f>
        <v>0.239352144067795</v>
      </c>
      <c r="M475" s="19" t="n">
        <v>2.75104611082555</v>
      </c>
      <c r="N475" s="20" t="n">
        <f aca="false">IF(OR(M475="",F475=""),"",M475*$U$5/($U$6*F475))</f>
        <v>2.99264202278124</v>
      </c>
      <c r="O475" s="19" t="n">
        <v>0.615317519039572</v>
      </c>
      <c r="P475" s="20" t="n">
        <f aca="false">IF(OR(O475="",F475=""),"",O475*$U$5/($U$6*F475))</f>
        <v>0.669354489401392</v>
      </c>
      <c r="Q475" s="19" t="n">
        <v>2.49325524954966</v>
      </c>
      <c r="R475" s="20" t="n">
        <f aca="false">IF(OR(Q475="",F475=""),"",Q475*$U$5/($U$6*F475))</f>
        <v>2.71221205779178</v>
      </c>
    </row>
    <row r="476" customFormat="false" ht="15" hidden="false" customHeight="true" outlineLevel="0" collapsed="false">
      <c r="A476" s="16" t="s">
        <v>556</v>
      </c>
      <c r="B476" s="17" t="n">
        <v>198.255</v>
      </c>
      <c r="C476" s="17" t="n">
        <v>197.165</v>
      </c>
      <c r="D476" s="18" t="n">
        <v>6974</v>
      </c>
      <c r="E476" s="18" t="n">
        <v>7022.5</v>
      </c>
      <c r="F476" s="17" t="n">
        <v>383.849774661993</v>
      </c>
      <c r="G476" s="19" t="n">
        <v>0.0435987546974192</v>
      </c>
      <c r="H476" s="20" t="n">
        <f aca="false">IF(OR(G476="",F476=""),"",G476*$U$5/($U$6*F476))</f>
        <v>0.0454822140448563</v>
      </c>
      <c r="I476" s="19" t="n">
        <v>0.514579255220302</v>
      </c>
      <c r="J476" s="20" t="n">
        <f aca="false">IF(OR(I476="",F476=""),"",I476*$U$5/($U$6*F476))</f>
        <v>0.536808998133103</v>
      </c>
      <c r="K476" s="19" t="n">
        <v>0.22717456035463</v>
      </c>
      <c r="L476" s="20" t="n">
        <f aca="false">IF(OR(K476="",F476=""),"",K476*$U$5/($U$6*F476))</f>
        <v>0.236988465640901</v>
      </c>
      <c r="M476" s="19" t="n">
        <v>2.83597304264402</v>
      </c>
      <c r="N476" s="20" t="n">
        <f aca="false">IF(OR(M476="",F476=""),"",M476*$U$5/($U$6*F476))</f>
        <v>2.95848663215633</v>
      </c>
      <c r="O476" s="19" t="n">
        <v>0.442054357761657</v>
      </c>
      <c r="P476" s="20" t="n">
        <f aca="false">IF(OR(O476="",F476=""),"",O476*$U$5/($U$6*F476))</f>
        <v>0.461151036508098</v>
      </c>
      <c r="Q476" s="19" t="n">
        <v>-1.39376446370371</v>
      </c>
      <c r="R476" s="20" t="n">
        <f aca="false">IF(OR(Q476="",F476=""),"",Q476*$U$5/($U$6*F476))</f>
        <v>-1.45397486937944</v>
      </c>
    </row>
    <row r="477" customFormat="false" ht="15" hidden="false" customHeight="true" outlineLevel="0" collapsed="false">
      <c r="A477" s="16" t="s">
        <v>557</v>
      </c>
      <c r="B477" s="17" t="n">
        <v>198.655</v>
      </c>
      <c r="C477" s="17" t="n">
        <v>197.565</v>
      </c>
      <c r="D477" s="18" t="n">
        <v>6991</v>
      </c>
      <c r="E477" s="18" t="n">
        <v>7038</v>
      </c>
      <c r="F477" s="17" t="n">
        <v>374.283425137707</v>
      </c>
      <c r="G477" s="19" t="n">
        <v>0.152141995880196</v>
      </c>
      <c r="H477" s="20" t="n">
        <f aca="false">IF(OR(G477="",F477=""),"",G477*$U$5/($U$6*F477))</f>
        <v>0.162771106976248</v>
      </c>
      <c r="I477" s="19" t="n">
        <v>0.564881462153179</v>
      </c>
      <c r="J477" s="20" t="n">
        <f aca="false">IF(OR(I477="",F477=""),"",I477*$U$5/($U$6*F477))</f>
        <v>0.604345830834488</v>
      </c>
      <c r="K477" s="19" t="n">
        <v>0.218896669746699</v>
      </c>
      <c r="L477" s="20" t="n">
        <f aca="false">IF(OR(K477="",F477=""),"",K477*$U$5/($U$6*F477))</f>
        <v>0.234189469133435</v>
      </c>
      <c r="M477" s="19" t="n">
        <v>2.58955775233159</v>
      </c>
      <c r="N477" s="20" t="n">
        <f aca="false">IF(OR(M477="",F477=""),"",M477*$U$5/($U$6*F477))</f>
        <v>2.77047227813319</v>
      </c>
      <c r="O477" s="19" t="n">
        <v>0.463874059766043</v>
      </c>
      <c r="P477" s="20" t="n">
        <f aca="false">IF(OR(O477="",F477=""),"",O477*$U$5/($U$6*F477))</f>
        <v>0.496281738443483</v>
      </c>
      <c r="Q477" s="19" t="n">
        <v>8.6455687451643</v>
      </c>
      <c r="R477" s="20" t="n">
        <f aca="false">IF(OR(Q477="",F477=""),"",Q477*$U$5/($U$6*F477))</f>
        <v>9.24957495757962</v>
      </c>
    </row>
    <row r="478" customFormat="false" ht="15" hidden="false" customHeight="true" outlineLevel="0" collapsed="false">
      <c r="A478" s="16" t="s">
        <v>558</v>
      </c>
      <c r="B478" s="17" t="n">
        <v>199.055</v>
      </c>
      <c r="C478" s="17" t="n">
        <v>197.965</v>
      </c>
      <c r="D478" s="18" t="n">
        <v>7005</v>
      </c>
      <c r="E478" s="18" t="n">
        <v>7053</v>
      </c>
      <c r="F478" s="17" t="n">
        <v>394.512268402604</v>
      </c>
      <c r="G478" s="19" t="n">
        <v>0.0385382958891609</v>
      </c>
      <c r="H478" s="20" t="n">
        <f aca="false">IF(OR(G478="",F478=""),"",G478*$U$5/($U$6*F478))</f>
        <v>0.039116572746607</v>
      </c>
      <c r="I478" s="19" t="n">
        <v>0.605094010247351</v>
      </c>
      <c r="J478" s="20" t="n">
        <f aca="false">IF(OR(I478="",F478=""),"",I478*$U$5/($U$6*F478))</f>
        <v>0.614173598605685</v>
      </c>
      <c r="K478" s="19" t="n">
        <v>0.250528351355537</v>
      </c>
      <c r="L478" s="20" t="n">
        <f aca="false">IF(OR(K478="",F478=""),"",K478*$U$5/($U$6*F478))</f>
        <v>0.254287592504645</v>
      </c>
      <c r="M478" s="19" t="n">
        <v>2.80389882632663</v>
      </c>
      <c r="N478" s="20" t="n">
        <f aca="false">IF(OR(M478="",F478=""),"",M478*$U$5/($U$6*F478))</f>
        <v>2.84597203596071</v>
      </c>
      <c r="O478" s="19" t="n">
        <v>0.588575310800662</v>
      </c>
      <c r="P478" s="20" t="n">
        <f aca="false">IF(OR(O478="",F478=""),"",O478*$U$5/($U$6*F478))</f>
        <v>0.597407031904238</v>
      </c>
      <c r="Q478" s="19" t="n">
        <v>1.49679864617303</v>
      </c>
      <c r="R478" s="20" t="n">
        <f aca="false">IF(OR(Q478="",F478=""),"",Q478*$U$5/($U$6*F478))</f>
        <v>1.51925848767271</v>
      </c>
    </row>
    <row r="479" customFormat="false" ht="15" hidden="false" customHeight="true" outlineLevel="0" collapsed="false">
      <c r="A479" s="16" t="s">
        <v>559</v>
      </c>
      <c r="B479" s="17" t="n">
        <v>199.455</v>
      </c>
      <c r="C479" s="17" t="n">
        <v>198.365</v>
      </c>
      <c r="D479" s="18" t="n">
        <v>7028</v>
      </c>
      <c r="E479" s="18" t="n">
        <v>7068.5</v>
      </c>
      <c r="F479" s="17" t="n">
        <v>372.091136705058</v>
      </c>
      <c r="G479" s="19" t="n">
        <v>0.0684667570851406</v>
      </c>
      <c r="H479" s="20" t="n">
        <f aca="false">IF(OR(G479="",F479=""),"",G479*$U$5/($U$6*F479))</f>
        <v>0.0736816318662313</v>
      </c>
      <c r="I479" s="19" t="n">
        <v>0.562820432960505</v>
      </c>
      <c r="J479" s="20" t="n">
        <f aca="false">IF(OR(I479="",F479=""),"",I479*$U$5/($U$6*F479))</f>
        <v>0.605688508024707</v>
      </c>
      <c r="K479" s="19" t="n">
        <v>0.237725749659473</v>
      </c>
      <c r="L479" s="20" t="n">
        <f aca="false">IF(OR(K479="",F479=""),"",K479*$U$5/($U$6*F479))</f>
        <v>0.255832493274823</v>
      </c>
      <c r="M479" s="19" t="n">
        <v>2.91608965908527</v>
      </c>
      <c r="N479" s="20" t="n">
        <f aca="false">IF(OR(M479="",F479=""),"",M479*$U$5/($U$6*F479))</f>
        <v>3.13819806716501</v>
      </c>
      <c r="O479" s="19" t="n">
        <v>0.63330033234526</v>
      </c>
      <c r="P479" s="20" t="n">
        <f aca="false">IF(OR(O479="",F479=""),"",O479*$U$5/($U$6*F479))</f>
        <v>0.681536616238431</v>
      </c>
      <c r="Q479" s="19" t="n">
        <v>8.03330321698121</v>
      </c>
      <c r="R479" s="20" t="n">
        <f aca="false">IF(OR(Q479="",F479=""),"",Q479*$U$5/($U$6*F479))</f>
        <v>8.64517198568885</v>
      </c>
    </row>
    <row r="480" customFormat="false" ht="15" hidden="false" customHeight="true" outlineLevel="0" collapsed="false">
      <c r="A480" s="16" t="s">
        <v>560</v>
      </c>
      <c r="B480" s="17" t="n">
        <v>199.855</v>
      </c>
      <c r="C480" s="17" t="n">
        <v>198.765</v>
      </c>
      <c r="D480" s="18" t="n">
        <v>7048</v>
      </c>
      <c r="E480" s="18" t="n">
        <v>7086</v>
      </c>
      <c r="F480" s="17" t="n">
        <v>381.856785177767</v>
      </c>
      <c r="G480" s="19" t="n">
        <v>0.100165358711822</v>
      </c>
      <c r="H480" s="20" t="n">
        <f aca="false">IF(OR(G480="",F480=""),"",G480*$U$5/($U$6*F480))</f>
        <v>0.105037854341511</v>
      </c>
      <c r="I480" s="19" t="n">
        <v>0.528519411475096</v>
      </c>
      <c r="J480" s="20" t="n">
        <f aca="false">IF(OR(I480="",F480=""),"",I480*$U$5/($U$6*F480))</f>
        <v>0.554228983683861</v>
      </c>
      <c r="K480" s="19" t="n">
        <v>0.241265667954317</v>
      </c>
      <c r="L480" s="20" t="n">
        <f aca="false">IF(OR(K480="",F480=""),"",K480*$U$5/($U$6*F480))</f>
        <v>0.253001920165859</v>
      </c>
      <c r="M480" s="19" t="n">
        <v>2.74818639273719</v>
      </c>
      <c r="N480" s="20" t="n">
        <f aca="false">IF(OR(M480="",F480=""),"",M480*$U$5/($U$6*F480))</f>
        <v>2.88187059614237</v>
      </c>
      <c r="O480" s="19" t="n">
        <v>0.334879912635186</v>
      </c>
      <c r="P480" s="20" t="n">
        <f aca="false">IF(OR(O480="",F480=""),"",O480*$U$5/($U$6*F480))</f>
        <v>0.351169984689739</v>
      </c>
      <c r="Q480" s="19" t="n">
        <v>3.26755273653237</v>
      </c>
      <c r="R480" s="20" t="n">
        <f aca="false">IF(OR(Q480="",F480=""),"",Q480*$U$5/($U$6*F480))</f>
        <v>3.42650126557762</v>
      </c>
    </row>
    <row r="481" customFormat="false" ht="15" hidden="false" customHeight="true" outlineLevel="0" collapsed="false">
      <c r="A481" s="16" t="s">
        <v>561</v>
      </c>
      <c r="B481" s="17" t="n">
        <v>200.205</v>
      </c>
      <c r="C481" s="17" t="n">
        <v>199.115</v>
      </c>
      <c r="D481" s="18" t="n">
        <v>7062</v>
      </c>
      <c r="E481" s="18" t="n">
        <v>7103.5</v>
      </c>
      <c r="F481" s="17" t="n">
        <v>418.029544316475</v>
      </c>
      <c r="G481" s="19" t="n">
        <v>0.113925708177564</v>
      </c>
      <c r="H481" s="20" t="n">
        <f aca="false">IF(OR(G481="",F481=""),"",G481*$U$5/($U$6*F481))</f>
        <v>0.109129851218482</v>
      </c>
      <c r="I481" s="19" t="n">
        <v>0.617502343981692</v>
      </c>
      <c r="J481" s="20" t="n">
        <f aca="false">IF(OR(I481="",F481=""),"",I481*$U$5/($U$6*F481))</f>
        <v>0.591507746616379</v>
      </c>
      <c r="K481" s="19" t="n">
        <v>0.257183256192517</v>
      </c>
      <c r="L481" s="20" t="n">
        <f aca="false">IF(OR(K481="",F481=""),"",K481*$U$5/($U$6*F481))</f>
        <v>0.246356778756469</v>
      </c>
      <c r="M481" s="19" t="n">
        <v>3.10485748385264</v>
      </c>
      <c r="N481" s="20" t="n">
        <f aca="false">IF(OR(M481="",F481=""),"",M481*$U$5/($U$6*F481))</f>
        <v>2.97415430360395</v>
      </c>
      <c r="O481" s="19" t="n">
        <v>0.455169559748586</v>
      </c>
      <c r="P481" s="20" t="n">
        <f aca="false">IF(OR(O481="",F481=""),"",O481*$U$5/($U$6*F481))</f>
        <v>0.436008580759716</v>
      </c>
      <c r="Q481" s="19" t="n">
        <v>1.39444550939311</v>
      </c>
      <c r="R481" s="20" t="n">
        <f aca="false">IF(OR(Q481="",F481=""),"",Q481*$U$5/($U$6*F481))</f>
        <v>1.33574443737642</v>
      </c>
    </row>
    <row r="482" customFormat="false" ht="15" hidden="false" customHeight="true" outlineLevel="0" collapsed="false">
      <c r="A482" s="16" t="s">
        <v>562</v>
      </c>
      <c r="B482" s="17" t="n">
        <v>200.555</v>
      </c>
      <c r="C482" s="17" t="n">
        <v>199.465</v>
      </c>
      <c r="D482" s="18" t="n">
        <v>7081</v>
      </c>
      <c r="E482" s="18" t="n">
        <v>7121</v>
      </c>
      <c r="F482" s="17" t="n">
        <v>370.397095643465</v>
      </c>
      <c r="G482" s="19" t="n">
        <v>0.254322564429096</v>
      </c>
      <c r="H482" s="20" t="n">
        <f aca="false">IF(OR(G482="",F482=""),"",G482*$U$5/($U$6*F482))</f>
        <v>0.274945188734335</v>
      </c>
      <c r="I482" s="19" t="n">
        <v>0.73161932943753</v>
      </c>
      <c r="J482" s="20" t="n">
        <f aca="false">IF(OR(I482="",F482=""),"",I482*$U$5/($U$6*F482))</f>
        <v>0.790945211902228</v>
      </c>
      <c r="K482" s="19" t="n">
        <v>0.251917410744492</v>
      </c>
      <c r="L482" s="20" t="n">
        <f aca="false">IF(OR(K482="",F482=""),"",K482*$U$5/($U$6*F482))</f>
        <v>0.272345004848831</v>
      </c>
      <c r="M482" s="19" t="n">
        <v>2.59993480254553</v>
      </c>
      <c r="N482" s="20" t="n">
        <f aca="false">IF(OR(M482="",F482=""),"",M482*$U$5/($U$6*F482))</f>
        <v>2.81075950373307</v>
      </c>
      <c r="O482" s="19" t="n">
        <v>0.395453272340862</v>
      </c>
      <c r="P482" s="20" t="n">
        <f aca="false">IF(OR(O482="",F482=""),"",O482*$U$5/($U$6*F482))</f>
        <v>0.427519967972333</v>
      </c>
      <c r="Q482" s="19" t="n">
        <v>3.94534645636181</v>
      </c>
      <c r="R482" s="20" t="n">
        <f aca="false">IF(OR(Q482="",F482=""),"",Q482*$U$5/($U$6*F482))</f>
        <v>4.26526851245699</v>
      </c>
    </row>
    <row r="483" customFormat="false" ht="15" hidden="false" customHeight="true" outlineLevel="0" collapsed="false">
      <c r="A483" s="16" t="s">
        <v>563</v>
      </c>
      <c r="B483" s="17" t="n">
        <v>200.905</v>
      </c>
      <c r="C483" s="17" t="n">
        <v>199.815</v>
      </c>
      <c r="D483" s="18" t="n">
        <v>7096</v>
      </c>
      <c r="E483" s="18" t="n">
        <v>7138.5</v>
      </c>
      <c r="F483" s="17" t="n">
        <v>609.954431647471</v>
      </c>
      <c r="G483" s="19" t="n">
        <v>0.170697574305899</v>
      </c>
      <c r="H483" s="20" t="n">
        <f aca="false">IF(OR(G483="",F483=""),"",G483*$U$5/($U$6*F483))</f>
        <v>0.112062101235974</v>
      </c>
      <c r="I483" s="19" t="n">
        <v>0.659899484859154</v>
      </c>
      <c r="J483" s="20" t="n">
        <f aca="false">IF(OR(I483="",F483=""),"",I483*$U$5/($U$6*F483))</f>
        <v>0.433220701457255</v>
      </c>
      <c r="K483" s="19" t="n">
        <v>0.473671947281067</v>
      </c>
      <c r="L483" s="20" t="n">
        <f aca="false">IF(OR(K483="",F483=""),"",K483*$U$5/($U$6*F483))</f>
        <v>0.310963257238374</v>
      </c>
      <c r="M483" s="19" t="n">
        <v>4.44229773756009</v>
      </c>
      <c r="N483" s="20" t="n">
        <f aca="false">IF(OR(M483="",F483=""),"",M483*$U$5/($U$6*F483))</f>
        <v>2.91634618014366</v>
      </c>
      <c r="O483" s="19" t="n">
        <v>0.611032895548849</v>
      </c>
      <c r="P483" s="20" t="n">
        <f aca="false">IF(OR(O483="",F483=""),"",O483*$U$5/($U$6*F483))</f>
        <v>0.401140030711843</v>
      </c>
      <c r="Q483" s="19" t="n">
        <v>3.78710431144512</v>
      </c>
      <c r="R483" s="20" t="n">
        <f aca="false">IF(OR(Q483="",F483=""),"",Q483*$U$5/($U$6*F483))</f>
        <v>2.48621498264425</v>
      </c>
    </row>
    <row r="484" customFormat="false" ht="15" hidden="false" customHeight="true" outlineLevel="0" collapsed="false">
      <c r="A484" s="16" t="s">
        <v>564</v>
      </c>
      <c r="B484" s="17" t="n">
        <v>201.255</v>
      </c>
      <c r="C484" s="17" t="n">
        <v>200.165</v>
      </c>
      <c r="D484" s="18" t="n">
        <v>7109</v>
      </c>
      <c r="E484" s="18" t="n">
        <v>7151</v>
      </c>
      <c r="F484" s="17" t="n">
        <v>375.27991987982</v>
      </c>
      <c r="G484" s="19" t="n">
        <v>0.186305102621374</v>
      </c>
      <c r="H484" s="20" t="n">
        <f aca="false">IF(OR(G484="",F484=""),"",G484*$U$5/($U$6*F484))</f>
        <v>0.198791689825584</v>
      </c>
      <c r="I484" s="19" t="n">
        <v>0.414833791697302</v>
      </c>
      <c r="J484" s="20" t="n">
        <f aca="false">IF(OR(I484="",F484=""),"",I484*$U$5/($U$6*F484))</f>
        <v>0.442636885882051</v>
      </c>
      <c r="K484" s="19" t="n">
        <v>0.223192502618063</v>
      </c>
      <c r="L484" s="20" t="n">
        <f aca="false">IF(OR(K484="",F484=""),"",K484*$U$5/($U$6*F484))</f>
        <v>0.23815136637463</v>
      </c>
      <c r="M484" s="19" t="n">
        <v>2.33002419361444</v>
      </c>
      <c r="N484" s="20" t="n">
        <f aca="false">IF(OR(M484="",F484=""),"",M484*$U$5/($U$6*F484))</f>
        <v>2.48618765812573</v>
      </c>
      <c r="O484" s="19" t="n">
        <v>0.285274742306491</v>
      </c>
      <c r="P484" s="20" t="n">
        <f aca="false">IF(OR(O484="",F484=""),"",O484*$U$5/($U$6*F484))</f>
        <v>0.304394497465359</v>
      </c>
      <c r="Q484" s="19" t="n">
        <v>1.27636726257325</v>
      </c>
      <c r="R484" s="20" t="n">
        <f aca="false">IF(OR(Q484="",F484=""),"",Q484*$U$5/($U$6*F484))</f>
        <v>1.36191226861159</v>
      </c>
    </row>
    <row r="485" customFormat="false" ht="15" hidden="false" customHeight="true" outlineLevel="0" collapsed="false">
      <c r="A485" s="16" t="s">
        <v>565</v>
      </c>
      <c r="B485" s="17" t="n">
        <v>201.605</v>
      </c>
      <c r="C485" s="17" t="n">
        <v>200.515</v>
      </c>
      <c r="D485" s="18" t="n">
        <v>7122</v>
      </c>
      <c r="E485" s="18" t="n">
        <v>7163.5</v>
      </c>
      <c r="F485" s="17" t="n">
        <v>373.78517776665</v>
      </c>
      <c r="G485" s="19" t="n">
        <v>0.17276984129859</v>
      </c>
      <c r="H485" s="20" t="n">
        <f aca="false">IF(OR(G485="",F485=""),"",G485*$U$5/($U$6*F485))</f>
        <v>0.185086465304234</v>
      </c>
      <c r="I485" s="19" t="n">
        <v>0.539275811886955</v>
      </c>
      <c r="J485" s="20" t="n">
        <f aca="false">IF(OR(I485="",F485=""),"",I485*$U$5/($U$6*F485))</f>
        <v>0.577720353830307</v>
      </c>
      <c r="K485" s="19" t="n">
        <v>0.200566969257969</v>
      </c>
      <c r="L485" s="20" t="n">
        <f aca="false">IF(OR(K485="",F485=""),"",K485*$U$5/($U$6*F485))</f>
        <v>0.214865228315999</v>
      </c>
      <c r="M485" s="19" t="n">
        <v>2.61850822615292</v>
      </c>
      <c r="N485" s="20" t="n">
        <f aca="false">IF(OR(M485="",F485=""),"",M485*$U$5/($U$6*F485))</f>
        <v>2.80517958635561</v>
      </c>
      <c r="O485" s="19" t="n">
        <v>0.302300745716647</v>
      </c>
      <c r="P485" s="20" t="n">
        <f aca="false">IF(OR(O485="",F485=""),"",O485*$U$5/($U$6*F485))</f>
        <v>0.323851524449973</v>
      </c>
      <c r="Q485" s="19" t="n">
        <v>2.27646271930593</v>
      </c>
      <c r="R485" s="20" t="n">
        <f aca="false">IF(OR(Q485="",F485=""),"",Q485*$U$5/($U$6*F485))</f>
        <v>2.43874992849599</v>
      </c>
    </row>
    <row r="486" customFormat="false" ht="15" hidden="false" customHeight="true" outlineLevel="0" collapsed="false">
      <c r="A486" s="16" t="s">
        <v>566</v>
      </c>
      <c r="B486" s="17" t="n">
        <v>201.955</v>
      </c>
      <c r="C486" s="17" t="n">
        <v>200.865</v>
      </c>
      <c r="D486" s="18" t="n">
        <v>7134</v>
      </c>
      <c r="E486" s="18" t="n">
        <v>7176</v>
      </c>
      <c r="F486" s="17" t="n">
        <v>323.404958086403</v>
      </c>
      <c r="G486" s="19" t="n">
        <v>0.0667297506444043</v>
      </c>
      <c r="H486" s="20" t="n">
        <f aca="false">IF(OR(G486="",F486=""),"",G486*$U$5/($U$6*F486))</f>
        <v>0.0826231276964358</v>
      </c>
      <c r="I486" s="19" t="n">
        <v>0.477058648965904</v>
      </c>
      <c r="J486" s="20" t="n">
        <f aca="false">IF(OR(I486="",F486=""),"",I486*$U$5/($U$6*F486))</f>
        <v>0.59068222631676</v>
      </c>
      <c r="K486" s="19" t="n">
        <v>0.168126458898682</v>
      </c>
      <c r="L486" s="20" t="n">
        <f aca="false">IF(OR(K486="",F486=""),"",K486*$U$5/($U$6*F486))</f>
        <v>0.208170025342365</v>
      </c>
      <c r="M486" s="19" t="n">
        <v>2.18318605728817</v>
      </c>
      <c r="N486" s="20" t="n">
        <f aca="false">IF(OR(M486="",F486=""),"",M486*$U$5/($U$6*F486))</f>
        <v>2.70316700803564</v>
      </c>
      <c r="O486" s="19" t="n">
        <v>0.545097280156628</v>
      </c>
      <c r="P486" s="20" t="n">
        <f aca="false">IF(OR(O486="",F486=""),"",O486*$U$5/($U$6*F486))</f>
        <v>0.674925977550278</v>
      </c>
      <c r="Q486" s="19" t="n">
        <v>5.0486659409286</v>
      </c>
      <c r="R486" s="20" t="n">
        <f aca="false">IF(OR(Q486="",F486=""),"",Q486*$U$5/($U$6*F486))</f>
        <v>6.25113336563875</v>
      </c>
    </row>
    <row r="487" customFormat="false" ht="15" hidden="false" customHeight="true" outlineLevel="0" collapsed="false">
      <c r="A487" s="16" t="s">
        <v>567</v>
      </c>
      <c r="B487" s="17" t="n">
        <v>202.371266666667</v>
      </c>
      <c r="C487" s="17" t="n">
        <v>201.281266666667</v>
      </c>
      <c r="D487" s="18" t="n">
        <v>7148</v>
      </c>
      <c r="E487" s="18" t="n">
        <v>7189.5</v>
      </c>
      <c r="F487" s="17" t="n">
        <v>380.26248628536</v>
      </c>
      <c r="G487" s="19" t="n">
        <v>0.0681694877750506</v>
      </c>
      <c r="H487" s="20" t="n">
        <f aca="false">IF(OR(G487="",F487=""),"",G487*$U$5/($U$6*F487))</f>
        <v>0.0717852719850543</v>
      </c>
      <c r="I487" s="19" t="n">
        <v>0.531116481362411</v>
      </c>
      <c r="J487" s="20" t="n">
        <f aca="false">IF(OR(I487="",F487=""),"",I487*$U$5/($U$6*F487))</f>
        <v>0.559287480583059</v>
      </c>
      <c r="K487" s="19" t="n">
        <v>0.216162695013368</v>
      </c>
      <c r="L487" s="20" t="n">
        <f aca="false">IF(OR(K487="",F487=""),"",K487*$U$5/($U$6*F487))</f>
        <v>0.227628200842022</v>
      </c>
      <c r="M487" s="19" t="n">
        <v>2.51741020761884</v>
      </c>
      <c r="N487" s="20" t="n">
        <f aca="false">IF(OR(M487="",F487=""),"",M487*$U$5/($U$6*F487))</f>
        <v>2.65093639911447</v>
      </c>
      <c r="O487" s="19" t="n">
        <v>0.349706091388697</v>
      </c>
      <c r="P487" s="20" t="n">
        <f aca="false">IF(OR(O487="",F487=""),"",O487*$U$5/($U$6*F487))</f>
        <v>0.368254885059524</v>
      </c>
      <c r="Q487" s="19" t="n">
        <v>2.27031553465191</v>
      </c>
      <c r="R487" s="20" t="n">
        <f aca="false">IF(OR(Q487="",F487=""),"",Q487*$U$5/($U$6*F487))</f>
        <v>2.39073555436819</v>
      </c>
    </row>
    <row r="488" customFormat="false" ht="15" hidden="false" customHeight="true" outlineLevel="0" collapsed="false">
      <c r="A488" s="16" t="s">
        <v>568</v>
      </c>
      <c r="B488" s="17" t="n">
        <v>202.788016666667</v>
      </c>
      <c r="C488" s="17" t="n">
        <v>201.698016666667</v>
      </c>
      <c r="D488" s="18" t="n">
        <v>7161</v>
      </c>
      <c r="E488" s="18" t="n">
        <v>7207</v>
      </c>
      <c r="F488" s="17" t="n">
        <v>375.427630872724</v>
      </c>
      <c r="G488" s="19" t="n">
        <v>0.17806184407982</v>
      </c>
      <c r="H488" s="20" t="n">
        <f aca="false">IF(OR(G488="",F488=""),"",G488*$U$5/($U$6*F488))</f>
        <v>0.189921196151484</v>
      </c>
      <c r="I488" s="19" t="n">
        <v>0.567311345247875</v>
      </c>
      <c r="J488" s="20" t="n">
        <f aca="false">IF(OR(I488="",F488=""),"",I488*$U$5/($U$6*F488))</f>
        <v>0.605095661210186</v>
      </c>
      <c r="K488" s="19" t="n">
        <v>0.21943019037733</v>
      </c>
      <c r="L488" s="20" t="n">
        <f aca="false">IF(OR(K488="",F488=""),"",K488*$U$5/($U$6*F488))</f>
        <v>0.234044774968908</v>
      </c>
      <c r="M488" s="19" t="n">
        <v>2.66625443179282</v>
      </c>
      <c r="N488" s="20" t="n">
        <f aca="false">IF(OR(M488="",F488=""),"",M488*$U$5/($U$6*F488))</f>
        <v>2.84383346441864</v>
      </c>
      <c r="O488" s="19" t="n">
        <v>0.392831922825512</v>
      </c>
      <c r="P488" s="20" t="n">
        <f aca="false">IF(OR(O488="",F488=""),"",O488*$U$5/($U$6*F488))</f>
        <v>0.418995484715211</v>
      </c>
      <c r="Q488" s="19" t="n">
        <v>5.42780700468657</v>
      </c>
      <c r="R488" s="20" t="n">
        <f aca="false">IF(OR(Q488="",F488=""),"",Q488*$U$5/($U$6*F488))</f>
        <v>5.78931215801276</v>
      </c>
    </row>
    <row r="489" customFormat="false" ht="15" hidden="false" customHeight="true" outlineLevel="0" collapsed="false">
      <c r="A489" s="16" t="s">
        <v>569</v>
      </c>
      <c r="B489" s="17" t="n">
        <v>203.204766666667</v>
      </c>
      <c r="C489" s="17" t="n">
        <v>202.114766666667</v>
      </c>
      <c r="D489" s="18" t="n">
        <v>7176</v>
      </c>
      <c r="E489" s="18" t="n">
        <v>7224.5</v>
      </c>
      <c r="F489" s="17" t="n">
        <v>392.525897650006</v>
      </c>
      <c r="G489" s="19" t="n">
        <v>0.277331145534783</v>
      </c>
      <c r="H489" s="20" t="n">
        <f aca="false">IF(OR(G489="",F489=""),"",G489*$U$5/($U$6*F489))</f>
        <v>0.282917057824321</v>
      </c>
      <c r="I489" s="19" t="n">
        <v>0.641975741123862</v>
      </c>
      <c r="J489" s="20" t="n">
        <f aca="false">IF(OR(I489="",F489=""),"",I489*$U$5/($U$6*F489))</f>
        <v>0.654906204361282</v>
      </c>
      <c r="K489" s="19" t="n">
        <v>0.243673014687293</v>
      </c>
      <c r="L489" s="20" t="n">
        <f aca="false">IF(OR(K489="",F489=""),"",K489*$U$5/($U$6*F489))</f>
        <v>0.248580996027599</v>
      </c>
      <c r="M489" s="19" t="n">
        <v>2.70551217964877</v>
      </c>
      <c r="N489" s="20" t="n">
        <f aca="false">IF(OR(M489="",F489=""),"",M489*$U$5/($U$6*F489))</f>
        <v>2.76000571193723</v>
      </c>
      <c r="O489" s="19" t="n">
        <v>0.563223976287767</v>
      </c>
      <c r="P489" s="20" t="n">
        <f aca="false">IF(OR(O489="",F489=""),"",O489*$U$5/($U$6*F489))</f>
        <v>0.574568247501307</v>
      </c>
      <c r="Q489" s="19" t="n">
        <v>4.11825321372294</v>
      </c>
      <c r="R489" s="20" t="n">
        <f aca="false">IF(OR(Q489="",F489=""),"",Q489*$U$5/($U$6*F489))</f>
        <v>4.20120170908074</v>
      </c>
    </row>
    <row r="490" customFormat="false" ht="15" hidden="false" customHeight="true" outlineLevel="0" collapsed="false">
      <c r="A490" s="16" t="s">
        <v>570</v>
      </c>
      <c r="B490" s="17" t="n">
        <v>203.621516666667</v>
      </c>
      <c r="C490" s="17" t="n">
        <v>202.531516666667</v>
      </c>
      <c r="D490" s="18" t="n">
        <v>7187</v>
      </c>
      <c r="E490" s="18" t="n">
        <v>7242</v>
      </c>
      <c r="F490" s="17" t="n">
        <v>383.204213841731</v>
      </c>
      <c r="G490" s="19" t="n">
        <v>0.20303363371724</v>
      </c>
      <c r="H490" s="20" t="n">
        <f aca="false">IF(OR(G490="",F490=""),"",G490*$U$5/($U$6*F490))</f>
        <v>0.21216146918183</v>
      </c>
      <c r="I490" s="19" t="n">
        <v>0.532512175473186</v>
      </c>
      <c r="J490" s="20" t="n">
        <f aca="false">IF(OR(I490="",F490=""),"",I490*$U$5/($U$6*F490))</f>
        <v>0.556452462762628</v>
      </c>
      <c r="K490" s="19" t="n">
        <v>0.21201033364042</v>
      </c>
      <c r="L490" s="20" t="n">
        <f aca="false">IF(OR(K490="",F490=""),"",K490*$U$5/($U$6*F490))</f>
        <v>0.221541736919926</v>
      </c>
      <c r="M490" s="19" t="n">
        <v>2.7740089564081</v>
      </c>
      <c r="N490" s="20" t="n">
        <f aca="false">IF(OR(M490="",F490=""),"",M490*$U$5/($U$6*F490))</f>
        <v>2.89872079290439</v>
      </c>
      <c r="O490" s="19" t="n">
        <v>0.382933469153503</v>
      </c>
      <c r="P490" s="20" t="n">
        <f aca="false">IF(OR(O490="",F490=""),"",O490*$U$5/($U$6*F490))</f>
        <v>0.400149107943605</v>
      </c>
      <c r="Q490" s="19" t="n">
        <v>6.32982431097324</v>
      </c>
      <c r="R490" s="20" t="n">
        <f aca="false">IF(OR(Q490="",F490=""),"",Q490*$U$5/($U$6*F490))</f>
        <v>6.61439585595574</v>
      </c>
    </row>
    <row r="491" customFormat="false" ht="15" hidden="false" customHeight="true" outlineLevel="0" collapsed="false">
      <c r="A491" s="16" t="s">
        <v>571</v>
      </c>
      <c r="B491" s="17" t="n">
        <v>204.038266666667</v>
      </c>
      <c r="C491" s="17" t="n">
        <v>202.948266666667</v>
      </c>
      <c r="D491" s="18" t="n">
        <v>7204</v>
      </c>
      <c r="E491" s="18" t="n">
        <v>7260</v>
      </c>
      <c r="F491" s="17" t="n">
        <v>385.149341351661</v>
      </c>
      <c r="G491" s="19" t="n">
        <v>0.246859486644554</v>
      </c>
      <c r="H491" s="20" t="n">
        <f aca="false">IF(OR(G491="",F491=""),"",G491*$U$5/($U$6*F491))</f>
        <v>0.256654843740974</v>
      </c>
      <c r="I491" s="19" t="n">
        <v>0.673273603818185</v>
      </c>
      <c r="J491" s="20" t="n">
        <f aca="false">IF(OR(I491="",F491=""),"",I491*$U$5/($U$6*F491))</f>
        <v>0.699989025869146</v>
      </c>
      <c r="K491" s="19" t="n">
        <v>0.223853375685161</v>
      </c>
      <c r="L491" s="20" t="n">
        <f aca="false">IF(OR(K491="",F491=""),"",K491*$U$5/($U$6*F491))</f>
        <v>0.232735852846075</v>
      </c>
      <c r="M491" s="19" t="n">
        <v>2.69650945336847</v>
      </c>
      <c r="N491" s="20" t="n">
        <f aca="false">IF(OR(M491="",F491=""),"",M491*$U$5/($U$6*F491))</f>
        <v>2.80350664990582</v>
      </c>
      <c r="O491" s="19" t="n">
        <v>0.619801596375683</v>
      </c>
      <c r="P491" s="20" t="n">
        <f aca="false">IF(OR(O491="",F491=""),"",O491*$U$5/($U$6*F491))</f>
        <v>0.644395255092039</v>
      </c>
      <c r="Q491" s="19" t="n">
        <v>5.71055913861451</v>
      </c>
      <c r="R491" s="20" t="n">
        <f aca="false">IF(OR(Q491="",F491=""),"",Q491*$U$5/($U$6*F491))</f>
        <v>5.93715349293032</v>
      </c>
    </row>
    <row r="492" customFormat="false" ht="15" hidden="false" customHeight="true" outlineLevel="0" collapsed="false">
      <c r="A492" s="16" t="s">
        <v>572</v>
      </c>
      <c r="B492" s="17" t="n">
        <v>204.455</v>
      </c>
      <c r="C492" s="17" t="n">
        <v>203.365</v>
      </c>
      <c r="D492" s="18" t="n">
        <v>7222</v>
      </c>
      <c r="E492" s="18" t="n">
        <v>7280</v>
      </c>
      <c r="F492" s="17" t="n">
        <v>362.059978280845</v>
      </c>
      <c r="G492" s="19" t="n">
        <v>0.048127980757244</v>
      </c>
      <c r="H492" s="20" t="n">
        <f aca="false">IF(OR(G492="",F492=""),"",G492*$U$5/($U$6*F492))</f>
        <v>0.0532287077534192</v>
      </c>
      <c r="I492" s="19" t="n">
        <v>0.508674855467517</v>
      </c>
      <c r="J492" s="20" t="n">
        <f aca="false">IF(OR(I492="",F492=""),"",I492*$U$5/($U$6*F492))</f>
        <v>0.562585522957305</v>
      </c>
      <c r="K492" s="19" t="n">
        <v>0.197702424920276</v>
      </c>
      <c r="L492" s="20" t="n">
        <f aca="false">IF(OR(K492="",F492=""),"",K492*$U$5/($U$6*F492))</f>
        <v>0.218655435624935</v>
      </c>
      <c r="M492" s="19" t="n">
        <v>2.53762951632174</v>
      </c>
      <c r="N492" s="20" t="n">
        <f aca="false">IF(OR(M492="",F492=""),"",M492*$U$5/($U$6*F492))</f>
        <v>2.80657400924533</v>
      </c>
      <c r="O492" s="19" t="n">
        <v>0.48059614251261</v>
      </c>
      <c r="P492" s="20" t="n">
        <f aca="false">IF(OR(O492="",F492=""),"",O492*$U$5/($U$6*F492))</f>
        <v>0.531530955895629</v>
      </c>
      <c r="Q492" s="19" t="n">
        <v>1.87450795008037</v>
      </c>
      <c r="R492" s="20" t="n">
        <f aca="false">IF(OR(Q492="",F492=""),"",Q492*$U$5/($U$6*F492))</f>
        <v>2.073173116478</v>
      </c>
    </row>
    <row r="493" customFormat="false" ht="15" hidden="false" customHeight="true" outlineLevel="0" collapsed="false">
      <c r="A493" s="16" t="s">
        <v>573</v>
      </c>
      <c r="B493" s="17" t="n">
        <v>204.92249</v>
      </c>
      <c r="C493" s="17" t="n">
        <v>203.83249</v>
      </c>
      <c r="D493" s="18" t="n">
        <v>7245</v>
      </c>
      <c r="E493" s="18" t="n">
        <v>7300</v>
      </c>
      <c r="F493" s="17" t="n">
        <v>384.751700761464</v>
      </c>
      <c r="G493" s="19" t="n">
        <v>0.216070025966219</v>
      </c>
      <c r="H493" s="20" t="n">
        <f aca="false">IF(OR(G493="",F493=""),"",G493*$U$5/($U$6*F493))</f>
        <v>0.224875829724601</v>
      </c>
      <c r="I493" s="19" t="n">
        <v>0.520398882825523</v>
      </c>
      <c r="J493" s="20" t="n">
        <f aca="false">IF(OR(I493="",F493=""),"",I493*$U$5/($U$6*F493))</f>
        <v>0.541607425832591</v>
      </c>
      <c r="K493" s="19" t="n">
        <v>0.220940183532627</v>
      </c>
      <c r="L493" s="20" t="n">
        <f aca="false">IF(OR(K493="",F493=""),"",K493*$U$5/($U$6*F493))</f>
        <v>0.229944467629086</v>
      </c>
      <c r="M493" s="19" t="n">
        <v>2.67066238226853</v>
      </c>
      <c r="N493" s="20" t="n">
        <f aca="false">IF(OR(M493="",F493=""),"",M493*$U$5/($U$6*F493))</f>
        <v>2.77950361898327</v>
      </c>
      <c r="O493" s="19" t="n">
        <v>0.614650589305337</v>
      </c>
      <c r="P493" s="20" t="n">
        <f aca="false">IF(OR(O493="",F493=""),"",O493*$U$5/($U$6*F493))</f>
        <v>0.639700303837434</v>
      </c>
      <c r="Q493" s="19" t="n">
        <v>5.62600634458192</v>
      </c>
      <c r="R493" s="20" t="n">
        <f aca="false">IF(OR(Q493="",F493=""),"",Q493*$U$5/($U$6*F493))</f>
        <v>5.85529084432806</v>
      </c>
    </row>
    <row r="494" customFormat="false" ht="15" hidden="false" customHeight="true" outlineLevel="0" collapsed="false">
      <c r="A494" s="16" t="s">
        <v>574</v>
      </c>
      <c r="B494" s="17" t="n">
        <v>205.38899</v>
      </c>
      <c r="C494" s="17" t="n">
        <v>204.29899</v>
      </c>
      <c r="D494" s="18" t="n">
        <v>7267</v>
      </c>
      <c r="E494" s="18" t="n">
        <v>7322</v>
      </c>
      <c r="F494" s="17" t="n">
        <v>380.512229185318</v>
      </c>
      <c r="G494" s="19" t="n">
        <v>0.21359121198553</v>
      </c>
      <c r="H494" s="20" t="n">
        <f aca="false">IF(OR(G494="",F494=""),"",G494*$U$5/($U$6*F494))</f>
        <v>0.224772700811699</v>
      </c>
      <c r="I494" s="19" t="n">
        <v>0.502560248812726</v>
      </c>
      <c r="J494" s="20" t="n">
        <f aca="false">IF(OR(I494="",F494=""),"",I494*$U$5/($U$6*F494))</f>
        <v>0.528869251670751</v>
      </c>
      <c r="K494" s="19" t="n">
        <v>0.216743964151184</v>
      </c>
      <c r="L494" s="20" t="n">
        <f aca="false">IF(OR(K494="",F494=""),"",K494*$U$5/($U$6*F494))</f>
        <v>0.228090499389068</v>
      </c>
      <c r="M494" s="19" t="n">
        <v>2.36535253909974</v>
      </c>
      <c r="N494" s="20" t="n">
        <f aca="false">IF(OR(M494="",F494=""),"",M494*$U$5/($U$6*F494))</f>
        <v>2.48917862136237</v>
      </c>
      <c r="O494" s="19" t="n">
        <v>0.568596883914462</v>
      </c>
      <c r="P494" s="20" t="n">
        <f aca="false">IF(OR(O494="",F494=""),"",O494*$U$5/($U$6*F494))</f>
        <v>0.598362901181666</v>
      </c>
      <c r="Q494" s="19" t="n">
        <v>10.0397315914845</v>
      </c>
      <c r="R494" s="20" t="n">
        <f aca="false">IF(OR(Q494="",F494=""),"",Q494*$U$5/($U$6*F494))</f>
        <v>10.5653110175497</v>
      </c>
    </row>
    <row r="495" customFormat="false" ht="15" hidden="false" customHeight="true" outlineLevel="0" collapsed="false">
      <c r="A495" s="16" t="s">
        <v>575</v>
      </c>
      <c r="B495" s="17" t="n">
        <v>205.85549</v>
      </c>
      <c r="C495" s="17" t="n">
        <v>204.76549</v>
      </c>
      <c r="D495" s="18" t="n">
        <v>7285</v>
      </c>
      <c r="E495" s="18" t="n">
        <v>7346</v>
      </c>
      <c r="F495" s="17" t="n">
        <v>394.930566830619</v>
      </c>
      <c r="G495" s="19" t="n">
        <v>0.0550459389595879</v>
      </c>
      <c r="H495" s="20" t="n">
        <f aca="false">IF(OR(G495="",F495=""),"",G495*$U$5/($U$6*F495))</f>
        <v>0.0558127393350987</v>
      </c>
      <c r="I495" s="19" t="n">
        <v>0.596616249490484</v>
      </c>
      <c r="J495" s="20" t="n">
        <f aca="false">IF(OR(I495="",F495=""),"",I495*$U$5/($U$6*F495))</f>
        <v>0.604927227062889</v>
      </c>
      <c r="K495" s="19" t="n">
        <v>0.22929916485234</v>
      </c>
      <c r="L495" s="20" t="n">
        <f aca="false">IF(OR(K495="",F495=""),"",K495*$U$5/($U$6*F495))</f>
        <v>0.232493345731735</v>
      </c>
      <c r="M495" s="19" t="n">
        <v>2.79068437325673</v>
      </c>
      <c r="N495" s="20" t="n">
        <f aca="false">IF(OR(M495="",F495=""),"",M495*$U$5/($U$6*F495))</f>
        <v>2.82955913615098</v>
      </c>
      <c r="O495" s="19" t="n">
        <v>0.687126573579254</v>
      </c>
      <c r="P495" s="20" t="n">
        <f aca="false">IF(OR(O495="",F495=""),"",O495*$U$5/($U$6*F495))</f>
        <v>0.696698377141926</v>
      </c>
      <c r="Q495" s="19" t="n">
        <v>16.4538195765905</v>
      </c>
      <c r="R495" s="20" t="n">
        <f aca="false">IF(OR(Q495="",F495=""),"",Q495*$U$5/($U$6*F495))</f>
        <v>16.6830244056548</v>
      </c>
    </row>
    <row r="496" customFormat="false" ht="15" hidden="false" customHeight="true" outlineLevel="0" collapsed="false">
      <c r="A496" s="16" t="s">
        <v>576</v>
      </c>
      <c r="B496" s="17" t="n">
        <v>206.32199</v>
      </c>
      <c r="C496" s="17" t="n">
        <v>205.23199</v>
      </c>
      <c r="D496" s="18" t="n">
        <v>7302</v>
      </c>
      <c r="E496" s="18" t="n">
        <v>7369.5</v>
      </c>
      <c r="F496" s="17" t="n">
        <v>405.85992143565</v>
      </c>
      <c r="G496" s="19" t="n">
        <v>0.0485986527890057</v>
      </c>
      <c r="H496" s="20" t="n">
        <f aca="false">IF(OR(G496="",F496=""),"",G496*$U$5/($U$6*F496))</f>
        <v>0.0479487032345297</v>
      </c>
      <c r="I496" s="19" t="n">
        <v>0.464487191482681</v>
      </c>
      <c r="J496" s="20" t="n">
        <f aca="false">IF(OR(I496="",F496=""),"",I496*$U$5/($U$6*F496))</f>
        <v>0.458275224157688</v>
      </c>
      <c r="K496" s="19" t="n">
        <v>0.252133657136126</v>
      </c>
      <c r="L496" s="20" t="n">
        <f aca="false">IF(OR(K496="",F496=""),"",K496*$U$5/($U$6*F496))</f>
        <v>0.248761667405557</v>
      </c>
      <c r="M496" s="19" t="n">
        <v>2.76609850520685</v>
      </c>
      <c r="N496" s="20" t="n">
        <f aca="false">IF(OR(M496="",F496=""),"",M496*$U$5/($U$6*F496))</f>
        <v>2.72910520625881</v>
      </c>
      <c r="O496" s="19" t="n">
        <v>1.01076951269893</v>
      </c>
      <c r="P496" s="20" t="n">
        <f aca="false">IF(OR(O496="",F496=""),"",O496*$U$5/($U$6*F496))</f>
        <v>0.997251664841938</v>
      </c>
      <c r="Q496" s="19" t="n">
        <v>13.0741073498984</v>
      </c>
      <c r="R496" s="20" t="n">
        <f aca="false">IF(OR(Q496="",F496=""),"",Q496*$U$5/($U$6*F496))</f>
        <v>12.8992566131068</v>
      </c>
    </row>
    <row r="497" customFormat="false" ht="15" hidden="false" customHeight="true" outlineLevel="0" collapsed="false">
      <c r="A497" s="16" t="s">
        <v>577</v>
      </c>
      <c r="B497" s="17" t="n">
        <v>206.78849</v>
      </c>
      <c r="C497" s="17" t="n">
        <v>205.69849</v>
      </c>
      <c r="D497" s="18" t="n">
        <v>7316</v>
      </c>
      <c r="E497" s="18" t="n">
        <v>7392</v>
      </c>
      <c r="F497" s="17" t="n">
        <v>383.656373146092</v>
      </c>
      <c r="G497" s="19" t="n">
        <v>0.0447281670030822</v>
      </c>
      <c r="H497" s="20" t="n">
        <f aca="false">IF(OR(G497="",F497=""),"",G497*$U$5/($U$6*F497))</f>
        <v>0.0466839383417674</v>
      </c>
      <c r="I497" s="19" t="n">
        <v>0.589542085359359</v>
      </c>
      <c r="J497" s="20" t="n">
        <f aca="false">IF(OR(I497="",F497=""),"",I497*$U$5/($U$6*F497))</f>
        <v>0.615320237936349</v>
      </c>
      <c r="K497" s="19" t="n">
        <v>0.233817456613706</v>
      </c>
      <c r="L497" s="20" t="n">
        <f aca="false">IF(OR(K497="",F497=""),"",K497*$U$5/($U$6*F497))</f>
        <v>0.24404129342101</v>
      </c>
      <c r="M497" s="19" t="n">
        <v>2.80871931160629</v>
      </c>
      <c r="N497" s="20" t="n">
        <f aca="false">IF(OR(M497="",F497=""),"",M497*$U$5/($U$6*F497))</f>
        <v>2.93153258780589</v>
      </c>
      <c r="O497" s="19" t="n">
        <v>0.686653221610272</v>
      </c>
      <c r="P497" s="20" t="n">
        <f aca="false">IF(OR(O497="",F497=""),"",O497*$U$5/($U$6*F497))</f>
        <v>0.716677628609751</v>
      </c>
      <c r="Q497" s="19" t="n">
        <v>4.49567469222585</v>
      </c>
      <c r="R497" s="20" t="n">
        <f aca="false">IF(OR(Q497="",F497=""),"",Q497*$U$5/($U$6*F497))</f>
        <v>4.69225130826518</v>
      </c>
    </row>
    <row r="498" customFormat="false" ht="15" hidden="false" customHeight="true" outlineLevel="0" collapsed="false">
      <c r="A498" s="16" t="s">
        <v>578</v>
      </c>
      <c r="B498" s="17" t="n">
        <v>207.255</v>
      </c>
      <c r="C498" s="17" t="n">
        <v>206.165</v>
      </c>
      <c r="D498" s="18" t="n">
        <v>7340</v>
      </c>
      <c r="E498" s="18" t="n">
        <v>7414.5</v>
      </c>
      <c r="F498" s="17" t="n">
        <v>383.40731628668</v>
      </c>
      <c r="G498" s="19" t="n">
        <v>0.0608469879260147</v>
      </c>
      <c r="H498" s="20" t="n">
        <f aca="false">IF(OR(G498="",F498=""),"",G498*$U$5/($U$6*F498))</f>
        <v>0.0635488200909074</v>
      </c>
      <c r="I498" s="19" t="n">
        <v>0.622205989444232</v>
      </c>
      <c r="J498" s="20" t="n">
        <f aca="false">IF(OR(I498="",F498=""),"",I498*$U$5/($U$6*F498))</f>
        <v>0.649834245382117</v>
      </c>
      <c r="K498" s="19" t="n">
        <v>0.232553388068656</v>
      </c>
      <c r="L498" s="20" t="n">
        <f aca="false">IF(OR(K498="",F498=""),"",K498*$U$5/($U$6*F498))</f>
        <v>0.242879621878334</v>
      </c>
      <c r="M498" s="19" t="n">
        <v>2.96401274010962</v>
      </c>
      <c r="N498" s="20" t="n">
        <f aca="false">IF(OR(M498="",F498=""),"",M498*$U$5/($U$6*F498))</f>
        <v>3.09562590998612</v>
      </c>
      <c r="O498" s="19" t="n">
        <v>0.671247355068673</v>
      </c>
      <c r="P498" s="20" t="n">
        <f aca="false">IF(OR(O498="",F498=""),"",O498*$U$5/($U$6*F498))</f>
        <v>0.70105322971162</v>
      </c>
      <c r="Q498" s="19" t="n">
        <v>18.4575121577786</v>
      </c>
      <c r="R498" s="20" t="n">
        <f aca="false">IF(OR(Q498="",F498=""),"",Q498*$U$5/($U$6*F498))</f>
        <v>19.2770942230802</v>
      </c>
    </row>
    <row r="499" customFormat="false" ht="15" hidden="false" customHeight="true" outlineLevel="0" collapsed="false">
      <c r="A499" s="16" t="s">
        <v>579</v>
      </c>
      <c r="B499" s="17" t="n">
        <v>207.671256666667</v>
      </c>
      <c r="C499" s="17" t="n">
        <v>206.581256666667</v>
      </c>
      <c r="D499" s="18" t="n">
        <v>7356</v>
      </c>
      <c r="E499" s="18" t="n">
        <v>7436</v>
      </c>
      <c r="F499" s="17" t="n">
        <v>387.351170568562</v>
      </c>
      <c r="G499" s="19" t="n">
        <v>0.0940490654769499</v>
      </c>
      <c r="H499" s="20" t="n">
        <f aca="false">IF(OR(G499="",F499=""),"",G499*$U$5/($U$6*F499))</f>
        <v>0.0972251036253072</v>
      </c>
      <c r="I499" s="19" t="n">
        <v>0.527945177539112</v>
      </c>
      <c r="J499" s="20" t="n">
        <f aca="false">IF(OR(I499="",F499=""),"",I499*$U$5/($U$6*F499))</f>
        <v>0.545773892961239</v>
      </c>
      <c r="K499" s="19" t="n">
        <v>0.2278613888833</v>
      </c>
      <c r="L499" s="20" t="n">
        <f aca="false">IF(OR(K499="",F499=""),"",K499*$U$5/($U$6*F499))</f>
        <v>0.235556270910686</v>
      </c>
      <c r="M499" s="19" t="n">
        <v>2.73437683139244</v>
      </c>
      <c r="N499" s="20" t="n">
        <f aca="false">IF(OR(M499="",F499=""),"",M499*$U$5/($U$6*F499))</f>
        <v>2.82671677208664</v>
      </c>
      <c r="O499" s="19" t="n">
        <v>0.558104837180451</v>
      </c>
      <c r="P499" s="20" t="n">
        <f aca="false">IF(OR(O499="",F499=""),"",O499*$U$5/($U$6*F499))</f>
        <v>0.576952044695791</v>
      </c>
      <c r="Q499" s="19" t="n">
        <v>8.12551097864068</v>
      </c>
      <c r="R499" s="20" t="n">
        <f aca="false">IF(OR(Q499="",F499=""),"",Q499*$U$5/($U$6*F499))</f>
        <v>8.39990958868731</v>
      </c>
    </row>
    <row r="500" customFormat="false" ht="15" hidden="false" customHeight="true" outlineLevel="0" collapsed="false">
      <c r="A500" s="16" t="s">
        <v>580</v>
      </c>
      <c r="B500" s="17" t="n">
        <v>208.088006666667</v>
      </c>
      <c r="C500" s="17" t="n">
        <v>206.998006666667</v>
      </c>
      <c r="D500" s="18" t="n">
        <v>7372</v>
      </c>
      <c r="E500" s="18" t="n">
        <v>7456</v>
      </c>
      <c r="F500" s="17" t="n">
        <v>390.99652367129</v>
      </c>
      <c r="G500" s="19" t="n">
        <v>0.115462968203549</v>
      </c>
      <c r="H500" s="20" t="n">
        <f aca="false">IF(OR(G500="",F500=""),"",G500*$U$5/($U$6*F500))</f>
        <v>0.118249312517042</v>
      </c>
      <c r="I500" s="19" t="n">
        <v>0.556664830023632</v>
      </c>
      <c r="J500" s="20" t="n">
        <f aca="false">IF(OR(I500="",F500=""),"",I500*$U$5/($U$6*F500))</f>
        <v>0.570098226962846</v>
      </c>
      <c r="K500" s="19" t="n">
        <v>0.2572954370616</v>
      </c>
      <c r="L500" s="20" t="n">
        <f aca="false">IF(OR(K500="",F500=""),"",K500*$U$5/($U$6*F500))</f>
        <v>0.263504472643299</v>
      </c>
      <c r="M500" s="19" t="n">
        <v>3.02325076499849</v>
      </c>
      <c r="N500" s="20" t="n">
        <f aca="false">IF(OR(M500="",F500=""),"",M500*$U$5/($U$6*F500))</f>
        <v>3.09620764206809</v>
      </c>
      <c r="O500" s="19" t="n">
        <v>0.703451664831716</v>
      </c>
      <c r="P500" s="20" t="n">
        <f aca="false">IF(OR(O500="",F500=""),"",O500*$U$5/($U$6*F500))</f>
        <v>0.720427311453461</v>
      </c>
      <c r="Q500" s="19" t="n">
        <v>7.83627750455216</v>
      </c>
      <c r="R500" s="20" t="n">
        <f aca="false">IF(OR(Q500="",F500=""),"",Q500*$U$5/($U$6*F500))</f>
        <v>8.02538200795686</v>
      </c>
    </row>
    <row r="501" customFormat="false" ht="15" hidden="false" customHeight="true" outlineLevel="0" collapsed="false">
      <c r="A501" s="16" t="s">
        <v>581</v>
      </c>
      <c r="B501" s="17" t="n">
        <v>208.504756666667</v>
      </c>
      <c r="C501" s="17" t="n">
        <v>207.414756666667</v>
      </c>
      <c r="D501" s="18" t="n">
        <v>7389</v>
      </c>
      <c r="E501" s="18" t="n">
        <v>7476</v>
      </c>
      <c r="F501" s="17" t="n">
        <v>381.461444717915</v>
      </c>
      <c r="G501" s="19" t="n">
        <v>0.228066730226213</v>
      </c>
      <c r="H501" s="20" t="n">
        <f aca="false">IF(OR(G501="",F501=""),"",G501*$U$5/($U$6*F501))</f>
        <v>0.239408788977937</v>
      </c>
      <c r="I501" s="19" t="n">
        <v>0.613597534922433</v>
      </c>
      <c r="J501" s="20" t="n">
        <f aca="false">IF(OR(I501="",F501=""),"",I501*$U$5/($U$6*F501))</f>
        <v>0.644112548156061</v>
      </c>
      <c r="K501" s="19" t="n">
        <v>0.229859121535304</v>
      </c>
      <c r="L501" s="20" t="n">
        <f aca="false">IF(OR(K501="",F501=""),"",K501*$U$5/($U$6*F501))</f>
        <v>0.241290318266573</v>
      </c>
      <c r="M501" s="19" t="n">
        <v>2.86333250738098</v>
      </c>
      <c r="N501" s="20" t="n">
        <f aca="false">IF(OR(M501="",F501=""),"",M501*$U$5/($U$6*F501))</f>
        <v>3.00572980264726</v>
      </c>
      <c r="O501" s="19" t="n">
        <v>0.681006477152906</v>
      </c>
      <c r="P501" s="20" t="n">
        <f aca="false">IF(OR(O501="",F501=""),"",O501*$U$5/($U$6*F501))</f>
        <v>0.714873825829811</v>
      </c>
      <c r="Q501" s="19" t="n">
        <v>9.56290749328066</v>
      </c>
      <c r="R501" s="20" t="n">
        <f aca="false">IF(OR(Q501="",F501=""),"",Q501*$U$5/($U$6*F501))</f>
        <v>10.0384834728131</v>
      </c>
    </row>
    <row r="502" customFormat="false" ht="15" hidden="false" customHeight="true" outlineLevel="0" collapsed="false">
      <c r="A502" s="16" t="s">
        <v>582</v>
      </c>
      <c r="B502" s="17" t="n">
        <v>208.921506666667</v>
      </c>
      <c r="C502" s="17" t="n">
        <v>207.831506666667</v>
      </c>
      <c r="D502" s="18" t="n">
        <v>7407</v>
      </c>
      <c r="E502" s="18" t="n">
        <v>7496</v>
      </c>
      <c r="F502" s="17" t="n">
        <v>377.816315556777</v>
      </c>
      <c r="G502" s="19" t="n">
        <v>0.430877742345001</v>
      </c>
      <c r="H502" s="20" t="n">
        <f aca="false">IF(OR(G502="",F502=""),"",G502*$U$5/($U$6*F502))</f>
        <v>0.456669655611287</v>
      </c>
      <c r="I502" s="19" t="n">
        <v>0.603873859924899</v>
      </c>
      <c r="J502" s="20" t="n">
        <f aca="false">IF(OR(I502="",F502=""),"",I502*$U$5/($U$6*F502))</f>
        <v>0.640021148792027</v>
      </c>
      <c r="K502" s="19" t="n">
        <v>0.239268554287462</v>
      </c>
      <c r="L502" s="20" t="n">
        <f aca="false">IF(OR(K502="",F502=""),"",K502*$U$5/($U$6*F502))</f>
        <v>0.253590932059741</v>
      </c>
      <c r="M502" s="19" t="n">
        <v>2.94635458758258</v>
      </c>
      <c r="N502" s="20" t="n">
        <f aca="false">IF(OR(M502="",F502=""),"",M502*$U$5/($U$6*F502))</f>
        <v>3.12272044384862</v>
      </c>
      <c r="O502" s="19" t="n">
        <v>2.00499821591968</v>
      </c>
      <c r="P502" s="20" t="n">
        <f aca="false">IF(OR(O502="",F502=""),"",O502*$U$5/($U$6*F502))</f>
        <v>2.12501541570034</v>
      </c>
      <c r="Q502" s="19" t="n">
        <v>47.2723291541156</v>
      </c>
      <c r="R502" s="20" t="n">
        <f aca="false">IF(OR(Q502="",F502=""),"",Q502*$U$5/($U$6*F502))</f>
        <v>50.102003777833</v>
      </c>
    </row>
    <row r="503" customFormat="false" ht="15" hidden="false" customHeight="true" outlineLevel="0" collapsed="false">
      <c r="A503" s="16" t="s">
        <v>583</v>
      </c>
      <c r="B503" s="17" t="n">
        <v>209.338256666667</v>
      </c>
      <c r="C503" s="17" t="n">
        <v>208.248256666667</v>
      </c>
      <c r="D503" s="18" t="n">
        <v>7420</v>
      </c>
      <c r="E503" s="18" t="n">
        <v>7516</v>
      </c>
      <c r="F503" s="17" t="n">
        <v>380.163344328123</v>
      </c>
      <c r="G503" s="19" t="n">
        <v>0.401028430611946</v>
      </c>
      <c r="H503" s="20" t="n">
        <f aca="false">IF(OR(G503="",F503=""),"",G503*$U$5/($U$6*F503))</f>
        <v>0.42240954783302</v>
      </c>
      <c r="I503" s="19" t="n">
        <v>0.643620939854942</v>
      </c>
      <c r="J503" s="20" t="n">
        <f aca="false">IF(OR(I503="",F503=""),"",I503*$U$5/($U$6*F503))</f>
        <v>0.677936049983113</v>
      </c>
      <c r="K503" s="19" t="n">
        <v>0.233586890875358</v>
      </c>
      <c r="L503" s="20" t="n">
        <f aca="false">IF(OR(K503="",F503=""),"",K503*$U$5/($U$6*F503))</f>
        <v>0.246040742806732</v>
      </c>
      <c r="M503" s="19" t="n">
        <v>2.70494930509373</v>
      </c>
      <c r="N503" s="20" t="n">
        <f aca="false">IF(OR(M503="",F503=""),"",M503*$U$5/($U$6*F503))</f>
        <v>2.84916560936178</v>
      </c>
      <c r="O503" s="19" t="n">
        <v>0.739034004720527</v>
      </c>
      <c r="P503" s="20" t="n">
        <f aca="false">IF(OR(O503="",F503=""),"",O503*$U$5/($U$6*F503))</f>
        <v>0.778436130552797</v>
      </c>
      <c r="Q503" s="19" t="n">
        <v>11.3654871072178</v>
      </c>
      <c r="R503" s="20" t="n">
        <f aca="false">IF(OR(Q503="",F503=""),"",Q503*$U$5/($U$6*F503))</f>
        <v>11.9714461703775</v>
      </c>
    </row>
    <row r="504" customFormat="false" ht="15" hidden="false" customHeight="true" outlineLevel="0" collapsed="false">
      <c r="A504" s="16" t="s">
        <v>584</v>
      </c>
      <c r="B504" s="17" t="n">
        <v>209.755</v>
      </c>
      <c r="C504" s="17" t="n">
        <v>208.665</v>
      </c>
      <c r="D504" s="18" t="n">
        <v>7441</v>
      </c>
      <c r="E504" s="18" t="n">
        <v>7536</v>
      </c>
      <c r="F504" s="17" t="n">
        <v>382.910583876173</v>
      </c>
      <c r="G504" s="19" t="n">
        <v>0.333416901404932</v>
      </c>
      <c r="H504" s="20" t="n">
        <f aca="false">IF(OR(G504="",F504=""),"",G504*$U$5/($U$6*F504))</f>
        <v>0.348673581973447</v>
      </c>
      <c r="I504" s="19" t="n">
        <v>0.552782829911937</v>
      </c>
      <c r="J504" s="20" t="n">
        <f aca="false">IF(OR(I504="",F504=""),"",I504*$U$5/($U$6*F504))</f>
        <v>0.578077381640385</v>
      </c>
      <c r="K504" s="19" t="n">
        <v>0.245946811226281</v>
      </c>
      <c r="L504" s="20" t="n">
        <f aca="false">IF(OR(K504="",F504=""),"",K504*$U$5/($U$6*F504))</f>
        <v>0.257200985564513</v>
      </c>
      <c r="M504" s="19" t="n">
        <v>2.87751620827928</v>
      </c>
      <c r="N504" s="20" t="n">
        <f aca="false">IF(OR(M504="",F504=""),"",M504*$U$5/($U$6*F504))</f>
        <v>3.00918723465932</v>
      </c>
      <c r="O504" s="19" t="n">
        <v>0.964903345308327</v>
      </c>
      <c r="P504" s="20" t="n">
        <f aca="false">IF(OR(O504="",F504=""),"",O504*$U$5/($U$6*F504))</f>
        <v>1.00905594242272</v>
      </c>
      <c r="Q504" s="19" t="n">
        <v>10.3463199875911</v>
      </c>
      <c r="R504" s="20" t="n">
        <f aca="false">IF(OR(Q504="",F504=""),"",Q504*$U$5/($U$6*F504))</f>
        <v>10.8197527933222</v>
      </c>
    </row>
    <row r="505" customFormat="false" ht="15" hidden="false" customHeight="true" outlineLevel="0" collapsed="false">
      <c r="A505" s="16" t="s">
        <v>585</v>
      </c>
      <c r="B505" s="17" t="n">
        <v>210.215</v>
      </c>
      <c r="C505" s="17" t="n">
        <v>209.125</v>
      </c>
      <c r="D505" s="18" t="n">
        <v>7466</v>
      </c>
      <c r="E505" s="18" t="n">
        <v>7556</v>
      </c>
      <c r="F505" s="17" t="n">
        <v>378.36500346666</v>
      </c>
      <c r="G505" s="19" t="n">
        <v>0.66116968577453</v>
      </c>
      <c r="H505" s="20" t="n">
        <f aca="false">IF(OR(G505="",F505=""),"",G505*$U$5/($U$6*F505))</f>
        <v>0.699730454544439</v>
      </c>
      <c r="I505" s="19" t="n">
        <v>0.650984412992189</v>
      </c>
      <c r="J505" s="20" t="n">
        <f aca="false">IF(OR(I505="",F505=""),"",I505*$U$5/($U$6*F505))</f>
        <v>0.688951155815252</v>
      </c>
      <c r="K505" s="19" t="n">
        <v>0.230025132481037</v>
      </c>
      <c r="L505" s="20" t="n">
        <f aca="false">IF(OR(K505="",F505=""),"",K505*$U$5/($U$6*F505))</f>
        <v>0.243440668818699</v>
      </c>
      <c r="M505" s="19" t="n">
        <v>3.14630059677512</v>
      </c>
      <c r="N505" s="20" t="n">
        <f aca="false">IF(OR(M505="",F505=""),"",M505*$U$5/($U$6*F505))</f>
        <v>3.32979928463578</v>
      </c>
      <c r="O505" s="19" t="n">
        <v>0.852029532817954</v>
      </c>
      <c r="P505" s="20" t="n">
        <f aca="false">IF(OR(O505="",F505=""),"",O505*$U$5/($U$6*F505))</f>
        <v>0.901721638350044</v>
      </c>
      <c r="Q505" s="19" t="n">
        <v>11.6888483094563</v>
      </c>
      <c r="R505" s="20" t="n">
        <f aca="false">IF(OR(Q505="",F505=""),"",Q505*$U$5/($U$6*F505))</f>
        <v>12.3705658572284</v>
      </c>
    </row>
    <row r="506" customFormat="false" ht="15" hidden="false" customHeight="true" outlineLevel="0" collapsed="false">
      <c r="A506" s="16" t="s">
        <v>586</v>
      </c>
      <c r="B506" s="17" t="n">
        <v>210.675</v>
      </c>
      <c r="C506" s="17" t="n">
        <v>209.585</v>
      </c>
      <c r="D506" s="18" t="n">
        <v>7480</v>
      </c>
      <c r="E506" s="18" t="n">
        <v>7576</v>
      </c>
      <c r="F506" s="17" t="n">
        <v>379.995272036964</v>
      </c>
      <c r="G506" s="19" t="n">
        <v>0.428695490455745</v>
      </c>
      <c r="H506" s="20" t="n">
        <f aca="false">IF(OR(G506="",F506=""),"",G506*$U$5/($U$6*F506))</f>
        <v>0.451751418503971</v>
      </c>
      <c r="I506" s="19" t="n">
        <v>0.743176859010337</v>
      </c>
      <c r="J506" s="20" t="n">
        <f aca="false">IF(OR(I506="",F506=""),"",I506*$U$5/($U$6*F506))</f>
        <v>0.783146097245695</v>
      </c>
      <c r="K506" s="19" t="n">
        <v>0.224885241840237</v>
      </c>
      <c r="L506" s="20" t="n">
        <f aca="false">IF(OR(K506="",F506=""),"",K506*$U$5/($U$6*F506))</f>
        <v>0.236979929259189</v>
      </c>
      <c r="M506" s="19" t="n">
        <v>2.9006811116639</v>
      </c>
      <c r="N506" s="20" t="n">
        <f aca="false">IF(OR(M506="",F506=""),"",M506*$U$5/($U$6*F506))</f>
        <v>3.05668437386354</v>
      </c>
      <c r="O506" s="19" t="n">
        <v>0.765552689283582</v>
      </c>
      <c r="P506" s="20" t="n">
        <f aca="false">IF(OR(O506="",F506=""),"",O506*$U$5/($U$6*F506))</f>
        <v>0.806725335402356</v>
      </c>
      <c r="Q506" s="19" t="n">
        <v>8.68829863402986</v>
      </c>
      <c r="R506" s="20" t="n">
        <f aca="false">IF(OR(Q506="",F506=""),"",Q506*$U$5/($U$6*F506))</f>
        <v>9.15556920866254</v>
      </c>
    </row>
    <row r="507" customFormat="false" ht="15" hidden="false" customHeight="true" outlineLevel="0" collapsed="false">
      <c r="A507" s="16" t="s">
        <v>587</v>
      </c>
      <c r="B507" s="17" t="n">
        <v>211.135</v>
      </c>
      <c r="C507" s="17" t="n">
        <v>210.045</v>
      </c>
      <c r="D507" s="18" t="n">
        <v>7497</v>
      </c>
      <c r="E507" s="18" t="n">
        <v>7596</v>
      </c>
      <c r="F507" s="17" t="n">
        <v>375.891261580284</v>
      </c>
      <c r="G507" s="19" t="n">
        <v>0.491428840899288</v>
      </c>
      <c r="H507" s="20" t="n">
        <f aca="false">IF(OR(G507="",F507=""),"",G507*$U$5/($U$6*F507))</f>
        <v>0.523512690522281</v>
      </c>
      <c r="I507" s="19" t="n">
        <v>0.63398731388949</v>
      </c>
      <c r="J507" s="20" t="n">
        <f aca="false">IF(OR(I507="",F507=""),"",I507*$U$5/($U$6*F507))</f>
        <v>0.675378359650038</v>
      </c>
      <c r="K507" s="19" t="n">
        <v>0.215008020369775</v>
      </c>
      <c r="L507" s="20" t="n">
        <f aca="false">IF(OR(K507="",F507=""),"",K507*$U$5/($U$6*F507))</f>
        <v>0.22904522050776</v>
      </c>
      <c r="M507" s="19" t="n">
        <v>2.96256891121882</v>
      </c>
      <c r="N507" s="20" t="n">
        <f aca="false">IF(OR(M507="",F507=""),"",M507*$U$5/($U$6*F507))</f>
        <v>3.15598575519436</v>
      </c>
      <c r="O507" s="19" t="n">
        <v>0.61937463292543</v>
      </c>
      <c r="P507" s="20" t="n">
        <f aca="false">IF(OR(O507="",F507=""),"",O507*$U$5/($U$6*F507))</f>
        <v>0.659811662520012</v>
      </c>
      <c r="Q507" s="19" t="n">
        <v>18.3353815250581</v>
      </c>
      <c r="R507" s="20" t="n">
        <f aca="false">IF(OR(Q507="",F507=""),"",Q507*$U$5/($U$6*F507))</f>
        <v>19.5324411493033</v>
      </c>
    </row>
    <row r="508" customFormat="false" ht="15" hidden="false" customHeight="true" outlineLevel="0" collapsed="false">
      <c r="A508" s="16" t="s">
        <v>588</v>
      </c>
      <c r="B508" s="17" t="n">
        <v>211.595</v>
      </c>
      <c r="C508" s="17" t="n">
        <v>210.505</v>
      </c>
      <c r="D508" s="18" t="n">
        <v>7509</v>
      </c>
      <c r="E508" s="18" t="n">
        <v>7617.5</v>
      </c>
      <c r="F508" s="17" t="n">
        <v>374.783925701018</v>
      </c>
      <c r="G508" s="19" t="n">
        <v>0.661632796115068</v>
      </c>
      <c r="H508" s="20" t="n">
        <f aca="false">IF(OR(G508="",F508=""),"",G508*$U$5/($U$6*F508))</f>
        <v>0.70691121444213</v>
      </c>
      <c r="I508" s="19" t="n">
        <v>1.03344927555898</v>
      </c>
      <c r="J508" s="20" t="n">
        <f aca="false">IF(OR(I508="",F508=""),"",I508*$U$5/($U$6*F508))</f>
        <v>1.10417271746409</v>
      </c>
      <c r="K508" s="19" t="n">
        <v>0.25464150226963</v>
      </c>
      <c r="L508" s="20" t="n">
        <f aca="false">IF(OR(K508="",F508=""),"",K508*$U$5/($U$6*F508))</f>
        <v>0.272067731034128</v>
      </c>
      <c r="M508" s="19" t="n">
        <v>3.4199972952009</v>
      </c>
      <c r="N508" s="20" t="n">
        <f aca="false">IF(OR(M508="",F508=""),"",M508*$U$5/($U$6*F508))</f>
        <v>3.65404262838084</v>
      </c>
      <c r="O508" s="19" t="n">
        <v>1.6675758633168</v>
      </c>
      <c r="P508" s="20" t="n">
        <f aca="false">IF(OR(O508="",F508=""),"",O508*$U$5/($U$6*F508))</f>
        <v>1.78169535372706</v>
      </c>
      <c r="Q508" s="19" t="n">
        <v>13.2276682888486</v>
      </c>
      <c r="R508" s="20" t="n">
        <f aca="false">IF(OR(Q508="",F508=""),"",Q508*$U$5/($U$6*F508))</f>
        <v>14.1328953298763</v>
      </c>
    </row>
    <row r="509" customFormat="false" ht="15" hidden="false" customHeight="true" outlineLevel="0" collapsed="false">
      <c r="A509" s="16" t="s">
        <v>589</v>
      </c>
      <c r="B509" s="17" t="n">
        <v>212.055</v>
      </c>
      <c r="C509" s="17" t="n">
        <v>210.965</v>
      </c>
      <c r="D509" s="18" t="n">
        <v>7528</v>
      </c>
      <c r="E509" s="18" t="n">
        <v>7640</v>
      </c>
      <c r="F509" s="17" t="n">
        <v>382.624050226519</v>
      </c>
      <c r="G509" s="19" t="n">
        <v>0.439334057115086</v>
      </c>
      <c r="H509" s="20" t="n">
        <f aca="false">IF(OR(G509="",F509=""),"",G509*$U$5/($U$6*F509))</f>
        <v>0.45978141167363</v>
      </c>
      <c r="I509" s="19" t="n">
        <v>0.682746074807087</v>
      </c>
      <c r="J509" s="20" t="n">
        <f aca="false">IF(OR(I509="",F509=""),"",I509*$U$5/($U$6*F509))</f>
        <v>0.714522238842049</v>
      </c>
      <c r="K509" s="19" t="n">
        <v>0.224393702651712</v>
      </c>
      <c r="L509" s="20" t="n">
        <f aca="false">IF(OR(K509="",F509=""),"",K509*$U$5/($U$6*F509))</f>
        <v>0.234837367385908</v>
      </c>
      <c r="M509" s="19" t="n">
        <v>3.09082565105296</v>
      </c>
      <c r="N509" s="20" t="n">
        <f aca="false">IF(OR(M509="",F509=""),"",M509*$U$5/($U$6*F509))</f>
        <v>3.23467793598785</v>
      </c>
      <c r="O509" s="19" t="n">
        <v>1.31693495453009</v>
      </c>
      <c r="P509" s="20" t="n">
        <f aca="false">IF(OR(O509="",F509=""),"",O509*$U$5/($U$6*F509))</f>
        <v>1.37822734811924</v>
      </c>
      <c r="Q509" s="19" t="n">
        <v>14.3648693791661</v>
      </c>
      <c r="R509" s="20" t="n">
        <f aca="false">IF(OR(Q509="",F509=""),"",Q509*$U$5/($U$6*F509))</f>
        <v>15.0334348423395</v>
      </c>
    </row>
    <row r="510" customFormat="false" ht="15" hidden="false" customHeight="true" outlineLevel="0" collapsed="false">
      <c r="A510" s="16" t="s">
        <v>590</v>
      </c>
      <c r="B510" s="17" t="n">
        <v>212.515</v>
      </c>
      <c r="C510" s="17" t="n">
        <v>211.425</v>
      </c>
      <c r="D510" s="18" t="n">
        <v>7549</v>
      </c>
      <c r="E510" s="18" t="n">
        <v>7663.5</v>
      </c>
      <c r="F510" s="17" t="n">
        <v>367.516582950376</v>
      </c>
      <c r="G510" s="19" t="n">
        <v>0.125271978142699</v>
      </c>
      <c r="H510" s="20" t="n">
        <f aca="false">IF(OR(G510="",F510=""),"",G510*$U$5/($U$6*F510))</f>
        <v>0.13649156026362</v>
      </c>
      <c r="I510" s="19" t="n">
        <v>0.636507739382593</v>
      </c>
      <c r="J510" s="20" t="n">
        <f aca="false">IF(OR(I510="",F510=""),"",I510*$U$5/($U$6*F510))</f>
        <v>0.6935145094399</v>
      </c>
      <c r="K510" s="19" t="n">
        <v>0.22337693980203</v>
      </c>
      <c r="L510" s="20" t="n">
        <f aca="false">IF(OR(K510="",F510=""),"",K510*$U$5/($U$6*F510))</f>
        <v>0.243382977522406</v>
      </c>
      <c r="M510" s="19" t="n">
        <v>2.79410745449768</v>
      </c>
      <c r="N510" s="20" t="n">
        <f aca="false">IF(OR(M510="",F510=""),"",M510*$U$5/($U$6*F510))</f>
        <v>3.04435270890489</v>
      </c>
      <c r="O510" s="19" t="n">
        <v>0.849681693987125</v>
      </c>
      <c r="P510" s="20" t="n">
        <f aca="false">IF(OR(O510="",F510=""),"",O510*$U$5/($U$6*F510))</f>
        <v>0.925780704186138</v>
      </c>
      <c r="Q510" s="19" t="n">
        <v>10.1946395027406</v>
      </c>
      <c r="R510" s="20" t="n">
        <f aca="false">IF(OR(Q510="",F510=""),"",Q510*$U$5/($U$6*F510))</f>
        <v>11.1076896260802</v>
      </c>
    </row>
    <row r="511" customFormat="false" ht="15" hidden="false" customHeight="true" outlineLevel="0" collapsed="false">
      <c r="A511" s="16" t="s">
        <v>591</v>
      </c>
      <c r="B511" s="17" t="n">
        <v>212.975</v>
      </c>
      <c r="C511" s="17" t="n">
        <v>211.885</v>
      </c>
      <c r="D511" s="18" t="n">
        <v>7577</v>
      </c>
      <c r="E511" s="18" t="n">
        <v>7688.5</v>
      </c>
      <c r="F511" s="17" t="n">
        <v>367.118858728521</v>
      </c>
      <c r="G511" s="19" t="n">
        <v>0.268842654359477</v>
      </c>
      <c r="H511" s="20" t="n">
        <f aca="false">IF(OR(G511="",F511=""),"",G511*$U$5/($U$6*F511))</f>
        <v>0.293238023099544</v>
      </c>
      <c r="I511" s="19" t="n">
        <v>0.762985189329444</v>
      </c>
      <c r="J511" s="20" t="n">
        <f aca="false">IF(OR(I511="",F511=""),"",I511*$U$5/($U$6*F511))</f>
        <v>0.83222012930297</v>
      </c>
      <c r="K511" s="19" t="n">
        <v>0.254124951515393</v>
      </c>
      <c r="L511" s="20" t="n">
        <f aca="false">IF(OR(K511="",F511=""),"",K511*$U$5/($U$6*F511))</f>
        <v>0.277184803803491</v>
      </c>
      <c r="M511" s="19" t="n">
        <v>2.6848196656887</v>
      </c>
      <c r="N511" s="20" t="n">
        <f aca="false">IF(OR(M511="",F511=""),"",M511*$U$5/($U$6*F511))</f>
        <v>2.92844605712241</v>
      </c>
      <c r="O511" s="19" t="n">
        <v>0.705135668224956</v>
      </c>
      <c r="P511" s="20" t="n">
        <f aca="false">IF(OR(O511="",F511=""),"",O511*$U$5/($U$6*F511))</f>
        <v>0.76912121649707</v>
      </c>
      <c r="Q511" s="19" t="n">
        <v>6.49825113403953</v>
      </c>
      <c r="R511" s="20" t="n">
        <f aca="false">IF(OR(Q511="",F511=""),"",Q511*$U$5/($U$6*F511))</f>
        <v>7.08791661312115</v>
      </c>
    </row>
    <row r="512" customFormat="false" ht="15" hidden="false" customHeight="true" outlineLevel="0" collapsed="false">
      <c r="A512" s="16" t="s">
        <v>592</v>
      </c>
      <c r="B512" s="17" t="n">
        <v>213.435</v>
      </c>
      <c r="C512" s="17" t="n">
        <v>212.345</v>
      </c>
      <c r="D512" s="18" t="n">
        <v>7605</v>
      </c>
      <c r="E512" s="18" t="n">
        <v>7713.5</v>
      </c>
      <c r="F512" s="17" t="n">
        <v>375.729420542154</v>
      </c>
      <c r="G512" s="19" t="n">
        <v>0.140877600687962</v>
      </c>
      <c r="H512" s="20" t="n">
        <f aca="false">IF(OR(G512="",F512=""),"",G512*$U$5/($U$6*F512))</f>
        <v>0.150139701008074</v>
      </c>
      <c r="I512" s="19" t="n">
        <v>0.513179733253523</v>
      </c>
      <c r="J512" s="20" t="n">
        <f aca="false">IF(OR(I512="",F512=""),"",I512*$U$5/($U$6*F512))</f>
        <v>0.546919108061378</v>
      </c>
      <c r="K512" s="19" t="n">
        <v>0.197539784102405</v>
      </c>
      <c r="L512" s="20" t="n">
        <f aca="false">IF(OR(K512="",F512=""),"",K512*$U$5/($U$6*F512))</f>
        <v>0.210527180882553</v>
      </c>
      <c r="M512" s="19" t="n">
        <v>2.77351803256696</v>
      </c>
      <c r="N512" s="20" t="n">
        <f aca="false">IF(OR(M512="",F512=""),"",M512*$U$5/($U$6*F512))</f>
        <v>2.95586499284899</v>
      </c>
      <c r="O512" s="19" t="n">
        <v>0.391224124688589</v>
      </c>
      <c r="P512" s="20" t="n">
        <f aca="false">IF(OR(O512="",F512=""),"",O512*$U$5/($U$6*F512))</f>
        <v>0.416945439310775</v>
      </c>
      <c r="Q512" s="19" t="n">
        <v>12.823961676207</v>
      </c>
      <c r="R512" s="20" t="n">
        <f aca="false">IF(OR(Q512="",F512=""),"",Q512*$U$5/($U$6*F512))</f>
        <v>13.6670823637135</v>
      </c>
    </row>
    <row r="513" customFormat="false" ht="15" hidden="false" customHeight="true" outlineLevel="0" collapsed="false">
      <c r="A513" s="16" t="s">
        <v>593</v>
      </c>
      <c r="B513" s="17" t="n">
        <v>213.895</v>
      </c>
      <c r="C513" s="17" t="n">
        <v>212.805</v>
      </c>
      <c r="D513" s="18" t="n">
        <v>7622</v>
      </c>
      <c r="E513" s="18" t="n">
        <v>7740.5</v>
      </c>
      <c r="F513" s="17" t="n">
        <v>410.214653184318</v>
      </c>
      <c r="G513" s="19" t="n">
        <v>0.158205693642705</v>
      </c>
      <c r="H513" s="20" t="n">
        <f aca="false">IF(OR(G513="",F513=""),"",G513*$U$5/($U$6*F513))</f>
        <v>0.154432869991817</v>
      </c>
      <c r="I513" s="19" t="n">
        <v>0.558500137886303</v>
      </c>
      <c r="J513" s="20" t="n">
        <f aca="false">IF(OR(I513="",F513=""),"",I513*$U$5/($U$6*F513))</f>
        <v>0.545181258642927</v>
      </c>
      <c r="K513" s="19" t="n">
        <v>0.360640726754873</v>
      </c>
      <c r="L513" s="20" t="n">
        <f aca="false">IF(OR(K513="",F513=""),"",K513*$U$5/($U$6*F513))</f>
        <v>0.35204031654178</v>
      </c>
      <c r="M513" s="19" t="n">
        <v>3.16736889299125</v>
      </c>
      <c r="N513" s="20" t="n">
        <f aca="false">IF(OR(M513="",F513=""),"",M513*$U$5/($U$6*F513))</f>
        <v>3.09183479560565</v>
      </c>
      <c r="O513" s="19" t="n">
        <v>1.34557084270605</v>
      </c>
      <c r="P513" s="20" t="n">
        <f aca="false">IF(OR(O513="",F513=""),"",O513*$U$5/($U$6*F513))</f>
        <v>1.31348222830528</v>
      </c>
      <c r="Q513" s="19" t="n">
        <v>9.45570247891753</v>
      </c>
      <c r="R513" s="20" t="n">
        <f aca="false">IF(OR(Q513="",F513=""),"",Q513*$U$5/($U$6*F513))</f>
        <v>9.23020681484371</v>
      </c>
    </row>
    <row r="514" customFormat="false" ht="15" hidden="false" customHeight="true" outlineLevel="0" collapsed="false">
      <c r="A514" s="16" t="s">
        <v>594</v>
      </c>
      <c r="B514" s="17" t="n">
        <v>214.355</v>
      </c>
      <c r="C514" s="17" t="n">
        <v>213.265</v>
      </c>
      <c r="D514" s="18" t="n">
        <v>7647</v>
      </c>
      <c r="E514" s="18" t="n">
        <v>7768</v>
      </c>
      <c r="F514" s="17" t="n">
        <v>388.438861921128</v>
      </c>
      <c r="G514" s="19" t="n">
        <v>0.173193463301329</v>
      </c>
      <c r="H514" s="20" t="n">
        <f aca="false">IF(OR(G514="",F514=""),"",G514*$U$5/($U$6*F514))</f>
        <v>0.178540861769478</v>
      </c>
      <c r="I514" s="19" t="n">
        <v>0.490724381177208</v>
      </c>
      <c r="J514" s="20" t="n">
        <f aca="false">IF(OR(I514="",F514=""),"",I514*$U$5/($U$6*F514))</f>
        <v>0.50587563893354</v>
      </c>
      <c r="K514" s="19" t="n">
        <v>0.239431385713263</v>
      </c>
      <c r="L514" s="20" t="n">
        <f aca="false">IF(OR(K514="",F514=""),"",K514*$U$5/($U$6*F514))</f>
        <v>0.246823899268825</v>
      </c>
      <c r="M514" s="19" t="n">
        <v>2.77288123992671</v>
      </c>
      <c r="N514" s="20" t="n">
        <f aca="false">IF(OR(M514="",F514=""),"",M514*$U$5/($U$6*F514))</f>
        <v>2.85849475334751</v>
      </c>
      <c r="O514" s="19" t="n">
        <v>0.587190163082467</v>
      </c>
      <c r="P514" s="20" t="n">
        <f aca="false">IF(OR(O514="",F514=""),"",O514*$U$5/($U$6*F514))</f>
        <v>0.605319829865077</v>
      </c>
      <c r="Q514" s="19" t="n">
        <v>5.80185969202738</v>
      </c>
      <c r="R514" s="20" t="n">
        <f aca="false">IF(OR(Q514="",F514=""),"",Q514*$U$5/($U$6*F514))</f>
        <v>5.98099379465563</v>
      </c>
    </row>
    <row r="515" customFormat="false" ht="15" hidden="false" customHeight="true" outlineLevel="0" collapsed="false">
      <c r="A515" s="16" t="s">
        <v>595</v>
      </c>
      <c r="B515" s="17" t="n">
        <v>214.995</v>
      </c>
      <c r="C515" s="17" t="n">
        <v>213.905</v>
      </c>
      <c r="D515" s="18" t="n">
        <v>7674</v>
      </c>
      <c r="E515" s="18" t="n">
        <v>7795.5</v>
      </c>
      <c r="F515" s="17" t="n">
        <v>561.715013623014</v>
      </c>
      <c r="G515" s="19" t="n">
        <v>0.168058495087182</v>
      </c>
      <c r="H515" s="20" t="n">
        <f aca="false">IF(OR(G515="",F515=""),"",G515*$U$5/($U$6*F515))</f>
        <v>0.119804530414815</v>
      </c>
      <c r="I515" s="19" t="n">
        <v>0.833651755356594</v>
      </c>
      <c r="J515" s="20" t="n">
        <f aca="false">IF(OR(I515="",F515=""),"",I515*$U$5/($U$6*F515))</f>
        <v>0.594288655436143</v>
      </c>
      <c r="K515" s="19" t="n">
        <v>0.399315152772302</v>
      </c>
      <c r="L515" s="20" t="n">
        <f aca="false">IF(OR(K515="",F515=""),"",K515*$U$5/($U$6*F515))</f>
        <v>0.284661387337715</v>
      </c>
      <c r="M515" s="19" t="n">
        <v>4.30043413952499</v>
      </c>
      <c r="N515" s="20" t="n">
        <f aca="false">IF(OR(M515="",F515=""),"",M515*$U$5/($U$6*F515))</f>
        <v>3.06566765576688</v>
      </c>
      <c r="O515" s="19" t="n">
        <v>0.690106166646433</v>
      </c>
      <c r="P515" s="20" t="n">
        <f aca="false">IF(OR(O515="",F515=""),"",O515*$U$5/($U$6*F515))</f>
        <v>0.491958738465164</v>
      </c>
      <c r="Q515" s="19" t="n">
        <v>5.9376924352648</v>
      </c>
      <c r="R515" s="20" t="n">
        <f aca="false">IF(OR(Q515="",F515=""),"",Q515*$U$5/($U$6*F515))</f>
        <v>4.2328265142769</v>
      </c>
    </row>
    <row r="516" customFormat="false" ht="15" hidden="false" customHeight="true" outlineLevel="0" collapsed="false">
      <c r="A516" s="16" t="s">
        <v>596</v>
      </c>
      <c r="B516" s="17" t="n">
        <v>215.635</v>
      </c>
      <c r="C516" s="17" t="n">
        <v>214.545</v>
      </c>
      <c r="D516" s="18" t="n">
        <v>7697</v>
      </c>
      <c r="E516" s="18" t="n">
        <v>7823</v>
      </c>
      <c r="F516" s="17" t="n">
        <v>389.266193151701</v>
      </c>
      <c r="G516" s="19" t="n">
        <v>0.222816250926874</v>
      </c>
      <c r="H516" s="20" t="n">
        <f aca="false">IF(OR(G516="",F516=""),"",G516*$U$5/($U$6*F516))</f>
        <v>0.229207580919103</v>
      </c>
      <c r="I516" s="19" t="n">
        <v>0.581508127489085</v>
      </c>
      <c r="J516" s="20" t="n">
        <f aca="false">IF(OR(I516="",F516=""),"",I516*$U$5/($U$6*F516))</f>
        <v>0.59818828578313</v>
      </c>
      <c r="K516" s="19" t="n">
        <v>0.198532008859992</v>
      </c>
      <c r="L516" s="20" t="n">
        <f aca="false">IF(OR(K516="",F516=""),"",K516*$U$5/($U$6*F516))</f>
        <v>0.204226762170696</v>
      </c>
      <c r="M516" s="19" t="n">
        <v>2.71691348666361</v>
      </c>
      <c r="N516" s="20" t="n">
        <f aca="false">IF(OR(M516="",F516=""),"",M516*$U$5/($U$6*F516))</f>
        <v>2.79484627020777</v>
      </c>
      <c r="O516" s="19" t="n">
        <v>0.885972524620295</v>
      </c>
      <c r="P516" s="20" t="n">
        <f aca="false">IF(OR(O516="",F516=""),"",O516*$U$5/($U$6*F516))</f>
        <v>0.911386033488439</v>
      </c>
      <c r="Q516" s="19" t="n">
        <v>18.9483320970262</v>
      </c>
      <c r="R516" s="20" t="n">
        <f aca="false">IF(OR(Q516="",F516=""),"",Q516*$U$5/($U$6*F516))</f>
        <v>19.4918518929597</v>
      </c>
    </row>
    <row r="517" customFormat="false" ht="15" hidden="false" customHeight="true" outlineLevel="0" collapsed="false">
      <c r="A517" s="16" t="s">
        <v>597</v>
      </c>
      <c r="B517" s="17" t="n">
        <v>216.275</v>
      </c>
      <c r="C517" s="17" t="n">
        <v>215.185</v>
      </c>
      <c r="D517" s="18" t="n">
        <v>7714</v>
      </c>
      <c r="E517" s="18" t="n">
        <v>7850.5</v>
      </c>
      <c r="F517" s="17" t="n">
        <v>379.699050711085</v>
      </c>
      <c r="G517" s="19" t="n">
        <v>0.246171152870454</v>
      </c>
      <c r="H517" s="20" t="n">
        <f aca="false">IF(OR(G517="",F517=""),"",G517*$U$5/($U$6*F517))</f>
        <v>0.259613009171868</v>
      </c>
      <c r="I517" s="19" t="n">
        <v>0.698044902331528</v>
      </c>
      <c r="J517" s="20" t="n">
        <f aca="false">IF(OR(I517="",F517=""),"",I517*$U$5/($U$6*F517))</f>
        <v>0.736160738243515</v>
      </c>
      <c r="K517" s="19" t="n">
        <v>0.23423440486143</v>
      </c>
      <c r="L517" s="20" t="n">
        <f aca="false">IF(OR(K517="",F517=""),"",K517*$U$5/($U$6*F517))</f>
        <v>0.2470244705303</v>
      </c>
      <c r="M517" s="19" t="n">
        <v>3.05927272874451</v>
      </c>
      <c r="N517" s="20" t="n">
        <f aca="false">IF(OR(M517="",F517=""),"",M517*$U$5/($U$6*F517))</f>
        <v>3.22632034552298</v>
      </c>
      <c r="O517" s="19" t="n">
        <v>0.690724595483862</v>
      </c>
      <c r="P517" s="20" t="n">
        <f aca="false">IF(OR(O517="",F517=""),"",O517*$U$5/($U$6*F517))</f>
        <v>0.728440715541326</v>
      </c>
      <c r="Q517" s="19" t="n">
        <v>4.99845964028409</v>
      </c>
      <c r="R517" s="20" t="n">
        <f aca="false">IF(OR(Q517="",F517=""),"",Q517*$U$5/($U$6*F517))</f>
        <v>5.27139404153164</v>
      </c>
    </row>
    <row r="518" customFormat="false" ht="15" hidden="false" customHeight="true" outlineLevel="0" collapsed="false">
      <c r="A518" s="16" t="s">
        <v>598</v>
      </c>
      <c r="B518" s="17" t="n">
        <v>216.915</v>
      </c>
      <c r="C518" s="17" t="n">
        <v>215.825</v>
      </c>
      <c r="D518" s="18" t="n">
        <v>7736</v>
      </c>
      <c r="E518" s="18" t="n">
        <v>7878</v>
      </c>
      <c r="F518" s="17" t="n">
        <v>406.780546255507</v>
      </c>
      <c r="G518" s="19" t="n">
        <v>0.151690821197389</v>
      </c>
      <c r="H518" s="20" t="n">
        <f aca="false">IF(OR(G518="",F518=""),"",G518*$U$5/($U$6*F518))</f>
        <v>0.149323420699429</v>
      </c>
      <c r="I518" s="19" t="n">
        <v>0.581317635601453</v>
      </c>
      <c r="J518" s="20" t="n">
        <f aca="false">IF(OR(I518="",F518=""),"",I518*$U$5/($U$6*F518))</f>
        <v>0.572245157457209</v>
      </c>
      <c r="K518" s="19" t="n">
        <v>0.26018771939225</v>
      </c>
      <c r="L518" s="20" t="n">
        <f aca="false">IF(OR(K518="",F518=""),"",K518*$U$5/($U$6*F518))</f>
        <v>0.256127035089864</v>
      </c>
      <c r="M518" s="19" t="n">
        <v>3.20935162801027</v>
      </c>
      <c r="N518" s="20" t="n">
        <f aca="false">IF(OR(M518="",F518=""),"",M518*$U$5/($U$6*F518))</f>
        <v>3.15926408426632</v>
      </c>
      <c r="O518" s="19" t="n">
        <v>0.585715478627203</v>
      </c>
      <c r="P518" s="20" t="n">
        <f aca="false">IF(OR(O518="",F518=""),"",O518*$U$5/($U$6*F518))</f>
        <v>0.576574364452862</v>
      </c>
      <c r="Q518" s="19" t="n">
        <v>7.76538212416494</v>
      </c>
      <c r="R518" s="20" t="n">
        <f aca="false">IF(OR(Q518="",F518=""),"",Q518*$U$5/($U$6*F518))</f>
        <v>7.6441897582559</v>
      </c>
    </row>
    <row r="519" customFormat="false" ht="15" hidden="false" customHeight="true" outlineLevel="0" collapsed="false">
      <c r="A519" s="16" t="s">
        <v>599</v>
      </c>
      <c r="B519" s="17" t="n">
        <v>217.555</v>
      </c>
      <c r="C519" s="17" t="n">
        <v>216.465</v>
      </c>
      <c r="D519" s="18" t="n">
        <v>7756</v>
      </c>
      <c r="E519" s="18" t="n">
        <v>7905.5</v>
      </c>
      <c r="F519" s="17" t="n">
        <v>491.641290958364</v>
      </c>
      <c r="G519" s="19" t="n">
        <v>0.278700162173518</v>
      </c>
      <c r="H519" s="20" t="n">
        <f aca="false">IF(OR(G519="",F519=""),"",G519*$U$5/($U$6*F519))</f>
        <v>0.22699572277537</v>
      </c>
      <c r="I519" s="19" t="n">
        <v>0.823624417971604</v>
      </c>
      <c r="J519" s="20" t="n">
        <f aca="false">IF(OR(I519="",F519=""),"",I519*$U$5/($U$6*F519))</f>
        <v>0.670825659356837</v>
      </c>
      <c r="K519" s="19" t="n">
        <v>0.353258771379403</v>
      </c>
      <c r="L519" s="20" t="n">
        <f aca="false">IF(OR(K519="",F519=""),"",K519*$U$5/($U$6*F519))</f>
        <v>0.287722222730828</v>
      </c>
      <c r="M519" s="19" t="n">
        <v>3.84359671192963</v>
      </c>
      <c r="N519" s="20" t="n">
        <f aca="false">IF(OR(M519="",F519=""),"",M519*$U$5/($U$6*F519))</f>
        <v>3.13053285250081</v>
      </c>
      <c r="O519" s="19" t="n">
        <v>2.32673330784087</v>
      </c>
      <c r="P519" s="20" t="n">
        <f aca="false">IF(OR(O519="",F519=""),"",O519*$U$5/($U$6*F519))</f>
        <v>1.89507786719563</v>
      </c>
      <c r="Q519" s="19" t="n">
        <v>10.1084162484286</v>
      </c>
      <c r="R519" s="20" t="n">
        <f aca="false">IF(OR(Q519="",F519=""),"",Q519*$U$5/($U$6*F519))</f>
        <v>8.23310339876212</v>
      </c>
    </row>
    <row r="520" customFormat="false" ht="15" hidden="false" customHeight="true" outlineLevel="0" collapsed="false">
      <c r="A520" s="16" t="s">
        <v>600</v>
      </c>
      <c r="B520" s="17" t="n">
        <v>218.195</v>
      </c>
      <c r="C520" s="17" t="n">
        <v>217.105</v>
      </c>
      <c r="D520" s="18" t="n">
        <v>7783</v>
      </c>
      <c r="E520" s="18" t="n">
        <v>7933</v>
      </c>
      <c r="F520" s="17" t="n">
        <v>395.705809989104</v>
      </c>
      <c r="G520" s="19" t="n">
        <v>0.286579145387752</v>
      </c>
      <c r="H520" s="20" t="n">
        <f aca="false">IF(OR(G520="",F520=""),"",G520*$U$5/($U$6*F520))</f>
        <v>0.290001977455179</v>
      </c>
      <c r="I520" s="19" t="n">
        <v>0.634666885850534</v>
      </c>
      <c r="J520" s="20" t="n">
        <f aca="false">IF(OR(I520="",F520=""),"",I520*$U$5/($U$6*F520))</f>
        <v>0.642247193782865</v>
      </c>
      <c r="K520" s="19" t="n">
        <v>0.246326109675353</v>
      </c>
      <c r="L520" s="20" t="n">
        <f aca="false">IF(OR(K520="",F520=""),"",K520*$U$5/($U$6*F520))</f>
        <v>0.249268169210427</v>
      </c>
      <c r="M520" s="19" t="n">
        <v>3.18086409151785</v>
      </c>
      <c r="N520" s="20" t="n">
        <f aca="false">IF(OR(M520="",F520=""),"",M520*$U$5/($U$6*F520))</f>
        <v>3.21885556364624</v>
      </c>
      <c r="O520" s="19" t="n">
        <v>1.4328347605756</v>
      </c>
      <c r="P520" s="20" t="n">
        <f aca="false">IF(OR(O520="",F520=""),"",O520*$U$5/($U$6*F520))</f>
        <v>1.44994819274523</v>
      </c>
      <c r="Q520" s="19" t="n">
        <v>16.881684489996</v>
      </c>
      <c r="R520" s="20" t="n">
        <f aca="false">IF(OR(Q520="",F520=""),"",Q520*$U$5/($U$6*F520))</f>
        <v>17.0833152504841</v>
      </c>
    </row>
    <row r="521" customFormat="false" ht="15" hidden="false" customHeight="true" outlineLevel="0" collapsed="false">
      <c r="A521" s="16" t="s">
        <v>601</v>
      </c>
      <c r="B521" s="17" t="n">
        <v>218.835</v>
      </c>
      <c r="C521" s="17" t="n">
        <v>217.745</v>
      </c>
      <c r="D521" s="18" t="n">
        <v>7802</v>
      </c>
      <c r="E521" s="18" t="n">
        <v>7960.5</v>
      </c>
      <c r="F521" s="17" t="n">
        <v>418.550317666468</v>
      </c>
      <c r="G521" s="19" t="n">
        <v>0.290417347222867</v>
      </c>
      <c r="H521" s="20" t="n">
        <f aca="false">IF(OR(G521="",F521=""),"",G521*$U$5/($U$6*F521))</f>
        <v>0.277845700768432</v>
      </c>
      <c r="I521" s="19" t="n">
        <v>0.737582602603566</v>
      </c>
      <c r="J521" s="20" t="n">
        <f aca="false">IF(OR(I521="",F521=""),"",I521*$U$5/($U$6*F521))</f>
        <v>0.70565397368541</v>
      </c>
      <c r="K521" s="19" t="n">
        <v>0.26274202317652</v>
      </c>
      <c r="L521" s="20" t="n">
        <f aca="false">IF(OR(K521="",F521=""),"",K521*$U$5/($U$6*F521))</f>
        <v>0.251368391898346</v>
      </c>
      <c r="M521" s="19" t="n">
        <v>3.12180345489771</v>
      </c>
      <c r="N521" s="20" t="n">
        <f aca="false">IF(OR(M521="",F521=""),"",M521*$U$5/($U$6*F521))</f>
        <v>2.98666617845571</v>
      </c>
      <c r="O521" s="19" t="n">
        <v>0.67698850030431</v>
      </c>
      <c r="P521" s="20" t="n">
        <f aca="false">IF(OR(O521="",F521=""),"",O521*$U$5/($U$6*F521))</f>
        <v>0.647682881473583</v>
      </c>
      <c r="Q521" s="19" t="n">
        <v>6.66719192237229</v>
      </c>
      <c r="R521" s="20" t="n">
        <f aca="false">IF(OR(Q521="",F521=""),"",Q521*$U$5/($U$6*F521))</f>
        <v>6.37858113347335</v>
      </c>
    </row>
    <row r="522" customFormat="false" ht="15" hidden="false" customHeight="true" outlineLevel="0" collapsed="false">
      <c r="A522" s="16" t="s">
        <v>602</v>
      </c>
      <c r="B522" s="17" t="n">
        <v>219.475</v>
      </c>
      <c r="C522" s="17" t="n">
        <v>218.385</v>
      </c>
      <c r="D522" s="18" t="n">
        <v>7822</v>
      </c>
      <c r="E522" s="18" t="n">
        <v>7988</v>
      </c>
      <c r="F522" s="17" t="n">
        <v>419.457706733971</v>
      </c>
      <c r="G522" s="19" t="n">
        <v>0.321449204768991</v>
      </c>
      <c r="H522" s="20" t="n">
        <f aca="false">IF(OR(G522="",F522=""),"",G522*$U$5/($U$6*F522))</f>
        <v>0.306868973428847</v>
      </c>
      <c r="I522" s="19" t="n">
        <v>0.662449488132949</v>
      </c>
      <c r="J522" s="20" t="n">
        <f aca="false">IF(OR(I522="",F522=""),"",I522*$U$5/($U$6*F522))</f>
        <v>0.632402231381825</v>
      </c>
      <c r="K522" s="19" t="n">
        <v>0.237566259245993</v>
      </c>
      <c r="L522" s="20" t="n">
        <f aca="false">IF(OR(K522="",F522=""),"",K522*$U$5/($U$6*F522))</f>
        <v>0.226790774450787</v>
      </c>
      <c r="M522" s="19" t="n">
        <v>2.99685737264633</v>
      </c>
      <c r="N522" s="20" t="n">
        <f aca="false">IF(OR(M522="",F522=""),"",M522*$U$5/($U$6*F522))</f>
        <v>2.86092649106894</v>
      </c>
      <c r="O522" s="19" t="n">
        <v>0.669796848598748</v>
      </c>
      <c r="P522" s="20" t="n">
        <f aca="false">IF(OR(O522="",F522=""),"",O522*$U$5/($U$6*F522))</f>
        <v>0.639416331681658</v>
      </c>
      <c r="Q522" s="19" t="n">
        <v>13.1310956150549</v>
      </c>
      <c r="R522" s="20" t="n">
        <f aca="false">IF(OR(Q522="",F522=""),"",Q522*$U$5/($U$6*F522))</f>
        <v>12.5354979001542</v>
      </c>
    </row>
    <row r="523" customFormat="false" ht="15" hidden="false" customHeight="true" outlineLevel="0" collapsed="false">
      <c r="A523" s="16" t="s">
        <v>603</v>
      </c>
      <c r="B523" s="17" t="n">
        <v>220.115</v>
      </c>
      <c r="C523" s="17" t="n">
        <v>219.025</v>
      </c>
      <c r="D523" s="18" t="n">
        <v>7845</v>
      </c>
      <c r="E523" s="18" t="n">
        <v>8015</v>
      </c>
      <c r="F523" s="17" t="n">
        <v>384.275862068966</v>
      </c>
      <c r="G523" s="19" t="n">
        <v>0.263431115334534</v>
      </c>
      <c r="H523" s="20" t="n">
        <f aca="false">IF(OR(G523="",F523=""),"",G523*$U$5/($U$6*F523))</f>
        <v>0.274506585660537</v>
      </c>
      <c r="I523" s="19" t="n">
        <v>0.584730270582906</v>
      </c>
      <c r="J523" s="20" t="n">
        <f aca="false">IF(OR(I523="",F523=""),"",I523*$U$5/($U$6*F523))</f>
        <v>0.609314165132844</v>
      </c>
      <c r="K523" s="19" t="n">
        <v>0.201316210096049</v>
      </c>
      <c r="L523" s="20" t="n">
        <f aca="false">IF(OR(K523="",F523=""),"",K523*$U$5/($U$6*F523))</f>
        <v>0.209780174985811</v>
      </c>
      <c r="M523" s="19" t="n">
        <v>2.72788171428919</v>
      </c>
      <c r="N523" s="20" t="n">
        <f aca="false">IF(OR(M523="",F523=""),"",M523*$U$5/($U$6*F523))</f>
        <v>2.84257041741027</v>
      </c>
      <c r="O523" s="19" t="n">
        <v>0.58561925152586</v>
      </c>
      <c r="P523" s="20" t="n">
        <f aca="false">IF(OR(O523="",F523=""),"",O523*$U$5/($U$6*F523))</f>
        <v>0.61024052162288</v>
      </c>
      <c r="Q523" s="19" t="n">
        <v>9.43401169544489</v>
      </c>
      <c r="R523" s="20" t="n">
        <f aca="false">IF(OR(Q523="",F523=""),"",Q523*$U$5/($U$6*F523))</f>
        <v>9.83064713638503</v>
      </c>
    </row>
    <row r="524" customFormat="false" ht="15" hidden="false" customHeight="true" outlineLevel="0" collapsed="false">
      <c r="A524" s="16" t="s">
        <v>604</v>
      </c>
      <c r="B524" s="17" t="n">
        <v>220.755</v>
      </c>
      <c r="C524" s="17" t="n">
        <v>219.665</v>
      </c>
      <c r="D524" s="18" t="n">
        <v>7866</v>
      </c>
      <c r="E524" s="18" t="n">
        <v>8038.5</v>
      </c>
      <c r="F524" s="17" t="n">
        <v>375.193930706569</v>
      </c>
      <c r="G524" s="19" t="n">
        <v>0.31647320253046</v>
      </c>
      <c r="H524" s="20" t="n">
        <f aca="false">IF(OR(G524="",F524=""),"",G524*$U$5/($U$6*F524))</f>
        <v>0.337761341109589</v>
      </c>
      <c r="I524" s="19" t="n">
        <v>0.58042717676182</v>
      </c>
      <c r="J524" s="20" t="n">
        <f aca="false">IF(OR(I524="",F524=""),"",I524*$U$5/($U$6*F524))</f>
        <v>0.619470653666658</v>
      </c>
      <c r="K524" s="19" t="n">
        <v>0.196013520514759</v>
      </c>
      <c r="L524" s="20" t="n">
        <f aca="false">IF(OR(K524="",F524=""),"",K524*$U$5/($U$6*F524))</f>
        <v>0.209198722151853</v>
      </c>
      <c r="M524" s="19" t="n">
        <v>2.62131745605688</v>
      </c>
      <c r="N524" s="20" t="n">
        <f aca="false">IF(OR(M524="",F524=""),"",M524*$U$5/($U$6*F524))</f>
        <v>2.79764508448873</v>
      </c>
      <c r="O524" s="19" t="n">
        <v>0.70611627063154</v>
      </c>
      <c r="P524" s="20" t="n">
        <f aca="false">IF(OR(O524="",F524=""),"",O524*$U$5/($U$6*F524))</f>
        <v>0.753614450262515</v>
      </c>
      <c r="Q524" s="19" t="n">
        <v>12.678921097526</v>
      </c>
      <c r="R524" s="20" t="n">
        <f aca="false">IF(OR(Q524="",F524=""),"",Q524*$U$5/($U$6*F524))</f>
        <v>13.5317915055094</v>
      </c>
    </row>
    <row r="525" customFormat="false" ht="15" hidden="false" customHeight="true" outlineLevel="0" collapsed="false">
      <c r="A525" s="16" t="s">
        <v>605</v>
      </c>
      <c r="B525" s="17" t="n">
        <v>221.185</v>
      </c>
      <c r="C525" s="17" t="n">
        <v>220.095</v>
      </c>
      <c r="D525" s="18" t="n">
        <v>7876</v>
      </c>
      <c r="E525" s="18" t="n">
        <v>8059</v>
      </c>
      <c r="F525" s="17" t="n">
        <v>375.182500611012</v>
      </c>
      <c r="G525" s="19" t="n">
        <v>0.231793212043729</v>
      </c>
      <c r="H525" s="20" t="n">
        <f aca="false">IF(OR(G525="",F525=""),"",G525*$U$5/($U$6*F525))</f>
        <v>0.247392735613319</v>
      </c>
      <c r="I525" s="19" t="n">
        <v>0.588931523720196</v>
      </c>
      <c r="J525" s="20" t="n">
        <f aca="false">IF(OR(I525="",F525=""),"",I525*$U$5/($U$6*F525))</f>
        <v>0.628566209758433</v>
      </c>
      <c r="K525" s="19" t="n">
        <v>0.191464004276416</v>
      </c>
      <c r="L525" s="20" t="n">
        <f aca="false">IF(OR(K525="",F525=""),"",K525*$U$5/($U$6*F525))</f>
        <v>0.204349399931896</v>
      </c>
      <c r="M525" s="19" t="n">
        <v>2.82111968813359</v>
      </c>
      <c r="N525" s="20" t="n">
        <f aca="false">IF(OR(M525="",F525=""),"",M525*$U$5/($U$6*F525))</f>
        <v>3.01097910066622</v>
      </c>
      <c r="O525" s="19" t="n">
        <v>0.302558591866758</v>
      </c>
      <c r="P525" s="20" t="n">
        <f aca="false">IF(OR(O525="",F525=""),"",O525*$U$5/($U$6*F525))</f>
        <v>0.322920576773016</v>
      </c>
      <c r="Q525" s="19" t="n">
        <v>7.60258033252224</v>
      </c>
      <c r="R525" s="20" t="n">
        <f aca="false">IF(OR(Q525="",F525=""),"",Q525*$U$5/($U$6*F525))</f>
        <v>8.11422875415293</v>
      </c>
    </row>
    <row r="526" customFormat="false" ht="15" hidden="false" customHeight="true" outlineLevel="0" collapsed="false">
      <c r="A526" s="16" t="s">
        <v>606</v>
      </c>
      <c r="B526" s="17" t="n">
        <v>221.615</v>
      </c>
      <c r="C526" s="17" t="n">
        <v>220.525</v>
      </c>
      <c r="D526" s="18" t="n">
        <v>7886</v>
      </c>
      <c r="E526" s="18" t="n">
        <v>8076.5</v>
      </c>
      <c r="F526" s="17" t="n">
        <v>372.608911580413</v>
      </c>
      <c r="G526" s="19" t="n">
        <v>0.108490525978003</v>
      </c>
      <c r="H526" s="20" t="n">
        <f aca="false">IF(OR(G526="",F526=""),"",G526*$U$5/($U$6*F526))</f>
        <v>0.116591631638232</v>
      </c>
      <c r="I526" s="19" t="n">
        <v>0.590588393277489</v>
      </c>
      <c r="J526" s="20" t="n">
        <f aca="false">IF(OR(I526="",F526=""),"",I526*$U$5/($U$6*F526))</f>
        <v>0.63468827142368</v>
      </c>
      <c r="K526" s="19" t="n">
        <v>0.204293961021219</v>
      </c>
      <c r="L526" s="20" t="n">
        <f aca="false">IF(OR(K526="",F526=""),"",K526*$U$5/($U$6*F526))</f>
        <v>0.219548813452437</v>
      </c>
      <c r="M526" s="19" t="n">
        <v>2.97021860942294</v>
      </c>
      <c r="N526" s="20" t="n">
        <f aca="false">IF(OR(M526="",F526=""),"",M526*$U$5/($U$6*F526))</f>
        <v>3.19200806589395</v>
      </c>
      <c r="O526" s="19" t="n">
        <v>0.432869585842491</v>
      </c>
      <c r="P526" s="20" t="n">
        <f aca="false">IF(OR(O526="",F526=""),"",O526*$U$5/($U$6*F526))</f>
        <v>0.465192428970017</v>
      </c>
      <c r="Q526" s="19" t="n">
        <v>10.3914212849964</v>
      </c>
      <c r="R526" s="20" t="n">
        <f aca="false">IF(OR(Q526="",F526=""),"",Q526*$U$5/($U$6*F526))</f>
        <v>11.167360022788</v>
      </c>
    </row>
    <row r="527" customFormat="false" ht="15" hidden="false" customHeight="true" outlineLevel="0" collapsed="false">
      <c r="A527" s="16" t="s">
        <v>607</v>
      </c>
      <c r="B527" s="17" t="n">
        <v>222.045</v>
      </c>
      <c r="C527" s="17" t="n">
        <v>220.955</v>
      </c>
      <c r="D527" s="18" t="n">
        <v>7895</v>
      </c>
      <c r="E527" s="18" t="n">
        <v>8094</v>
      </c>
      <c r="F527" s="17" t="n">
        <v>370.829790438238</v>
      </c>
      <c r="G527" s="19" t="n">
        <v>0.182270288985082</v>
      </c>
      <c r="H527" s="20" t="n">
        <f aca="false">IF(OR(G527="",F527=""),"",G527*$U$5/($U$6*F527))</f>
        <v>0.196820381531698</v>
      </c>
      <c r="I527" s="19" t="n">
        <v>0.605548939557875</v>
      </c>
      <c r="J527" s="20" t="n">
        <f aca="false">IF(OR(I527="",F527=""),"",I527*$U$5/($U$6*F527))</f>
        <v>0.65388810202441</v>
      </c>
      <c r="K527" s="19" t="n">
        <v>0.199510179114218</v>
      </c>
      <c r="L527" s="20" t="n">
        <f aca="false">IF(OR(K527="",F527=""),"",K527*$U$5/($U$6*F527))</f>
        <v>0.215436480577104</v>
      </c>
      <c r="M527" s="19" t="n">
        <v>2.78373973320278</v>
      </c>
      <c r="N527" s="20" t="n">
        <f aca="false">IF(OR(M527="",F527=""),"",M527*$U$5/($U$6*F527))</f>
        <v>3.00595735829859</v>
      </c>
      <c r="O527" s="19" t="n">
        <v>0.38861261949462</v>
      </c>
      <c r="P527" s="20" t="n">
        <f aca="false">IF(OR(O527="",F527=""),"",O527*$U$5/($U$6*F527))</f>
        <v>0.419634403735563</v>
      </c>
      <c r="Q527" s="19" t="n">
        <v>5.04305512065933</v>
      </c>
      <c r="R527" s="20" t="n">
        <f aca="false">IF(OR(Q527="",F527=""),"",Q527*$U$5/($U$6*F527))</f>
        <v>5.44562714230836</v>
      </c>
    </row>
    <row r="528" customFormat="false" ht="15" hidden="false" customHeight="true" outlineLevel="0" collapsed="false">
      <c r="A528" s="16" t="s">
        <v>608</v>
      </c>
      <c r="B528" s="17" t="n">
        <v>222.475</v>
      </c>
      <c r="C528" s="17" t="n">
        <v>221.385</v>
      </c>
      <c r="D528" s="18" t="n">
        <v>7907</v>
      </c>
      <c r="E528" s="18" t="n">
        <v>8111.5</v>
      </c>
      <c r="F528" s="17" t="n">
        <v>393.318784262022</v>
      </c>
      <c r="G528" s="19" t="n">
        <v>0.249886281878924</v>
      </c>
      <c r="H528" s="20" t="n">
        <f aca="false">IF(OR(G528="",F528=""),"",G528*$U$5/($U$6*F528))</f>
        <v>0.25440551982015</v>
      </c>
      <c r="I528" s="19" t="n">
        <v>0.601116647687231</v>
      </c>
      <c r="J528" s="20" t="n">
        <f aca="false">IF(OR(I528="",F528=""),"",I528*$U$5/($U$6*F528))</f>
        <v>0.611987949388567</v>
      </c>
      <c r="K528" s="19" t="n">
        <v>0.237010845677759</v>
      </c>
      <c r="L528" s="20" t="n">
        <f aca="false">IF(OR(K528="",F528=""),"",K528*$U$5/($U$6*F528))</f>
        <v>0.241297229060693</v>
      </c>
      <c r="M528" s="19" t="n">
        <v>2.83463296037549</v>
      </c>
      <c r="N528" s="20" t="n">
        <f aca="false">IF(OR(M528="",F528=""),"",M528*$U$5/($U$6*F528))</f>
        <v>2.88589780263756</v>
      </c>
      <c r="O528" s="19" t="n">
        <v>0.562292742283705</v>
      </c>
      <c r="P528" s="20" t="n">
        <f aca="false">IF(OR(O528="",F528=""),"",O528*$U$5/($U$6*F528))</f>
        <v>0.572461906736822</v>
      </c>
      <c r="Q528" s="19" t="n">
        <v>11.6618896553484</v>
      </c>
      <c r="R528" s="20" t="n">
        <f aca="false">IF(OR(Q528="",F528=""),"",Q528*$U$5/($U$6*F528))</f>
        <v>11.8727970080873</v>
      </c>
    </row>
    <row r="529" customFormat="false" ht="15" hidden="false" customHeight="true" outlineLevel="0" collapsed="false">
      <c r="A529" s="16" t="s">
        <v>609</v>
      </c>
      <c r="B529" s="17" t="n">
        <v>222.905</v>
      </c>
      <c r="C529" s="17" t="n">
        <v>221.815</v>
      </c>
      <c r="D529" s="18" t="n">
        <v>7922</v>
      </c>
      <c r="E529" s="18" t="n">
        <v>8128</v>
      </c>
      <c r="F529" s="17" t="n">
        <v>386.879215785888</v>
      </c>
      <c r="G529" s="19" t="n">
        <v>0.0478711681663134</v>
      </c>
      <c r="H529" s="20" t="n">
        <f aca="false">IF(OR(G529="",F529=""),"",G529*$U$5/($U$6*F529))</f>
        <v>0.049548148376127</v>
      </c>
      <c r="I529" s="19" t="n">
        <v>0.600325559565532</v>
      </c>
      <c r="J529" s="20" t="n">
        <f aca="false">IF(OR(I529="",F529=""),"",I529*$U$5/($U$6*F529))</f>
        <v>0.621355630929972</v>
      </c>
      <c r="K529" s="19" t="n">
        <v>0.213424613555892</v>
      </c>
      <c r="L529" s="20" t="n">
        <f aca="false">IF(OR(K529="",F529=""),"",K529*$U$5/($U$6*F529))</f>
        <v>0.22090111490169</v>
      </c>
      <c r="M529" s="19" t="n">
        <v>2.77469688510168</v>
      </c>
      <c r="N529" s="20" t="n">
        <f aca="false">IF(OR(M529="",F529=""),"",M529*$U$5/($U$6*F529))</f>
        <v>2.8718975999115</v>
      </c>
      <c r="O529" s="19" t="n">
        <v>0.234939254606418</v>
      </c>
      <c r="P529" s="20" t="n">
        <f aca="false">IF(OR(O529="",F529=""),"",O529*$U$5/($U$6*F529))</f>
        <v>0.243169437732815</v>
      </c>
      <c r="Q529" s="19" t="n">
        <v>4.97266357355785</v>
      </c>
      <c r="R529" s="20" t="n">
        <f aca="false">IF(OR(Q529="",F529=""),"",Q529*$U$5/($U$6*F529))</f>
        <v>5.14686150359261</v>
      </c>
    </row>
    <row r="530" customFormat="false" ht="15" hidden="false" customHeight="true" outlineLevel="0" collapsed="false">
      <c r="A530" s="16" t="s">
        <v>610</v>
      </c>
      <c r="B530" s="17" t="n">
        <v>223.335</v>
      </c>
      <c r="C530" s="17" t="n">
        <v>222.245</v>
      </c>
      <c r="D530" s="18" t="n">
        <v>7941</v>
      </c>
      <c r="E530" s="18" t="n">
        <v>8143</v>
      </c>
      <c r="F530" s="17" t="n">
        <v>393.56360660273</v>
      </c>
      <c r="G530" s="19" t="n">
        <v>0.0954578616506193</v>
      </c>
      <c r="H530" s="20" t="n">
        <f aca="false">IF(OR(G530="",F530=""),"",G530*$U$5/($U$6*F530))</f>
        <v>0.0971237791316581</v>
      </c>
      <c r="I530" s="19" t="n">
        <v>0.697798242979174</v>
      </c>
      <c r="J530" s="20" t="n">
        <f aca="false">IF(OR(I530="",F530=""),"",I530*$U$5/($U$6*F530))</f>
        <v>0.709976122004705</v>
      </c>
      <c r="K530" s="19" t="n">
        <v>0.216094559963043</v>
      </c>
      <c r="L530" s="20" t="n">
        <f aca="false">IF(OR(K530="",F530=""),"",K530*$U$5/($U$6*F530))</f>
        <v>0.219865812521763</v>
      </c>
      <c r="M530" s="19" t="n">
        <v>2.815670237809</v>
      </c>
      <c r="N530" s="20" t="n">
        <f aca="false">IF(OR(M530="",F530=""),"",M530*$U$5/($U$6*F530))</f>
        <v>2.86480892779113</v>
      </c>
      <c r="O530" s="19" t="n">
        <v>1.45420810576177</v>
      </c>
      <c r="P530" s="20" t="n">
        <f aca="false">IF(OR(O530="",F530=""),"",O530*$U$5/($U$6*F530))</f>
        <v>1.47958674574559</v>
      </c>
      <c r="Q530" s="19" t="n">
        <v>12.7108662180828</v>
      </c>
      <c r="R530" s="20" t="n">
        <f aca="false">IF(OR(Q530="",F530=""),"",Q530*$U$5/($U$6*F530))</f>
        <v>12.9326945082382</v>
      </c>
    </row>
    <row r="531" customFormat="false" ht="15" hidden="false" customHeight="true" outlineLevel="0" collapsed="false">
      <c r="A531" s="16" t="s">
        <v>611</v>
      </c>
      <c r="B531" s="17" t="n">
        <v>223.765</v>
      </c>
      <c r="C531" s="17" t="n">
        <v>222.675</v>
      </c>
      <c r="D531" s="18" t="n">
        <v>7960</v>
      </c>
      <c r="E531" s="18" t="n">
        <v>8158</v>
      </c>
      <c r="F531" s="17" t="n">
        <v>378.584360435008</v>
      </c>
      <c r="G531" s="19" t="n">
        <v>0.113666285715007</v>
      </c>
      <c r="H531" s="20" t="n">
        <f aca="false">IF(OR(G531="",F531=""),"",G531*$U$5/($U$6*F531))</f>
        <v>0.120225835166531</v>
      </c>
      <c r="I531" s="19" t="n">
        <v>0.575229545317548</v>
      </c>
      <c r="J531" s="20" t="n">
        <f aca="false">IF(OR(I531="",F531=""),"",I531*$U$5/($U$6*F531))</f>
        <v>0.608425374887883</v>
      </c>
      <c r="K531" s="19" t="n">
        <v>0.225081687882648</v>
      </c>
      <c r="L531" s="20" t="n">
        <f aca="false">IF(OR(K531="",F531=""),"",K531*$U$5/($U$6*F531))</f>
        <v>0.238070890908079</v>
      </c>
      <c r="M531" s="19" t="n">
        <v>2.97334678743775</v>
      </c>
      <c r="N531" s="20" t="n">
        <f aca="false">IF(OR(M531="",F531=""),"",M531*$U$5/($U$6*F531))</f>
        <v>3.14493518030237</v>
      </c>
      <c r="O531" s="19" t="n">
        <v>1.65977941410783</v>
      </c>
      <c r="P531" s="20" t="n">
        <f aca="false">IF(OR(O531="",F531=""),"",O531*$U$5/($U$6*F531))</f>
        <v>1.7555633581065</v>
      </c>
      <c r="Q531" s="19" t="n">
        <v>11.7126508016112</v>
      </c>
      <c r="R531" s="20" t="n">
        <f aca="false">IF(OR(Q531="",F531=""),"",Q531*$U$5/($U$6*F531))</f>
        <v>12.388574288143</v>
      </c>
    </row>
    <row r="532" customFormat="false" ht="15" hidden="false" customHeight="true" outlineLevel="0" collapsed="false">
      <c r="A532" s="16" t="s">
        <v>612</v>
      </c>
      <c r="B532" s="17" t="n">
        <v>224.195</v>
      </c>
      <c r="C532" s="17" t="n">
        <v>223.105</v>
      </c>
      <c r="D532" s="18" t="n">
        <v>7974</v>
      </c>
      <c r="E532" s="18" t="n">
        <v>8173</v>
      </c>
      <c r="F532" s="17" t="n">
        <v>377.290172108734</v>
      </c>
      <c r="G532" s="19" t="n">
        <v>0.261084243028283</v>
      </c>
      <c r="H532" s="20" t="n">
        <f aca="false">IF(OR(G532="",F532=""),"",G532*$U$5/($U$6*F532))</f>
        <v>0.277098370824195</v>
      </c>
      <c r="I532" s="19" t="n">
        <v>0.609042403958062</v>
      </c>
      <c r="J532" s="20" t="n">
        <f aca="false">IF(OR(I532="",F532=""),"",I532*$U$5/($U$6*F532))</f>
        <v>0.646399246243859</v>
      </c>
      <c r="K532" s="19" t="n">
        <v>0.228846168416454</v>
      </c>
      <c r="L532" s="20" t="n">
        <f aca="false">IF(OR(K532="",F532=""),"",K532*$U$5/($U$6*F532))</f>
        <v>0.242882908987692</v>
      </c>
      <c r="M532" s="19" t="n">
        <v>2.94197057950897</v>
      </c>
      <c r="N532" s="20" t="n">
        <f aca="false">IF(OR(M532="",F532=""),"",M532*$U$5/($U$6*F532))</f>
        <v>3.12242226929926</v>
      </c>
      <c r="O532" s="19" t="n">
        <v>0.71951505816299</v>
      </c>
      <c r="P532" s="20" t="n">
        <f aca="false">IF(OR(O532="",F532=""),"",O532*$U$5/($U$6*F532))</f>
        <v>0.763647963155105</v>
      </c>
      <c r="Q532" s="19" t="n">
        <v>15.7617179079556</v>
      </c>
      <c r="R532" s="20" t="n">
        <f aca="false">IF(OR(Q532="",F532=""),"",Q532*$U$5/($U$6*F532))</f>
        <v>16.728494615479</v>
      </c>
    </row>
    <row r="533" customFormat="false" ht="15" hidden="false" customHeight="true" outlineLevel="0" collapsed="false">
      <c r="A533" s="16" t="s">
        <v>613</v>
      </c>
      <c r="B533" s="17" t="n">
        <v>224.625</v>
      </c>
      <c r="C533" s="17" t="n">
        <v>223.535</v>
      </c>
      <c r="D533" s="18" t="n">
        <v>7986</v>
      </c>
      <c r="E533" s="18" t="n">
        <v>8188</v>
      </c>
      <c r="F533" s="17" t="n">
        <v>389.038483155734</v>
      </c>
      <c r="G533" s="19" t="n">
        <v>0.349903206175449</v>
      </c>
      <c r="H533" s="20" t="n">
        <f aca="false">IF(OR(G533="",F533=""),"",G533*$U$5/($U$6*F533))</f>
        <v>0.360150615733581</v>
      </c>
      <c r="I533" s="19" t="n">
        <v>0.647899080583527</v>
      </c>
      <c r="J533" s="20" t="n">
        <f aca="false">IF(OR(I533="",F533=""),"",I533*$U$5/($U$6*F533))</f>
        <v>0.666873720180706</v>
      </c>
      <c r="K533" s="19" t="n">
        <v>0.221510911717979</v>
      </c>
      <c r="L533" s="20" t="n">
        <f aca="false">IF(OR(K533="",F533=""),"",K533*$U$5/($U$6*F533))</f>
        <v>0.227998171605592</v>
      </c>
      <c r="M533" s="19" t="n">
        <v>2.95928592105789</v>
      </c>
      <c r="N533" s="20" t="n">
        <f aca="false">IF(OR(M533="",F533=""),"",M533*$U$5/($U$6*F533))</f>
        <v>3.04595278863008</v>
      </c>
      <c r="O533" s="19" t="n">
        <v>1.21624761521135</v>
      </c>
      <c r="P533" s="20" t="n">
        <f aca="false">IF(OR(O533="",F533=""),"",O533*$U$5/($U$6*F533))</f>
        <v>1.25186714431884</v>
      </c>
      <c r="Q533" s="19" t="n">
        <v>8.67844430550382</v>
      </c>
      <c r="R533" s="20" t="n">
        <f aca="false">IF(OR(Q533="",F533=""),"",Q533*$U$5/($U$6*F533))</f>
        <v>8.93260480348263</v>
      </c>
    </row>
    <row r="534" customFormat="false" ht="15" hidden="false" customHeight="true" outlineLevel="0" collapsed="false">
      <c r="A534" s="16" t="s">
        <v>614</v>
      </c>
      <c r="B534" s="17" t="n">
        <v>225.055</v>
      </c>
      <c r="C534" s="17" t="n">
        <v>223.965</v>
      </c>
      <c r="D534" s="18" t="n">
        <v>7995</v>
      </c>
      <c r="E534" s="18" t="n">
        <v>8203</v>
      </c>
      <c r="F534" s="17" t="n">
        <v>397.589803490449</v>
      </c>
      <c r="G534" s="19" t="n">
        <v>0.21284956295756</v>
      </c>
      <c r="H534" s="20" t="n">
        <f aca="false">IF(OR(G534="",F534=""),"",G534*$U$5/($U$6*F534))</f>
        <v>0.214371145023896</v>
      </c>
      <c r="I534" s="19" t="n">
        <v>0.534590958542536</v>
      </c>
      <c r="J534" s="20" t="n">
        <f aca="false">IF(OR(I534="",F534=""),"",I534*$U$5/($U$6*F534))</f>
        <v>0.538412549736059</v>
      </c>
      <c r="K534" s="19" t="n">
        <v>0.215782280723963</v>
      </c>
      <c r="L534" s="20" t="n">
        <f aca="false">IF(OR(K534="",F534=""),"",K534*$U$5/($U$6*F534))</f>
        <v>0.217324827694793</v>
      </c>
      <c r="M534" s="19" t="n">
        <v>2.77671220575616</v>
      </c>
      <c r="N534" s="20" t="n">
        <f aca="false">IF(OR(M534="",F534=""),"",M534*$U$5/($U$6*F534))</f>
        <v>2.79656188473576</v>
      </c>
      <c r="O534" s="19" t="n">
        <v>1.14464243913455</v>
      </c>
      <c r="P534" s="20" t="n">
        <f aca="false">IF(OR(O534="",F534=""),"",O534*$U$5/($U$6*F534))</f>
        <v>1.15282506062343</v>
      </c>
      <c r="Q534" s="19" t="n">
        <v>8.94764555608113</v>
      </c>
      <c r="R534" s="20" t="n">
        <f aca="false">IF(OR(Q534="",F534=""),"",Q534*$U$5/($U$6*F534))</f>
        <v>9.01160893390014</v>
      </c>
    </row>
    <row r="535" customFormat="false" ht="15" hidden="false" customHeight="true" outlineLevel="0" collapsed="false">
      <c r="A535" s="16" t="s">
        <v>615</v>
      </c>
      <c r="B535" s="17" t="n">
        <v>225.525</v>
      </c>
      <c r="C535" s="17" t="n">
        <v>224.435</v>
      </c>
      <c r="D535" s="18" t="n">
        <v>8006</v>
      </c>
      <c r="E535" s="18" t="n">
        <v>8218</v>
      </c>
      <c r="F535" s="17" t="n">
        <v>375.917454582871</v>
      </c>
      <c r="G535" s="19" t="n">
        <v>0.155266760229229</v>
      </c>
      <c r="H535" s="20" t="n">
        <f aca="false">IF(OR(G535="",F535=""),"",G535*$U$5/($U$6*F535))</f>
        <v>0.165392115713556</v>
      </c>
      <c r="I535" s="19" t="n">
        <v>0.566886680001582</v>
      </c>
      <c r="J535" s="20" t="n">
        <f aca="false">IF(OR(I535="",F535=""),"",I535*$U$5/($U$6*F535))</f>
        <v>0.603854857516664</v>
      </c>
      <c r="K535" s="19" t="n">
        <v>0.210820131328679</v>
      </c>
      <c r="L535" s="20" t="n">
        <f aca="false">IF(OR(K535="",F535=""),"",K535*$U$5/($U$6*F535))</f>
        <v>0.224568268855371</v>
      </c>
      <c r="M535" s="19" t="n">
        <v>2.88019064467619</v>
      </c>
      <c r="N535" s="20" t="n">
        <f aca="false">IF(OR(M535="",F535=""),"",M535*$U$5/($U$6*F535))</f>
        <v>3.06801548301843</v>
      </c>
      <c r="O535" s="19" t="n">
        <v>3.02148603290816</v>
      </c>
      <c r="P535" s="20" t="n">
        <f aca="false">IF(OR(O535="",F535=""),"",O535*$U$5/($U$6*F535))</f>
        <v>3.21852511666927</v>
      </c>
      <c r="Q535" s="19" t="n">
        <v>3.86826026841729</v>
      </c>
      <c r="R535" s="20" t="n">
        <f aca="false">IF(OR(Q535="",F535=""),"",Q535*$U$5/($U$6*F535))</f>
        <v>4.12051973635362</v>
      </c>
    </row>
    <row r="536" customFormat="false" ht="15" hidden="false" customHeight="true" outlineLevel="0" collapsed="false">
      <c r="A536" s="16" t="s">
        <v>616</v>
      </c>
      <c r="B536" s="17" t="n">
        <v>225.995</v>
      </c>
      <c r="C536" s="17" t="n">
        <v>224.905</v>
      </c>
      <c r="D536" s="18" t="n">
        <v>8017</v>
      </c>
      <c r="E536" s="18" t="n">
        <v>8233</v>
      </c>
      <c r="F536" s="17" t="n">
        <v>376.257870106152</v>
      </c>
      <c r="G536" s="19" t="n">
        <v>0.0431959178123483</v>
      </c>
      <c r="H536" s="20" t="n">
        <f aca="false">IF(OR(G536="",F536=""),"",G536*$U$5/($U$6*F536))</f>
        <v>0.0459712080385349</v>
      </c>
      <c r="I536" s="19" t="n">
        <v>0.592712275315975</v>
      </c>
      <c r="J536" s="20" t="n">
        <f aca="false">IF(OR(I536="",F536=""),"",I536*$U$5/($U$6*F536))</f>
        <v>0.630793387326865</v>
      </c>
      <c r="K536" s="19" t="n">
        <v>0.225117394424248</v>
      </c>
      <c r="L536" s="20" t="n">
        <f aca="false">IF(OR(K536="",F536=""),"",K536*$U$5/($U$6*F536))</f>
        <v>0.239580939502844</v>
      </c>
      <c r="M536" s="19" t="n">
        <v>2.88700935382662</v>
      </c>
      <c r="N536" s="20" t="n">
        <f aca="false">IF(OR(M536="",F536=""),"",M536*$U$5/($U$6*F536))</f>
        <v>3.07249653058696</v>
      </c>
      <c r="O536" s="19" t="n">
        <v>4.47865963518525</v>
      </c>
      <c r="P536" s="20" t="n">
        <f aca="false">IF(OR(O536="",F536=""),"",O536*$U$5/($U$6*F536))</f>
        <v>4.76640859252753</v>
      </c>
      <c r="Q536" s="19" t="n">
        <v>4.44685001649172</v>
      </c>
      <c r="R536" s="20" t="n">
        <f aca="false">IF(OR(Q536="",F536=""),"",Q536*$U$5/($U$6*F536))</f>
        <v>4.73255524080714</v>
      </c>
    </row>
    <row r="537" customFormat="false" ht="15" hidden="false" customHeight="true" outlineLevel="0" collapsed="false">
      <c r="A537" s="16" t="s">
        <v>617</v>
      </c>
      <c r="B537" s="17" t="n">
        <v>226.465</v>
      </c>
      <c r="C537" s="17" t="n">
        <v>225.375</v>
      </c>
      <c r="D537" s="18" t="n">
        <v>8025</v>
      </c>
      <c r="E537" s="18" t="n">
        <v>8253</v>
      </c>
      <c r="F537" s="17" t="n">
        <v>374.501794810434</v>
      </c>
      <c r="G537" s="19" t="n">
        <v>0.125436843128167</v>
      </c>
      <c r="H537" s="20" t="n">
        <f aca="false">IF(OR(G537="",F537=""),"",G537*$U$5/($U$6*F537))</f>
        <v>0.134121998200269</v>
      </c>
      <c r="I537" s="19" t="n">
        <v>0.589942692837289</v>
      </c>
      <c r="J537" s="20" t="n">
        <f aca="false">IF(OR(I537="",F537=""),"",I537*$U$5/($U$6*F537))</f>
        <v>0.630789892457183</v>
      </c>
      <c r="K537" s="19" t="n">
        <v>0.219398188047018</v>
      </c>
      <c r="L537" s="20" t="n">
        <f aca="false">IF(OR(K537="",F537=""),"",K537*$U$5/($U$6*F537))</f>
        <v>0.234589157766972</v>
      </c>
      <c r="M537" s="19" t="n">
        <v>2.77550104906566</v>
      </c>
      <c r="N537" s="20" t="n">
        <f aca="false">IF(OR(M537="",F537=""),"",M537*$U$5/($U$6*F537))</f>
        <v>2.9676747072411</v>
      </c>
      <c r="O537" s="19" t="n">
        <v>5.76064150310003</v>
      </c>
      <c r="P537" s="20" t="n">
        <f aca="false">IF(OR(O537="",F537=""),"",O537*$U$5/($U$6*F537))</f>
        <v>6.15950409818377</v>
      </c>
      <c r="Q537" s="19" t="n">
        <v>6.72000496139987</v>
      </c>
      <c r="R537" s="20" t="n">
        <f aca="false">IF(OR(Q537="",F537=""),"",Q537*$U$5/($U$6*F537))</f>
        <v>7.18529317911611</v>
      </c>
    </row>
    <row r="538" customFormat="false" ht="15" hidden="false" customHeight="true" outlineLevel="0" collapsed="false">
      <c r="A538" s="16" t="s">
        <v>618</v>
      </c>
      <c r="B538" s="17" t="n">
        <v>226.935</v>
      </c>
      <c r="C538" s="17" t="n">
        <v>225.845</v>
      </c>
      <c r="D538" s="18" t="n">
        <v>8033</v>
      </c>
      <c r="E538" s="18" t="n">
        <v>8273</v>
      </c>
      <c r="F538" s="17" t="n">
        <v>378.07645399108</v>
      </c>
      <c r="G538" s="19" t="n">
        <v>0.385969332871643</v>
      </c>
      <c r="H538" s="20" t="n">
        <f aca="false">IF(OR(G538="",F538=""),"",G538*$U$5/($U$6*F538))</f>
        <v>0.408791607497516</v>
      </c>
      <c r="I538" s="19" t="n">
        <v>0.569654408312847</v>
      </c>
      <c r="J538" s="20" t="n">
        <f aca="false">IF(OR(I538="",F538=""),"",I538*$U$5/($U$6*F538))</f>
        <v>0.603337937653451</v>
      </c>
      <c r="K538" s="19" t="n">
        <v>0.214977977440784</v>
      </c>
      <c r="L538" s="20" t="n">
        <f aca="false">IF(OR(K538="",F538=""),"",K538*$U$5/($U$6*F538))</f>
        <v>0.22768957398957</v>
      </c>
      <c r="M538" s="19" t="n">
        <v>2.70200179513796</v>
      </c>
      <c r="N538" s="20" t="n">
        <f aca="false">IF(OR(M538="",F538=""),"",M538*$U$5/($U$6*F538))</f>
        <v>2.86177051704507</v>
      </c>
      <c r="O538" s="19" t="n">
        <v>0.491948387712361</v>
      </c>
      <c r="P538" s="20" t="n">
        <f aca="false">IF(OR(O538="",F538=""),"",O538*$U$5/($U$6*F538))</f>
        <v>0.521037178582336</v>
      </c>
      <c r="Q538" s="19" t="n">
        <v>5.17405140678322</v>
      </c>
      <c r="R538" s="20" t="n">
        <f aca="false">IF(OR(Q538="",F538=""),"",Q538*$U$5/($U$6*F538))</f>
        <v>5.47999183281511</v>
      </c>
    </row>
    <row r="539" customFormat="false" ht="15" hidden="false" customHeight="true" outlineLevel="0" collapsed="false">
      <c r="A539" s="16" t="s">
        <v>619</v>
      </c>
      <c r="B539" s="17" t="n">
        <v>227.405</v>
      </c>
      <c r="C539" s="17" t="n">
        <v>226.315</v>
      </c>
      <c r="D539" s="18" t="n">
        <v>8042</v>
      </c>
      <c r="E539" s="18" t="n">
        <v>8293</v>
      </c>
      <c r="F539" s="17" t="n">
        <v>372.240915957701</v>
      </c>
      <c r="G539" s="19" t="n">
        <v>0.238047526841641</v>
      </c>
      <c r="H539" s="20" t="n">
        <f aca="false">IF(OR(G539="",F539=""),"",G539*$U$5/($U$6*F539))</f>
        <v>0.256075699985828</v>
      </c>
      <c r="I539" s="19" t="n">
        <v>0.544276602294558</v>
      </c>
      <c r="J539" s="20" t="n">
        <f aca="false">IF(OR(I539="",F539=""),"",I539*$U$5/($U$6*F539))</f>
        <v>0.585496576115263</v>
      </c>
      <c r="K539" s="19" t="n">
        <v>0.210230614414042</v>
      </c>
      <c r="L539" s="20" t="n">
        <f aca="false">IF(OR(K539="",F539=""),"",K539*$U$5/($U$6*F539))</f>
        <v>0.226152115330901</v>
      </c>
      <c r="M539" s="19" t="n">
        <v>2.7034970356252</v>
      </c>
      <c r="N539" s="20" t="n">
        <f aca="false">IF(OR(M539="",F539=""),"",M539*$U$5/($U$6*F539))</f>
        <v>2.90824233711901</v>
      </c>
      <c r="O539" s="19" t="n">
        <v>0.836516398393957</v>
      </c>
      <c r="P539" s="20" t="n">
        <f aca="false">IF(OR(O539="",F539=""),"",O539*$U$5/($U$6*F539))</f>
        <v>0.899868715758003</v>
      </c>
      <c r="Q539" s="19" t="n">
        <v>4.10332347779503</v>
      </c>
      <c r="R539" s="20" t="n">
        <f aca="false">IF(OR(Q539="",F539=""),"",Q539*$U$5/($U$6*F539))</f>
        <v>4.41408253967559</v>
      </c>
    </row>
    <row r="540" customFormat="false" ht="15" hidden="false" customHeight="true" outlineLevel="0" collapsed="false">
      <c r="A540" s="16" t="s">
        <v>620</v>
      </c>
      <c r="B540" s="17" t="n">
        <v>227.875</v>
      </c>
      <c r="C540" s="17" t="n">
        <v>226.785</v>
      </c>
      <c r="D540" s="18" t="n">
        <v>8051</v>
      </c>
      <c r="E540" s="18" t="n">
        <v>8313</v>
      </c>
      <c r="F540" s="17" t="n">
        <v>383.484928897054</v>
      </c>
      <c r="G540" s="19" t="n">
        <v>0.110979651566213</v>
      </c>
      <c r="H540" s="20" t="n">
        <f aca="false">IF(OR(G540="",F540=""),"",G540*$U$5/($U$6*F540))</f>
        <v>0.115884101861885</v>
      </c>
      <c r="I540" s="19" t="n">
        <v>0.571783204017982</v>
      </c>
      <c r="J540" s="20" t="n">
        <f aca="false">IF(OR(I540="",F540=""),"",I540*$U$5/($U$6*F540))</f>
        <v>0.597051640748773</v>
      </c>
      <c r="K540" s="19" t="n">
        <v>0.226427795258293</v>
      </c>
      <c r="L540" s="20" t="n">
        <f aca="false">IF(OR(K540="",F540=""),"",K540*$U$5/($U$6*F540))</f>
        <v>0.23643416896492</v>
      </c>
      <c r="M540" s="19" t="n">
        <v>2.83847345919613</v>
      </c>
      <c r="N540" s="20" t="n">
        <f aca="false">IF(OR(M540="",F540=""),"",M540*$U$5/($U$6*F540))</f>
        <v>2.96391223828533</v>
      </c>
      <c r="O540" s="19" t="n">
        <v>0.511209758517989</v>
      </c>
      <c r="P540" s="20" t="n">
        <f aca="false">IF(OR(O540="",F540=""),"",O540*$U$5/($U$6*F540))</f>
        <v>0.533801313059119</v>
      </c>
      <c r="Q540" s="19" t="n">
        <v>7.46403461107538</v>
      </c>
      <c r="R540" s="20" t="n">
        <f aca="false">IF(OR(Q540="",F540=""),"",Q540*$U$5/($U$6*F540))</f>
        <v>7.79388775296735</v>
      </c>
    </row>
    <row r="541" customFormat="false" ht="15" hidden="false" customHeight="true" outlineLevel="0" collapsed="false">
      <c r="A541" s="16" t="s">
        <v>621</v>
      </c>
      <c r="B541" s="17" t="n">
        <v>228.345</v>
      </c>
      <c r="C541" s="17" t="n">
        <v>227.255</v>
      </c>
      <c r="D541" s="18" t="n">
        <v>8069</v>
      </c>
      <c r="E541" s="18" t="n">
        <v>8333</v>
      </c>
      <c r="F541" s="17" t="n">
        <v>380.687619586754</v>
      </c>
      <c r="G541" s="19" t="n">
        <v>0.0807301036404066</v>
      </c>
      <c r="H541" s="20" t="n">
        <f aca="false">IF(OR(G541="",F541=""),"",G541*$U$5/($U$6*F541))</f>
        <v>0.0849171792863082</v>
      </c>
      <c r="I541" s="19" t="n">
        <v>0.598945015514787</v>
      </c>
      <c r="J541" s="20" t="n">
        <f aca="false">IF(OR(I541="",F541=""),"",I541*$U$5/($U$6*F541))</f>
        <v>0.630009364185348</v>
      </c>
      <c r="K541" s="19" t="n">
        <v>0.232224784869515</v>
      </c>
      <c r="L541" s="20" t="n">
        <f aca="false">IF(OR(K541="",F541=""),"",K541*$U$5/($U$6*F541))</f>
        <v>0.244269148709712</v>
      </c>
      <c r="M541" s="19" t="n">
        <v>2.78818909951363</v>
      </c>
      <c r="N541" s="20" t="n">
        <f aca="false">IF(OR(M541="",F541=""),"",M541*$U$5/($U$6*F541))</f>
        <v>2.93279883179816</v>
      </c>
      <c r="O541" s="19" t="n">
        <v>0.356366702751291</v>
      </c>
      <c r="P541" s="20" t="n">
        <f aca="false">IF(OR(O541="",F541=""),"",O541*$U$5/($U$6*F541))</f>
        <v>0.374849700726204</v>
      </c>
      <c r="Q541" s="19" t="n">
        <v>3.74366334212129</v>
      </c>
      <c r="R541" s="20" t="n">
        <f aca="false">IF(OR(Q541="",F541=""),"",Q541*$U$5/($U$6*F541))</f>
        <v>3.93782885039403</v>
      </c>
    </row>
    <row r="542" customFormat="false" ht="15" hidden="false" customHeight="true" outlineLevel="0" collapsed="false">
      <c r="A542" s="16" t="s">
        <v>622</v>
      </c>
      <c r="B542" s="17" t="n">
        <v>228.815</v>
      </c>
      <c r="C542" s="17" t="n">
        <v>227.725</v>
      </c>
      <c r="D542" s="18" t="n">
        <v>8089</v>
      </c>
      <c r="E542" s="18" t="n">
        <v>8353</v>
      </c>
      <c r="F542" s="17" t="n">
        <v>364.106027038025</v>
      </c>
      <c r="G542" s="19" t="n">
        <v>0.162512785671728</v>
      </c>
      <c r="H542" s="20" t="n">
        <f aca="false">IF(OR(G542="",F542=""),"",G542*$U$5/($U$6*F542))</f>
        <v>0.178726302100871</v>
      </c>
      <c r="I542" s="19" t="n">
        <v>0.559372382708388</v>
      </c>
      <c r="J542" s="20" t="n">
        <f aca="false">IF(OR(I542="",F542=""),"",I542*$U$5/($U$6*F542))</f>
        <v>0.615179642916032</v>
      </c>
      <c r="K542" s="19" t="n">
        <v>0.191268919794968</v>
      </c>
      <c r="L542" s="20" t="n">
        <f aca="false">IF(OR(K542="",F542=""),"",K542*$U$5/($U$6*F542))</f>
        <v>0.21035136774306</v>
      </c>
      <c r="M542" s="19" t="n">
        <v>2.41048471765213</v>
      </c>
      <c r="N542" s="20" t="n">
        <f aca="false">IF(OR(M542="",F542=""),"",M542*$U$5/($U$6*F542))</f>
        <v>2.65097307929277</v>
      </c>
      <c r="O542" s="19" t="n">
        <v>0.417586393174221</v>
      </c>
      <c r="P542" s="20" t="n">
        <f aca="false">IF(OR(O542="",F542=""),"",O542*$U$5/($U$6*F542))</f>
        <v>0.45924800040304</v>
      </c>
      <c r="Q542" s="19" t="n">
        <v>9.19056620068523</v>
      </c>
      <c r="R542" s="20" t="n">
        <f aca="false">IF(OR(Q542="",F542=""),"",Q542*$U$5/($U$6*F542))</f>
        <v>10.107487263062</v>
      </c>
    </row>
    <row r="543" customFormat="false" ht="15" hidden="false" customHeight="true" outlineLevel="0" collapsed="false">
      <c r="A543" s="16" t="s">
        <v>623</v>
      </c>
      <c r="B543" s="17" t="n">
        <v>229.285</v>
      </c>
      <c r="C543" s="17" t="n">
        <v>228.195</v>
      </c>
      <c r="D543" s="18" t="n">
        <v>8124</v>
      </c>
      <c r="E543" s="18" t="n">
        <v>8374.5</v>
      </c>
      <c r="F543" s="17" t="n">
        <v>387.759284964621</v>
      </c>
      <c r="G543" s="19" t="n">
        <v>0.142697479600283</v>
      </c>
      <c r="H543" s="20" t="n">
        <f aca="false">IF(OR(G543="",F543=""),"",G543*$U$5/($U$6*F543))</f>
        <v>0.147361115189501</v>
      </c>
      <c r="I543" s="19" t="n">
        <v>0.480813828553889</v>
      </c>
      <c r="J543" s="20" t="n">
        <f aca="false">IF(OR(I543="",F543=""),"",I543*$U$5/($U$6*F543))</f>
        <v>0.496527774510841</v>
      </c>
      <c r="K543" s="19" t="n">
        <v>0.237381717557698</v>
      </c>
      <c r="L543" s="20" t="n">
        <f aca="false">IF(OR(K543="",F543=""),"",K543*$U$5/($U$6*F543))</f>
        <v>0.245139821129904</v>
      </c>
      <c r="M543" s="19" t="n">
        <v>2.94344428286889</v>
      </c>
      <c r="N543" s="20" t="n">
        <f aca="false">IF(OR(M543="",F543=""),"",M543*$U$5/($U$6*F543))</f>
        <v>3.03964185798318</v>
      </c>
      <c r="O543" s="19" t="n">
        <v>0.414037748400156</v>
      </c>
      <c r="P543" s="20" t="n">
        <f aca="false">IF(OR(O543="",F543=""),"",O543*$U$5/($U$6*F543))</f>
        <v>0.42756932011486</v>
      </c>
      <c r="Q543" s="19" t="n">
        <v>3.27380795327998</v>
      </c>
      <c r="R543" s="20" t="n">
        <f aca="false">IF(OR(Q543="",F543=""),"",Q543*$U$5/($U$6*F543))</f>
        <v>3.38080246590872</v>
      </c>
    </row>
    <row r="544" customFormat="false" ht="15" hidden="false" customHeight="true" outlineLevel="0" collapsed="false">
      <c r="A544" s="16" t="s">
        <v>624</v>
      </c>
      <c r="B544" s="17" t="n">
        <v>229.755</v>
      </c>
      <c r="C544" s="17" t="n">
        <v>228.665</v>
      </c>
      <c r="D544" s="18" t="n">
        <v>8136</v>
      </c>
      <c r="E544" s="18" t="n">
        <v>8397</v>
      </c>
      <c r="F544" s="17" t="n">
        <v>366.699551569507</v>
      </c>
      <c r="G544" s="19" t="n">
        <v>0.247127057077197</v>
      </c>
      <c r="H544" s="20" t="n">
        <f aca="false">IF(OR(G544="",F544=""),"",G544*$U$5/($U$6*F544))</f>
        <v>0.269860127638719</v>
      </c>
      <c r="I544" s="19" t="n">
        <v>0.522080226798087</v>
      </c>
      <c r="J544" s="20" t="n">
        <f aca="false">IF(OR(I544="",F544=""),"",I544*$U$5/($U$6*F544))</f>
        <v>0.570106075424079</v>
      </c>
      <c r="K544" s="19" t="n">
        <v>0.205702931275002</v>
      </c>
      <c r="L544" s="20" t="n">
        <f aca="false">IF(OR(K544="",F544=""),"",K544*$U$5/($U$6*F544))</f>
        <v>0.224625421214765</v>
      </c>
      <c r="M544" s="19" t="n">
        <v>2.58922994461334</v>
      </c>
      <c r="N544" s="20" t="n">
        <f aca="false">IF(OR(M544="",F544=""),"",M544*$U$5/($U$6*F544))</f>
        <v>2.82741166266178</v>
      </c>
      <c r="O544" s="19" t="n">
        <v>1.01247552426121</v>
      </c>
      <c r="P544" s="20" t="n">
        <f aca="false">IF(OR(O544="",F544=""),"",O544*$U$5/($U$6*F544))</f>
        <v>1.10561254376472</v>
      </c>
      <c r="Q544" s="19" t="n">
        <v>10.3147916562509</v>
      </c>
      <c r="R544" s="20" t="n">
        <f aca="false">IF(OR(Q544="",F544=""),"",Q544*$U$5/($U$6*F544))</f>
        <v>11.263643187614</v>
      </c>
    </row>
    <row r="545" customFormat="false" ht="15" hidden="false" customHeight="true" outlineLevel="0" collapsed="false">
      <c r="A545" s="16" t="s">
        <v>625</v>
      </c>
      <c r="B545" s="17" t="n">
        <v>230.355</v>
      </c>
      <c r="C545" s="17" t="n">
        <v>229.265</v>
      </c>
      <c r="D545" s="18" t="n">
        <v>8165</v>
      </c>
      <c r="E545" s="18" t="n">
        <v>8421</v>
      </c>
      <c r="F545" s="17" t="n">
        <v>382.939064310382</v>
      </c>
      <c r="G545" s="19" t="n">
        <v>0.15425087880166</v>
      </c>
      <c r="H545" s="20" t="n">
        <f aca="false">IF(OR(G545="",F545=""),"",G545*$U$5/($U$6*F545))</f>
        <v>0.161297181319393</v>
      </c>
      <c r="I545" s="19" t="n">
        <v>0.56720397356128</v>
      </c>
      <c r="J545" s="20" t="n">
        <f aca="false">IF(OR(I545="",F545=""),"",I545*$U$5/($U$6*F545))</f>
        <v>0.593114301061664</v>
      </c>
      <c r="K545" s="19" t="n">
        <v>0.225855961752197</v>
      </c>
      <c r="L545" s="20" t="n">
        <f aca="false">IF(OR(K545="",F545=""),"",K545*$U$5/($U$6*F545))</f>
        <v>0.236173241266603</v>
      </c>
      <c r="M545" s="19" t="n">
        <v>2.92744092889261</v>
      </c>
      <c r="N545" s="20" t="n">
        <f aca="false">IF(OR(M545="",F545=""),"",M545*$U$5/($U$6*F545))</f>
        <v>3.06116875299334</v>
      </c>
      <c r="O545" s="19" t="n">
        <v>0.686812778618174</v>
      </c>
      <c r="P545" s="20" t="n">
        <f aca="false">IF(OR(O545="",F545=""),"",O545*$U$5/($U$6*F545))</f>
        <v>0.718186931224534</v>
      </c>
      <c r="Q545" s="19" t="n">
        <v>3.71860561939777</v>
      </c>
      <c r="R545" s="20" t="n">
        <f aca="false">IF(OR(Q545="",F545=""),"",Q545*$U$5/($U$6*F545))</f>
        <v>3.88847447422686</v>
      </c>
    </row>
    <row r="546" customFormat="false" ht="15" hidden="false" customHeight="true" outlineLevel="0" collapsed="false">
      <c r="A546" s="16" t="s">
        <v>626</v>
      </c>
      <c r="B546" s="17" t="n">
        <v>230.955</v>
      </c>
      <c r="C546" s="17" t="n">
        <v>229.865</v>
      </c>
      <c r="D546" s="18" t="n">
        <v>8199</v>
      </c>
      <c r="E546" s="18" t="n">
        <v>8446</v>
      </c>
      <c r="F546" s="17" t="n">
        <v>381.423556758335</v>
      </c>
      <c r="G546" s="19" t="n">
        <v>0.26767582388294</v>
      </c>
      <c r="H546" s="20" t="n">
        <f aca="false">IF(OR(G546="",F546=""),"",G546*$U$5/($U$6*F546))</f>
        <v>0.281015606369518</v>
      </c>
      <c r="I546" s="19" t="n">
        <v>0.644797639760213</v>
      </c>
      <c r="J546" s="20" t="n">
        <f aca="false">IF(OR(I546="",F546=""),"",I546*$U$5/($U$6*F546))</f>
        <v>0.676931510266284</v>
      </c>
      <c r="K546" s="19" t="n">
        <v>0.229460632725405</v>
      </c>
      <c r="L546" s="20" t="n">
        <f aca="false">IF(OR(K546="",F546=""),"",K546*$U$5/($U$6*F546))</f>
        <v>0.240895938631583</v>
      </c>
      <c r="M546" s="19" t="n">
        <v>3.04061010228146</v>
      </c>
      <c r="N546" s="20" t="n">
        <f aca="false">IF(OR(M546="",F546=""),"",M546*$U$5/($U$6*F546))</f>
        <v>3.19214069926457</v>
      </c>
      <c r="O546" s="19" t="n">
        <v>0.820834952701871</v>
      </c>
      <c r="P546" s="20" t="n">
        <f aca="false">IF(OR(O546="",F546=""),"",O546*$U$5/($U$6*F546))</f>
        <v>0.861741746477959</v>
      </c>
      <c r="Q546" s="19" t="n">
        <v>3.33184373913385</v>
      </c>
      <c r="R546" s="20" t="n">
        <f aca="false">IF(OR(Q546="",F546=""),"",Q546*$U$5/($U$6*F546))</f>
        <v>3.49788813610095</v>
      </c>
    </row>
    <row r="547" customFormat="false" ht="15" hidden="false" customHeight="true" outlineLevel="0" collapsed="false">
      <c r="A547" s="16" t="s">
        <v>627</v>
      </c>
      <c r="B547" s="17" t="n">
        <v>231.555</v>
      </c>
      <c r="C547" s="17" t="n">
        <v>230.465</v>
      </c>
      <c r="D547" s="18" t="n">
        <v>8232</v>
      </c>
      <c r="E547" s="18" t="n">
        <v>8471</v>
      </c>
      <c r="F547" s="17" t="n">
        <v>383.150854422563</v>
      </c>
      <c r="G547" s="19" t="n">
        <v>0.151234195366576</v>
      </c>
      <c r="H547" s="20" t="n">
        <f aca="false">IF(OR(G547="",F547=""),"",G547*$U$5/($U$6*F547))</f>
        <v>0.158055278582682</v>
      </c>
      <c r="I547" s="19" t="n">
        <v>0.593847112387513</v>
      </c>
      <c r="J547" s="20" t="n">
        <f aca="false">IF(OR(I547="",F547=""),"",I547*$U$5/($U$6*F547))</f>
        <v>0.620631270305114</v>
      </c>
      <c r="K547" s="19" t="n">
        <v>0.207133915423314</v>
      </c>
      <c r="L547" s="20" t="n">
        <f aca="false">IF(OR(K547="",F547=""),"",K547*$U$5/($U$6*F547))</f>
        <v>0.216476231627369</v>
      </c>
      <c r="M547" s="19" t="n">
        <v>2.93306313614551</v>
      </c>
      <c r="N547" s="20" t="n">
        <f aca="false">IF(OR(M547="",F547=""),"",M547*$U$5/($U$6*F547))</f>
        <v>3.06535244863366</v>
      </c>
      <c r="O547" s="19" t="n">
        <v>0.299664610669151</v>
      </c>
      <c r="P547" s="20" t="n">
        <f aca="false">IF(OR(O547="",F547=""),"",O547*$U$5/($U$6*F547))</f>
        <v>0.313180318815327</v>
      </c>
      <c r="Q547" s="19" t="n">
        <v>5.20773360581301</v>
      </c>
      <c r="R547" s="20" t="n">
        <f aca="false">IF(OR(Q547="",F547=""),"",Q547*$U$5/($U$6*F547))</f>
        <v>5.4426168887006</v>
      </c>
    </row>
    <row r="548" customFormat="false" ht="15" hidden="false" customHeight="true" outlineLevel="0" collapsed="false">
      <c r="A548" s="16" t="s">
        <v>628</v>
      </c>
      <c r="B548" s="17" t="n">
        <v>232.155</v>
      </c>
      <c r="C548" s="17" t="n">
        <v>231.065</v>
      </c>
      <c r="D548" s="18" t="n">
        <v>8255</v>
      </c>
      <c r="E548" s="18" t="n">
        <v>8496</v>
      </c>
      <c r="F548" s="17" t="n">
        <v>397.544269693194</v>
      </c>
      <c r="G548" s="19" t="n">
        <v>0.162906193495933</v>
      </c>
      <c r="H548" s="20" t="n">
        <f aca="false">IF(OR(G548="",F548=""),"",G548*$U$5/($U$6*F548))</f>
        <v>0.164089541340938</v>
      </c>
      <c r="I548" s="19" t="n">
        <v>0.658732977657128</v>
      </c>
      <c r="J548" s="20" t="n">
        <f aca="false">IF(OR(I548="",F548=""),"",I548*$U$5/($U$6*F548))</f>
        <v>0.663518002908875</v>
      </c>
      <c r="K548" s="19" t="n">
        <v>0.21810658738915</v>
      </c>
      <c r="L548" s="20" t="n">
        <f aca="false">IF(OR(K548="",F548=""),"",K548*$U$5/($U$6*F548))</f>
        <v>0.21969090996541</v>
      </c>
      <c r="M548" s="19" t="n">
        <v>2.83553791076398</v>
      </c>
      <c r="N548" s="20" t="n">
        <f aca="false">IF(OR(M548="",F548=""),"",M548*$U$5/($U$6*F548))</f>
        <v>2.85613521037626</v>
      </c>
      <c r="O548" s="19" t="n">
        <v>0.774352350789243</v>
      </c>
      <c r="P548" s="20" t="n">
        <f aca="false">IF(OR(O548="",F548=""),"",O548*$U$5/($U$6*F548))</f>
        <v>0.779977233219533</v>
      </c>
      <c r="Q548" s="19" t="n">
        <v>4.97438040201989</v>
      </c>
      <c r="R548" s="20" t="n">
        <f aca="false">IF(OR(Q548="",F548=""),"",Q548*$U$5/($U$6*F548))</f>
        <v>5.01051421745466</v>
      </c>
    </row>
    <row r="549" customFormat="false" ht="15" hidden="false" customHeight="true" outlineLevel="0" collapsed="false">
      <c r="A549" s="16" t="s">
        <v>629</v>
      </c>
      <c r="B549" s="17" t="n">
        <v>232.755</v>
      </c>
      <c r="C549" s="17" t="n">
        <v>231.665</v>
      </c>
      <c r="D549" s="18" t="n">
        <v>8281</v>
      </c>
      <c r="E549" s="18" t="n">
        <v>8521</v>
      </c>
      <c r="F549" s="17" t="n">
        <v>383.132851434472</v>
      </c>
      <c r="G549" s="19" t="n">
        <v>0.202312616414428</v>
      </c>
      <c r="H549" s="20" t="n">
        <f aca="false">IF(OR(G549="",F549=""),"",G549*$U$5/($U$6*F549))</f>
        <v>0.211447413824471</v>
      </c>
      <c r="I549" s="19" t="n">
        <v>0.680202967668619</v>
      </c>
      <c r="J549" s="20" t="n">
        <f aca="false">IF(OR(I549="",F549=""),"",I549*$U$5/($U$6*F549))</f>
        <v>0.710915418614509</v>
      </c>
      <c r="K549" s="19" t="n">
        <v>0.207188529970745</v>
      </c>
      <c r="L549" s="20" t="n">
        <f aca="false">IF(OR(K549="",F549=""),"",K549*$U$5/($U$6*F549))</f>
        <v>0.216543484103168</v>
      </c>
      <c r="M549" s="19" t="n">
        <v>2.72461583809009</v>
      </c>
      <c r="N549" s="20" t="n">
        <f aca="false">IF(OR(M549="",F549=""),"",M549*$U$5/($U$6*F549))</f>
        <v>2.84763739819964</v>
      </c>
      <c r="O549" s="19" t="n">
        <v>0.467553352514725</v>
      </c>
      <c r="P549" s="20" t="n">
        <f aca="false">IF(OR(O549="",F549=""),"",O549*$U$5/($U$6*F549))</f>
        <v>0.488664270999707</v>
      </c>
      <c r="Q549" s="19" t="n">
        <v>4.63524429329557</v>
      </c>
      <c r="R549" s="20" t="n">
        <f aca="false">IF(OR(Q549="",F549=""),"",Q549*$U$5/($U$6*F549))</f>
        <v>4.84453434309937</v>
      </c>
    </row>
    <row r="550" customFormat="false" ht="15" hidden="false" customHeight="true" outlineLevel="0" collapsed="false">
      <c r="A550" s="16" t="s">
        <v>630</v>
      </c>
      <c r="B550" s="17" t="n">
        <v>233.355</v>
      </c>
      <c r="C550" s="17" t="n">
        <v>232.265</v>
      </c>
      <c r="D550" s="18" t="n">
        <v>8302</v>
      </c>
      <c r="E550" s="18" t="n">
        <v>8546</v>
      </c>
      <c r="F550" s="17" t="n">
        <v>394.614286515908</v>
      </c>
      <c r="G550" s="19" t="n">
        <v>0.214371247060394</v>
      </c>
      <c r="H550" s="20" t="n">
        <f aca="false">IF(OR(G550="",F550=""),"",G550*$U$5/($U$6*F550))</f>
        <v>0.217531689559515</v>
      </c>
      <c r="I550" s="19" t="n">
        <v>0.67903602127393</v>
      </c>
      <c r="J550" s="20" t="n">
        <f aca="false">IF(OR(I550="",F550=""),"",I550*$U$5/($U$6*F550))</f>
        <v>0.689046945451014</v>
      </c>
      <c r="K550" s="19" t="n">
        <v>0.235036970951532</v>
      </c>
      <c r="L550" s="20" t="n">
        <f aca="false">IF(OR(K550="",F550=""),"",K550*$U$5/($U$6*F550))</f>
        <v>0.238502085056367</v>
      </c>
      <c r="M550" s="19" t="n">
        <v>3.05586240060705</v>
      </c>
      <c r="N550" s="20" t="n">
        <f aca="false">IF(OR(M550="",F550=""),"",M550*$U$5/($U$6*F550))</f>
        <v>3.10091451246805</v>
      </c>
      <c r="O550" s="19" t="n">
        <v>0.953935637252988</v>
      </c>
      <c r="P550" s="20" t="n">
        <f aca="false">IF(OR(O550="",F550=""),"",O550*$U$5/($U$6*F550))</f>
        <v>0.967999364412029</v>
      </c>
      <c r="Q550" s="19" t="n">
        <v>2.5205068102769</v>
      </c>
      <c r="R550" s="20" t="n">
        <f aca="false">IF(OR(Q550="",F550=""),"",Q550*$U$5/($U$6*F550))</f>
        <v>2.55766625657279</v>
      </c>
    </row>
    <row r="551" customFormat="false" ht="15" hidden="false" customHeight="true" outlineLevel="0" collapsed="false">
      <c r="A551" s="16" t="s">
        <v>631</v>
      </c>
      <c r="B551" s="17" t="n">
        <v>233.955</v>
      </c>
      <c r="C551" s="17" t="n">
        <v>232.865</v>
      </c>
      <c r="D551" s="18" t="n">
        <v>8330</v>
      </c>
      <c r="E551" s="18" t="n">
        <v>8571</v>
      </c>
      <c r="F551" s="17" t="n">
        <v>375.330640274692</v>
      </c>
      <c r="G551" s="19" t="n">
        <v>0.298689813501871</v>
      </c>
      <c r="H551" s="20" t="n">
        <f aca="false">IF(OR(G551="",F551=""),"",G551*$U$5/($U$6*F551))</f>
        <v>0.318665608146589</v>
      </c>
      <c r="I551" s="19" t="n">
        <v>0.636515839594895</v>
      </c>
      <c r="J551" s="20" t="n">
        <f aca="false">IF(OR(I551="",F551=""),"",I551*$U$5/($U$6*F551))</f>
        <v>0.679084782776409</v>
      </c>
      <c r="K551" s="19" t="n">
        <v>0.221715180667141</v>
      </c>
      <c r="L551" s="20" t="n">
        <f aca="false">IF(OR(K551="",F551=""),"",K551*$U$5/($U$6*F551))</f>
        <v>0.236543061359482</v>
      </c>
      <c r="M551" s="19" t="n">
        <v>2.86737584514423</v>
      </c>
      <c r="N551" s="20" t="n">
        <f aca="false">IF(OR(M551="",F551=""),"",M551*$U$5/($U$6*F551))</f>
        <v>3.05914037296757</v>
      </c>
      <c r="O551" s="19" t="n">
        <v>1.4634279954176</v>
      </c>
      <c r="P551" s="20" t="n">
        <f aca="false">IF(OR(O551="",F551=""),"",O551*$U$5/($U$6*F551))</f>
        <v>1.5612992176433</v>
      </c>
      <c r="Q551" s="19" t="n">
        <v>10.5192836585607</v>
      </c>
      <c r="R551" s="20" t="n">
        <f aca="false">IF(OR(Q551="",F551=""),"",Q551*$U$5/($U$6*F551))</f>
        <v>11.2227929202571</v>
      </c>
    </row>
    <row r="552" customFormat="false" ht="15" hidden="false" customHeight="true" outlineLevel="0" collapsed="false">
      <c r="A552" s="16" t="s">
        <v>632</v>
      </c>
      <c r="B552" s="17" t="n">
        <v>234.555</v>
      </c>
      <c r="C552" s="17" t="n">
        <v>233.465</v>
      </c>
      <c r="D552" s="18" t="n">
        <v>8351</v>
      </c>
      <c r="E552" s="18" t="n">
        <v>8596</v>
      </c>
      <c r="F552" s="17" t="n">
        <v>378.089059923035</v>
      </c>
      <c r="G552" s="19" t="n">
        <v>0.23581050348442</v>
      </c>
      <c r="H552" s="20" t="n">
        <f aca="false">IF(OR(G552="",F552=""),"",G552*$U$5/($U$6*F552))</f>
        <v>0.249745595242856</v>
      </c>
      <c r="I552" s="19" t="n">
        <v>0.784957406719826</v>
      </c>
      <c r="J552" s="20" t="n">
        <f aca="false">IF(OR(I552="",F552=""),"",I552*$U$5/($U$6*F552))</f>
        <v>0.831344032113836</v>
      </c>
      <c r="K552" s="19" t="n">
        <v>0.194764448781365</v>
      </c>
      <c r="L552" s="20" t="n">
        <f aca="false">IF(OR(K552="",F552=""),"",K552*$U$5/($U$6*F552))</f>
        <v>0.20627394655583</v>
      </c>
      <c r="M552" s="19" t="n">
        <v>3.00422477325101</v>
      </c>
      <c r="N552" s="20" t="n">
        <f aca="false">IF(OR(M552="",F552=""),"",M552*$U$5/($U$6*F552))</f>
        <v>3.18175778072786</v>
      </c>
      <c r="O552" s="19" t="n">
        <v>1.72393753441479</v>
      </c>
      <c r="P552" s="20" t="n">
        <f aca="false">IF(OR(O552="",F552=""),"",O552*$U$5/($U$6*F552))</f>
        <v>1.82581267302357</v>
      </c>
      <c r="Q552" s="19" t="n">
        <v>18.0553053030598</v>
      </c>
      <c r="R552" s="20" t="n">
        <f aca="false">IF(OR(Q552="",F552=""),"",Q552*$U$5/($U$6*F552))</f>
        <v>19.1222736204458</v>
      </c>
    </row>
    <row r="553" customFormat="false" ht="15" hidden="false" customHeight="true" outlineLevel="0" collapsed="false">
      <c r="A553" s="16" t="s">
        <v>633</v>
      </c>
      <c r="B553" s="17" t="n">
        <v>235.155</v>
      </c>
      <c r="C553" s="17" t="n">
        <v>234.065</v>
      </c>
      <c r="D553" s="18" t="n">
        <v>8375</v>
      </c>
      <c r="E553" s="18" t="n">
        <v>8621</v>
      </c>
      <c r="F553" s="17" t="n">
        <v>386.940971910617</v>
      </c>
      <c r="G553" s="19" t="n">
        <v>0.10378901576691</v>
      </c>
      <c r="H553" s="20" t="n">
        <f aca="false">IF(OR(G553="",F553=""),"",G553*$U$5/($U$6*F553))</f>
        <v>0.107407715204011</v>
      </c>
      <c r="I553" s="19" t="n">
        <v>0.613987545258744</v>
      </c>
      <c r="J553" s="20" t="n">
        <f aca="false">IF(OR(I553="",F553=""),"",I553*$U$5/($U$6*F553))</f>
        <v>0.635394785398727</v>
      </c>
      <c r="K553" s="19" t="n">
        <v>0.20598019335099</v>
      </c>
      <c r="L553" s="20" t="n">
        <f aca="false">IF(OR(K553="",F553=""),"",K553*$U$5/($U$6*F553))</f>
        <v>0.213161882128222</v>
      </c>
      <c r="M553" s="19" t="n">
        <v>3.01527045272623</v>
      </c>
      <c r="N553" s="20" t="n">
        <f aca="false">IF(OR(M553="",F553=""),"",M553*$U$5/($U$6*F553))</f>
        <v>3.12040062868331</v>
      </c>
      <c r="O553" s="19" t="n">
        <v>0.622212800539397</v>
      </c>
      <c r="P553" s="20" t="n">
        <f aca="false">IF(OR(O553="",F553=""),"",O553*$U$5/($U$6*F553))</f>
        <v>0.643906821765357</v>
      </c>
      <c r="Q553" s="19" t="n">
        <v>7.86205878711293</v>
      </c>
      <c r="R553" s="20" t="n">
        <f aca="false">IF(OR(Q553="",F553=""),"",Q553*$U$5/($U$6*F553))</f>
        <v>8.13617669349402</v>
      </c>
    </row>
    <row r="554" customFormat="false" ht="15" hidden="false" customHeight="true" outlineLevel="0" collapsed="false">
      <c r="A554" s="16" t="s">
        <v>634</v>
      </c>
      <c r="B554" s="17" t="n">
        <v>235.755</v>
      </c>
      <c r="C554" s="17" t="n">
        <v>234.665</v>
      </c>
      <c r="D554" s="18" t="n">
        <v>8401</v>
      </c>
      <c r="E554" s="18" t="n">
        <v>8646</v>
      </c>
      <c r="F554" s="17" t="n">
        <v>369.635519364716</v>
      </c>
      <c r="G554" s="19" t="n">
        <v>0.27658773515525</v>
      </c>
      <c r="H554" s="20" t="n">
        <f aca="false">IF(OR(G554="",F554=""),"",G554*$U$5/($U$6*F554))</f>
        <v>0.299631883185843</v>
      </c>
      <c r="I554" s="19" t="n">
        <v>0.58402187372988</v>
      </c>
      <c r="J554" s="20" t="n">
        <f aca="false">IF(OR(I554="",F554=""),"",I554*$U$5/($U$6*F554))</f>
        <v>0.632680164755624</v>
      </c>
      <c r="K554" s="19" t="n">
        <v>0.209107323898655</v>
      </c>
      <c r="L554" s="20" t="n">
        <f aca="false">IF(OR(K554="",F554=""),"",K554*$U$5/($U$6*F554))</f>
        <v>0.226529282697721</v>
      </c>
      <c r="M554" s="19" t="n">
        <v>2.55990914333663</v>
      </c>
      <c r="N554" s="20" t="n">
        <f aca="false">IF(OR(M554="",F554=""),"",M554*$U$5/($U$6*F554))</f>
        <v>2.77319020300041</v>
      </c>
      <c r="O554" s="19" t="n">
        <v>0.931596468778574</v>
      </c>
      <c r="P554" s="20" t="n">
        <f aca="false">IF(OR(O554="",F554=""),"",O554*$U$5/($U$6*F554))</f>
        <v>1.00921323988833</v>
      </c>
      <c r="Q554" s="19" t="n">
        <v>21.1701471360225</v>
      </c>
      <c r="R554" s="20" t="n">
        <f aca="false">IF(OR(Q554="",F554=""),"",Q554*$U$5/($U$6*F554))</f>
        <v>22.9339563814256</v>
      </c>
    </row>
    <row r="555" customFormat="false" ht="15" hidden="false" customHeight="true" outlineLevel="0" collapsed="false">
      <c r="A555" s="16" t="s">
        <v>635</v>
      </c>
      <c r="B555" s="17" t="n">
        <v>236.295</v>
      </c>
      <c r="C555" s="17" t="n">
        <v>235.205</v>
      </c>
      <c r="D555" s="18" t="n">
        <v>8441</v>
      </c>
      <c r="E555" s="18" t="n">
        <v>8671</v>
      </c>
      <c r="F555" s="17" t="n">
        <v>382.235325782214</v>
      </c>
      <c r="G555" s="19" t="n">
        <v>0.300679309199646</v>
      </c>
      <c r="H555" s="20" t="n">
        <f aca="false">IF(OR(G555="",F555=""),"",G555*$U$5/($U$6*F555))</f>
        <v>0.314993451437085</v>
      </c>
      <c r="I555" s="19" t="n">
        <v>0.759502617723231</v>
      </c>
      <c r="J555" s="20" t="n">
        <f aca="false">IF(OR(I555="",F555=""),"",I555*$U$5/($U$6*F555))</f>
        <v>0.795659507030766</v>
      </c>
      <c r="K555" s="19" t="n">
        <v>0.229158565070904</v>
      </c>
      <c r="L555" s="20" t="n">
        <f aca="false">IF(OR(K555="",F555=""),"",K555*$U$5/($U$6*F555))</f>
        <v>0.240067890039368</v>
      </c>
      <c r="M555" s="19" t="n">
        <v>2.838605301481</v>
      </c>
      <c r="N555" s="20" t="n">
        <f aca="false">IF(OR(M555="",F555=""),"",M555*$U$5/($U$6*F555))</f>
        <v>2.9737399741976</v>
      </c>
      <c r="O555" s="19" t="n">
        <v>1.33736190290975</v>
      </c>
      <c r="P555" s="20" t="n">
        <f aca="false">IF(OR(O555="",F555=""),"",O555*$U$5/($U$6*F555))</f>
        <v>1.40102836719736</v>
      </c>
      <c r="Q555" s="19" t="n">
        <v>13.2078177494869</v>
      </c>
      <c r="R555" s="20" t="n">
        <f aca="false">IF(OR(Q555="",F555=""),"",Q555*$U$5/($U$6*F555))</f>
        <v>13.8365892549675</v>
      </c>
    </row>
    <row r="556" customFormat="false" ht="15" hidden="false" customHeight="true" outlineLevel="0" collapsed="false">
      <c r="A556" s="16" t="s">
        <v>636</v>
      </c>
      <c r="B556" s="17" t="n">
        <v>236.745</v>
      </c>
      <c r="C556" s="17" t="n">
        <v>235.655</v>
      </c>
      <c r="D556" s="18" t="n">
        <v>8467</v>
      </c>
      <c r="E556" s="18" t="n">
        <v>8695</v>
      </c>
      <c r="F556" s="17" t="n">
        <v>383.960239059014</v>
      </c>
      <c r="G556" s="19" t="n">
        <v>0.03920258207114</v>
      </c>
      <c r="H556" s="20" t="n">
        <f aca="false">IF(OR(G556="",F556=""),"",G556*$U$5/($U$6*F556))</f>
        <v>0.0408843617391613</v>
      </c>
      <c r="I556" s="19" t="n">
        <v>0.634707650357423</v>
      </c>
      <c r="J556" s="20" t="n">
        <f aca="false">IF(OR(I556="",F556=""),"",I556*$U$5/($U$6*F556))</f>
        <v>0.661936428797875</v>
      </c>
      <c r="K556" s="19" t="n">
        <v>0.220650793140298</v>
      </c>
      <c r="L556" s="20" t="n">
        <f aca="false">IF(OR(K556="",F556=""),"",K556*$U$5/($U$6*F556))</f>
        <v>0.230116649674001</v>
      </c>
      <c r="M556" s="19" t="n">
        <v>3.20449242849194</v>
      </c>
      <c r="N556" s="20" t="n">
        <f aca="false">IF(OR(M556="",F556=""),"",M556*$U$5/($U$6*F556))</f>
        <v>3.34196424610809</v>
      </c>
      <c r="O556" s="19" t="n">
        <v>0.540862970866455</v>
      </c>
      <c r="P556" s="20" t="n">
        <f aca="false">IF(OR(O556="",F556=""),"",O556*$U$5/($U$6*F556))</f>
        <v>0.564065839135136</v>
      </c>
      <c r="Q556" s="19" t="n">
        <v>1.92829137712464</v>
      </c>
      <c r="R556" s="20" t="n">
        <f aca="false">IF(OR(Q556="",F556=""),"",Q556*$U$5/($U$6*F556))</f>
        <v>2.01101453107874</v>
      </c>
    </row>
    <row r="557" customFormat="false" ht="15" hidden="false" customHeight="true" outlineLevel="0" collapsed="false">
      <c r="A557" s="16" t="s">
        <v>637</v>
      </c>
      <c r="B557" s="17" t="n">
        <v>237.195</v>
      </c>
      <c r="C557" s="17" t="n">
        <v>236.105</v>
      </c>
      <c r="D557" s="18" t="n">
        <v>8486</v>
      </c>
      <c r="E557" s="18" t="n">
        <v>8715.5</v>
      </c>
      <c r="F557" s="17" t="n">
        <v>370.129826449617</v>
      </c>
      <c r="G557" s="19" t="n">
        <v>0.396599812190905</v>
      </c>
      <c r="H557" s="20" t="n">
        <f aca="false">IF(OR(G557="",F557=""),"",G557*$U$5/($U$6*F557))</f>
        <v>0.429069084389395</v>
      </c>
      <c r="I557" s="19" t="n">
        <v>0.670583101316011</v>
      </c>
      <c r="J557" s="20" t="n">
        <f aca="false">IF(OR(I557="",F557=""),"",I557*$U$5/($U$6*F557))</f>
        <v>0.725483140547136</v>
      </c>
      <c r="K557" s="19" t="n">
        <v>0.225158990686317</v>
      </c>
      <c r="L557" s="20" t="n">
        <f aca="false">IF(OR(K557="",F557=""),"",K557*$U$5/($U$6*F557))</f>
        <v>0.243592556038114</v>
      </c>
      <c r="M557" s="19" t="n">
        <v>3.06636373093251</v>
      </c>
      <c r="N557" s="20" t="n">
        <f aca="false">IF(OR(M557="",F557=""),"",M557*$U$5/($U$6*F557))</f>
        <v>3.31740418929587</v>
      </c>
      <c r="O557" s="19" t="n">
        <v>0.141995127589752</v>
      </c>
      <c r="P557" s="20" t="n">
        <f aca="false">IF(OR(O557="",F557=""),"",O557*$U$5/($U$6*F557))</f>
        <v>0.153620141790091</v>
      </c>
      <c r="Q557" s="19" t="n">
        <v>1.02546464159656</v>
      </c>
      <c r="R557" s="20" t="n">
        <f aca="false">IF(OR(Q557="",F557=""),"",Q557*$U$5/($U$6*F557))</f>
        <v>1.10941851538684</v>
      </c>
    </row>
    <row r="558" customFormat="false" ht="15" hidden="false" customHeight="true" outlineLevel="0" collapsed="false">
      <c r="A558" s="16" t="s">
        <v>638</v>
      </c>
      <c r="B558" s="17" t="n">
        <v>237.645</v>
      </c>
      <c r="C558" s="17" t="n">
        <v>236.555</v>
      </c>
      <c r="D558" s="18" t="n">
        <v>8508</v>
      </c>
      <c r="E558" s="18" t="n">
        <v>8733</v>
      </c>
      <c r="F558" s="17" t="n">
        <v>381.693461422054</v>
      </c>
      <c r="G558" s="19" t="n">
        <v>0.399075579672046</v>
      </c>
      <c r="H558" s="20" t="n">
        <f aca="false">IF(OR(G558="",F558=""),"",G558*$U$5/($U$6*F558))</f>
        <v>0.418667487070422</v>
      </c>
      <c r="I558" s="19" t="n">
        <v>0.659098155826119</v>
      </c>
      <c r="J558" s="20" t="n">
        <f aca="false">IF(OR(I558="",F558=""),"",I558*$U$5/($U$6*F558))</f>
        <v>0.691455410173773</v>
      </c>
      <c r="K558" s="19" t="n">
        <v>0.223977446276613</v>
      </c>
      <c r="L558" s="20" t="n">
        <f aca="false">IF(OR(K558="",F558=""),"",K558*$U$5/($U$6*F558))</f>
        <v>0.234973221538989</v>
      </c>
      <c r="M558" s="19" t="n">
        <v>3.0797702768658</v>
      </c>
      <c r="N558" s="20" t="n">
        <f aca="false">IF(OR(M558="",F558=""),"",M558*$U$5/($U$6*F558))</f>
        <v>3.23096613335547</v>
      </c>
      <c r="O558" s="19" t="n">
        <v>0.870568933952473</v>
      </c>
      <c r="P558" s="20" t="n">
        <f aca="false">IF(OR(O558="",F558=""),"",O558*$U$5/($U$6*F558))</f>
        <v>0.913307970883563</v>
      </c>
      <c r="Q558" s="19" t="n">
        <v>5.98502188491156</v>
      </c>
      <c r="R558" s="20" t="n">
        <f aca="false">IF(OR(Q558="",F558=""),"",Q558*$U$5/($U$6*F558))</f>
        <v>6.27884591353993</v>
      </c>
    </row>
    <row r="559" customFormat="false" ht="15" hidden="false" customHeight="true" outlineLevel="0" collapsed="false">
      <c r="A559" s="16" t="s">
        <v>639</v>
      </c>
      <c r="B559" s="17" t="n">
        <v>238.095</v>
      </c>
      <c r="C559" s="17" t="n">
        <v>237.005</v>
      </c>
      <c r="D559" s="18" t="n">
        <v>8527</v>
      </c>
      <c r="E559" s="18" t="n">
        <v>8750.5</v>
      </c>
      <c r="F559" s="17" t="n">
        <v>388.195198493645</v>
      </c>
      <c r="G559" s="19" t="n">
        <v>0.290814824748785</v>
      </c>
      <c r="H559" s="20" t="n">
        <f aca="false">IF(OR(G559="",F559=""),"",G559*$U$5/($U$6*F559))</f>
        <v>0.299981992310038</v>
      </c>
      <c r="I559" s="19" t="n">
        <v>0.701723530234382</v>
      </c>
      <c r="J559" s="20" t="n">
        <f aca="false">IF(OR(I559="",F559=""),"",I559*$U$5/($U$6*F559))</f>
        <v>0.723843507057741</v>
      </c>
      <c r="K559" s="19" t="n">
        <v>0.246199242394952</v>
      </c>
      <c r="L559" s="20" t="n">
        <f aca="false">IF(OR(K559="",F559=""),"",K559*$U$5/($U$6*F559))</f>
        <v>0.253960021820271</v>
      </c>
      <c r="M559" s="19" t="n">
        <v>3.28136746844374</v>
      </c>
      <c r="N559" s="20" t="n">
        <f aca="false">IF(OR(M559="",F559=""),"",M559*$U$5/($U$6*F559))</f>
        <v>3.38480389208291</v>
      </c>
      <c r="O559" s="19" t="n">
        <v>0.53390886488857</v>
      </c>
      <c r="P559" s="20" t="n">
        <f aca="false">IF(OR(O559="",F559=""),"",O559*$U$5/($U$6*F559))</f>
        <v>0.55073892859354</v>
      </c>
      <c r="Q559" s="19" t="n">
        <v>8.60963465139963</v>
      </c>
      <c r="R559" s="20" t="n">
        <f aca="false">IF(OR(Q559="",F559=""),"",Q559*$U$5/($U$6*F559))</f>
        <v>8.88103059401957</v>
      </c>
    </row>
    <row r="560" customFormat="false" ht="15" hidden="false" customHeight="true" outlineLevel="0" collapsed="false">
      <c r="A560" s="16" t="s">
        <v>640</v>
      </c>
      <c r="B560" s="17" t="n">
        <v>238.545</v>
      </c>
      <c r="C560" s="17" t="n">
        <v>237.455</v>
      </c>
      <c r="D560" s="18" t="n">
        <v>8544</v>
      </c>
      <c r="E560" s="18" t="n">
        <v>8769.5</v>
      </c>
      <c r="F560" s="17" t="n">
        <v>384.204807530677</v>
      </c>
      <c r="G560" s="19" t="n">
        <v>0.0831107138399677</v>
      </c>
      <c r="H560" s="20" t="n">
        <f aca="false">IF(OR(G560="",F560=""),"",G560*$U$5/($U$6*F560))</f>
        <v>0.0866209655739219</v>
      </c>
      <c r="I560" s="19" t="n">
        <v>0.592867761413435</v>
      </c>
      <c r="J560" s="20" t="n">
        <f aca="false">IF(OR(I560="",F560=""),"",I560*$U$5/($U$6*F560))</f>
        <v>0.617908035902165</v>
      </c>
      <c r="K560" s="19" t="n">
        <v>0.216083507171763</v>
      </c>
      <c r="L560" s="20" t="n">
        <f aca="false">IF(OR(K560="",F560=""),"",K560*$U$5/($U$6*F560))</f>
        <v>0.225209978004261</v>
      </c>
      <c r="M560" s="19" t="n">
        <v>3.01715225644415</v>
      </c>
      <c r="N560" s="20" t="n">
        <f aca="false">IF(OR(M560="",F560=""),"",M560*$U$5/($U$6*F560))</f>
        <v>3.14458424987138</v>
      </c>
      <c r="O560" s="19" t="n">
        <v>0.449614026340533</v>
      </c>
      <c r="P560" s="20" t="n">
        <f aca="false">IF(OR(O560="",F560=""),"",O560*$U$5/($U$6*F560))</f>
        <v>0.468603857406248</v>
      </c>
      <c r="Q560" s="19" t="n">
        <v>5.43516550054685</v>
      </c>
      <c r="R560" s="20" t="n">
        <f aca="false">IF(OR(Q560="",F560=""),"",Q560*$U$5/($U$6*F560))</f>
        <v>5.66472434129221</v>
      </c>
    </row>
    <row r="561" customFormat="false" ht="15" hidden="false" customHeight="true" outlineLevel="0" collapsed="false">
      <c r="A561" s="16" t="s">
        <v>641</v>
      </c>
      <c r="B561" s="17" t="n">
        <v>238.995</v>
      </c>
      <c r="C561" s="17" t="n">
        <v>237.905</v>
      </c>
      <c r="D561" s="18" t="n">
        <v>8565</v>
      </c>
      <c r="E561" s="18" t="n">
        <v>8789.5</v>
      </c>
      <c r="F561" s="17" t="n">
        <v>386.490072606669</v>
      </c>
      <c r="G561" s="19" t="n">
        <v>0.0921755568470363</v>
      </c>
      <c r="H561" s="20" t="n">
        <f aca="false">IF(OR(G561="",F561=""),"",G561*$U$5/($U$6*F561))</f>
        <v>0.0955006285032034</v>
      </c>
      <c r="I561" s="19" t="n">
        <v>0.588587679221251</v>
      </c>
      <c r="J561" s="20" t="n">
        <f aca="false">IF(OR(I561="",F561=""),"",I561*$U$5/($U$6*F561))</f>
        <v>0.609819948125203</v>
      </c>
      <c r="K561" s="19" t="n">
        <v>0.241136258499175</v>
      </c>
      <c r="L561" s="20" t="n">
        <f aca="false">IF(OR(K561="",F561=""),"",K561*$U$5/($U$6*F561))</f>
        <v>0.249834826382419</v>
      </c>
      <c r="M561" s="19" t="n">
        <v>3.16658772610897</v>
      </c>
      <c r="N561" s="20" t="n">
        <f aca="false">IF(OR(M561="",F561=""),"",M561*$U$5/($U$6*F561))</f>
        <v>3.28081682821599</v>
      </c>
      <c r="O561" s="19" t="n">
        <v>0.69969057071352</v>
      </c>
      <c r="P561" s="20" t="n">
        <f aca="false">IF(OR(O561="",F561=""),"",O561*$U$5/($U$6*F561))</f>
        <v>0.724930681696823</v>
      </c>
      <c r="Q561" s="19" t="n">
        <v>3.69970258213884</v>
      </c>
      <c r="R561" s="20" t="n">
        <f aca="false">IF(OR(Q561="",F561=""),"",Q561*$U$5/($U$6*F561))</f>
        <v>3.833162868281</v>
      </c>
    </row>
    <row r="562" customFormat="false" ht="15" hidden="false" customHeight="true" outlineLevel="0" collapsed="false">
      <c r="A562" s="16" t="s">
        <v>642</v>
      </c>
      <c r="B562" s="17" t="n">
        <v>239.445</v>
      </c>
      <c r="C562" s="17" t="n">
        <v>238.355</v>
      </c>
      <c r="D562" s="18" t="n">
        <v>8579</v>
      </c>
      <c r="E562" s="18" t="n">
        <v>8809.5</v>
      </c>
      <c r="F562" s="17" t="n">
        <v>373.231175989514</v>
      </c>
      <c r="G562" s="19" t="n">
        <v>0.152000170312685</v>
      </c>
      <c r="H562" s="20" t="n">
        <f aca="false">IF(OR(G562="",F562=""),"",G562*$U$5/($U$6*F562))</f>
        <v>0.163077845177386</v>
      </c>
      <c r="I562" s="19" t="n">
        <v>0.480142348783412</v>
      </c>
      <c r="J562" s="20" t="n">
        <f aca="false">IF(OR(I562="",F562=""),"",I562*$U$5/($U$6*F562))</f>
        <v>0.515134815026411</v>
      </c>
      <c r="K562" s="19" t="n">
        <v>0.238323072041282</v>
      </c>
      <c r="L562" s="20" t="n">
        <f aca="false">IF(OR(K562="",F562=""),"",K562*$U$5/($U$6*F562))</f>
        <v>0.255691904585345</v>
      </c>
      <c r="M562" s="19" t="n">
        <v>3.14840415609965</v>
      </c>
      <c r="N562" s="20" t="n">
        <f aca="false">IF(OR(M562="",F562=""),"",M562*$U$5/($U$6*F562))</f>
        <v>3.37785783047514</v>
      </c>
      <c r="O562" s="19" t="n">
        <v>0.470507437393024</v>
      </c>
      <c r="P562" s="20" t="n">
        <f aca="false">IF(OR(O562="",F562=""),"",O562*$U$5/($U$6*F562))</f>
        <v>0.504797717477195</v>
      </c>
      <c r="Q562" s="19" t="n">
        <v>0.354920378879081</v>
      </c>
      <c r="R562" s="20" t="n">
        <f aca="false">IF(OR(Q562="",F562=""),"",Q562*$U$5/($U$6*F562))</f>
        <v>0.380786748317951</v>
      </c>
    </row>
    <row r="563" customFormat="false" ht="15" hidden="false" customHeight="true" outlineLevel="0" collapsed="false">
      <c r="A563" s="16" t="s">
        <v>643</v>
      </c>
      <c r="B563" s="17" t="n">
        <v>239.895</v>
      </c>
      <c r="C563" s="17" t="n">
        <v>238.805</v>
      </c>
      <c r="D563" s="18" t="n">
        <v>8591</v>
      </c>
      <c r="E563" s="18" t="n">
        <v>8829.5</v>
      </c>
      <c r="F563" s="17" t="n">
        <v>373.176826399624</v>
      </c>
      <c r="G563" s="19" t="n">
        <v>0.102070278849662</v>
      </c>
      <c r="H563" s="20" t="n">
        <f aca="false">IF(OR(G563="",F563=""),"",G563*$U$5/($U$6*F563))</f>
        <v>0.109525044206502</v>
      </c>
      <c r="I563" s="19" t="n">
        <v>0.662428822484725</v>
      </c>
      <c r="J563" s="20" t="n">
        <f aca="false">IF(OR(I563="",F563=""),"",I563*$U$5/($U$6*F563))</f>
        <v>0.710809717421875</v>
      </c>
      <c r="K563" s="19" t="n">
        <v>0.233418460484219</v>
      </c>
      <c r="L563" s="20" t="n">
        <f aca="false">IF(OR(K563="",F563=""),"",K563*$U$5/($U$6*F563))</f>
        <v>0.250466320767108</v>
      </c>
      <c r="M563" s="19" t="n">
        <v>2.97854718251968</v>
      </c>
      <c r="N563" s="20" t="n">
        <f aca="false">IF(OR(M563="",F563=""),"",M563*$U$5/($U$6*F563))</f>
        <v>3.19608720102658</v>
      </c>
      <c r="O563" s="19" t="n">
        <v>0.822470160510527</v>
      </c>
      <c r="P563" s="20" t="n">
        <f aca="false">IF(OR(O563="",F563=""),"",O563*$U$5/($U$6*F563))</f>
        <v>0.882539772631788</v>
      </c>
      <c r="Q563" s="19" t="n">
        <v>8.50229550067063</v>
      </c>
      <c r="R563" s="20" t="n">
        <f aca="false">IF(OR(Q563="",F563=""),"",Q563*$U$5/($U$6*F563))</f>
        <v>9.12326586213469</v>
      </c>
    </row>
    <row r="564" customFormat="false" ht="15" hidden="false" customHeight="true" outlineLevel="0" collapsed="false">
      <c r="A564" s="16" t="s">
        <v>644</v>
      </c>
      <c r="B564" s="17" t="n">
        <v>240.17</v>
      </c>
      <c r="C564" s="17" t="n">
        <v>239.08</v>
      </c>
      <c r="D564" s="18" t="n">
        <v>8602</v>
      </c>
      <c r="E564" s="18" t="n">
        <v>8842</v>
      </c>
      <c r="F564" s="17" t="n">
        <v>370.875894587118</v>
      </c>
      <c r="G564" s="19" t="n">
        <v>0.188223183472056</v>
      </c>
      <c r="H564" s="20" t="n">
        <f aca="false">IF(OR(G564="",F564=""),"",G564*$U$5/($U$6*F564))</f>
        <v>0.203223211669648</v>
      </c>
      <c r="I564" s="19" t="n">
        <v>0.802339154226646</v>
      </c>
      <c r="J564" s="20" t="n">
        <f aca="false">IF(OR(I564="",F564=""),"",I564*$U$5/($U$6*F564))</f>
        <v>0.866279789569362</v>
      </c>
      <c r="K564" s="19" t="n">
        <v>0.213542634777363</v>
      </c>
      <c r="L564" s="20" t="n">
        <f aca="false">IF(OR(K564="",F564=""),"",K564*$U$5/($U$6*F564))</f>
        <v>0.230560440363061</v>
      </c>
      <c r="M564" s="19" t="n">
        <v>2.71617566466676</v>
      </c>
      <c r="N564" s="20" t="n">
        <f aca="false">IF(OR(M564="",F564=""),"",M564*$U$5/($U$6*F564))</f>
        <v>2.93263524636151</v>
      </c>
      <c r="O564" s="19" t="n">
        <v>1.86906718241034</v>
      </c>
      <c r="P564" s="20" t="n">
        <f aca="false">IF(OR(O564="",F564=""),"",O564*$U$5/($U$6*F564))</f>
        <v>2.01801833668466</v>
      </c>
      <c r="Q564" s="19" t="n">
        <v>9.83940692163692</v>
      </c>
      <c r="R564" s="20" t="n">
        <f aca="false">IF(OR(Q564="",F564=""),"",Q564*$U$5/($U$6*F564))</f>
        <v>10.6235365838262</v>
      </c>
    </row>
    <row r="565" customFormat="false" ht="15" hidden="false" customHeight="true" outlineLevel="0" collapsed="false">
      <c r="A565" s="16" t="s">
        <v>645</v>
      </c>
      <c r="B565" s="17" t="n">
        <v>240</v>
      </c>
      <c r="C565" s="17" t="n">
        <v>238.91</v>
      </c>
      <c r="D565" s="18" t="n">
        <v>8613</v>
      </c>
      <c r="E565" s="18" t="n">
        <v>8865</v>
      </c>
      <c r="F565" s="17" t="n">
        <v>368.760101723651</v>
      </c>
      <c r="G565" s="19" t="n">
        <v>0.173635050733983</v>
      </c>
      <c r="H565" s="20" t="n">
        <f aca="false">IF(OR(G565="",F565=""),"",G565*$U$5/($U$6*F565))</f>
        <v>0.188548149804832</v>
      </c>
      <c r="I565" s="19" t="n">
        <v>0.748699649066862</v>
      </c>
      <c r="J565" s="20" t="n">
        <f aca="false">IF(OR(I565="",F565=""),"",I565*$U$5/($U$6*F565))</f>
        <v>0.813003670597342</v>
      </c>
      <c r="K565" s="19" t="n">
        <v>0.353121338713631</v>
      </c>
      <c r="L565" s="20" t="n">
        <f aca="false">IF(OR(K565="",F565=""),"",K565*$U$5/($U$6*F565))</f>
        <v>0.383450085622774</v>
      </c>
      <c r="M565" s="19" t="n">
        <v>3.65698667858142</v>
      </c>
      <c r="N565" s="20" t="n">
        <f aca="false">IF(OR(M565="",F565=""),"",M565*$U$5/($U$6*F565))</f>
        <v>3.97107651475173</v>
      </c>
      <c r="O565" s="19" t="n">
        <v>1.44419957960807</v>
      </c>
      <c r="P565" s="20" t="n">
        <f aca="false">IF(OR(O565="",F565=""),"",O565*$U$5/($U$6*F565))</f>
        <v>1.56823842612973</v>
      </c>
      <c r="Q565" s="19" t="n">
        <v>39.7055825158149</v>
      </c>
      <c r="R565" s="20" t="n">
        <f aca="false">IF(OR(Q565="",F565=""),"",Q565*$U$5/($U$6*F565))</f>
        <v>43.1157999991</v>
      </c>
    </row>
    <row r="566" customFormat="false" ht="15" hidden="false" customHeight="true" outlineLevel="0" collapsed="false">
      <c r="A566" s="16" t="s">
        <v>646</v>
      </c>
      <c r="B566" s="17" t="n">
        <v>240.5</v>
      </c>
      <c r="C566" s="17" t="n">
        <v>239.41</v>
      </c>
      <c r="D566" s="18" t="n">
        <v>8624</v>
      </c>
      <c r="E566" s="18" t="n">
        <v>8888</v>
      </c>
      <c r="F566" s="17" t="n">
        <v>374.695719734426</v>
      </c>
      <c r="G566" s="19" t="n">
        <v>0.0947697714497713</v>
      </c>
      <c r="H566" s="20" t="n">
        <f aca="false">IF(OR(G566="",F566=""),"",G566*$U$5/($U$6*F566))</f>
        <v>0.101279116496518</v>
      </c>
      <c r="I566" s="19" t="n">
        <v>1.08846294234277</v>
      </c>
      <c r="J566" s="20" t="n">
        <f aca="false">IF(OR(I566="",F566=""),"",I566*$U$5/($U$6*F566))</f>
        <v>1.16322497620566</v>
      </c>
      <c r="K566" s="19" t="n">
        <v>0.352018380450404</v>
      </c>
      <c r="L566" s="20" t="n">
        <f aca="false">IF(OR(K566="",F566=""),"",K566*$U$5/($U$6*F566))</f>
        <v>0.376197072306415</v>
      </c>
      <c r="M566" s="19" t="n">
        <v>3.74807616659028</v>
      </c>
      <c r="N566" s="20" t="n">
        <f aca="false">IF(OR(M566="",F566=""),"",M566*$U$5/($U$6*F566))</f>
        <v>4.00551607233865</v>
      </c>
      <c r="O566" s="19" t="n">
        <v>1.23624174968522</v>
      </c>
      <c r="P566" s="20" t="n">
        <f aca="false">IF(OR(O566="",F566=""),"",O566*$U$5/($U$6*F566))</f>
        <v>1.32115410081566</v>
      </c>
      <c r="Q566" s="19" t="n">
        <v>22.0509651498139</v>
      </c>
      <c r="R566" s="20" t="n">
        <f aca="false">IF(OR(Q566="",F566=""),"",Q566*$U$5/($U$6*F566))</f>
        <v>23.5655550720867</v>
      </c>
    </row>
    <row r="567" customFormat="false" ht="15" hidden="false" customHeight="true" outlineLevel="0" collapsed="false">
      <c r="A567" s="16" t="s">
        <v>647</v>
      </c>
      <c r="B567" s="17" t="n">
        <v>241.5</v>
      </c>
      <c r="C567" s="17" t="n">
        <v>240.41</v>
      </c>
      <c r="D567" s="18" t="n">
        <v>8635</v>
      </c>
      <c r="E567" s="18" t="n">
        <v>8911</v>
      </c>
      <c r="F567" s="17" t="n">
        <v>377.425423728814</v>
      </c>
      <c r="G567" s="19" t="n">
        <v>0.146903978535225</v>
      </c>
      <c r="H567" s="20" t="n">
        <f aca="false">IF(OR(G567="",F567=""),"",G567*$U$5/($U$6*F567))</f>
        <v>0.15585875737033</v>
      </c>
      <c r="I567" s="19" t="n">
        <v>1.02049561252021</v>
      </c>
      <c r="J567" s="20" t="n">
        <f aca="false">IF(OR(I567="",F567=""),"",I567*$U$5/($U$6*F567))</f>
        <v>1.08270163718633</v>
      </c>
      <c r="K567" s="19" t="n">
        <v>0.391747904643483</v>
      </c>
      <c r="L567" s="20" t="n">
        <f aca="false">IF(OR(K567="",F567=""),"",K567*$U$5/($U$6*F567))</f>
        <v>0.415627556373657</v>
      </c>
      <c r="M567" s="19" t="n">
        <v>4.13833980852554</v>
      </c>
      <c r="N567" s="20" t="n">
        <f aca="false">IF(OR(M567="",F567=""),"",M567*$U$5/($U$6*F567))</f>
        <v>4.3905992646639</v>
      </c>
      <c r="O567" s="19" t="n">
        <v>2.27007413875821</v>
      </c>
      <c r="P567" s="20" t="n">
        <f aca="false">IF(OR(O567="",F567=""),"",O567*$U$5/($U$6*F567))</f>
        <v>2.4084503219941</v>
      </c>
      <c r="Q567" s="19" t="n">
        <v>49.7453586195949</v>
      </c>
      <c r="R567" s="20" t="n">
        <f aca="false">IF(OR(Q567="",F567=""),"",Q567*$U$5/($U$6*F567))</f>
        <v>52.7776705348548</v>
      </c>
    </row>
    <row r="568" customFormat="false" ht="15" hidden="false" customHeight="true" outlineLevel="0" collapsed="false">
      <c r="A568" s="16" t="s">
        <v>648</v>
      </c>
      <c r="B568" s="17" t="n">
        <v>242.3</v>
      </c>
      <c r="C568" s="17" t="n">
        <v>241.21</v>
      </c>
      <c r="D568" s="18" t="n">
        <v>8646</v>
      </c>
      <c r="E568" s="18" t="n">
        <v>8934</v>
      </c>
      <c r="F568" s="17" t="n">
        <v>373.999717554018</v>
      </c>
      <c r="G568" s="19" t="n">
        <v>0.130237102133503</v>
      </c>
      <c r="H568" s="20" t="n">
        <f aca="false">IF(OR(G568="",F568=""),"",G568*$U$5/($U$6*F568))</f>
        <v>0.139441566487281</v>
      </c>
      <c r="I568" s="19" t="n">
        <v>0.95831592503932</v>
      </c>
      <c r="J568" s="20" t="n">
        <f aca="false">IF(OR(I568="",F568=""),"",I568*$U$5/($U$6*F568))</f>
        <v>1.02604458781807</v>
      </c>
      <c r="K568" s="19" t="n">
        <v>0.37447438314237</v>
      </c>
      <c r="L568" s="20" t="n">
        <f aca="false">IF(OR(K568="",F568=""),"",K568*$U$5/($U$6*F568))</f>
        <v>0.400940236993323</v>
      </c>
      <c r="M568" s="19" t="n">
        <v>3.79670831846489</v>
      </c>
      <c r="N568" s="20" t="n">
        <f aca="false">IF(OR(M568="",F568=""),"",M568*$U$5/($U$6*F568))</f>
        <v>4.06503943000313</v>
      </c>
      <c r="O568" s="19" t="n">
        <v>1.64456022929922</v>
      </c>
      <c r="P568" s="20" t="n">
        <f aca="false">IF(OR(O568="",F568=""),"",O568*$U$5/($U$6*F568))</f>
        <v>1.76078898255195</v>
      </c>
      <c r="Q568" s="19" t="n">
        <v>20.8835035276968</v>
      </c>
      <c r="R568" s="20" t="n">
        <f aca="false">IF(OR(Q568="",F568=""),"",Q568*$U$5/($U$6*F568))</f>
        <v>22.359438270207</v>
      </c>
    </row>
    <row r="569" customFormat="false" ht="15" hidden="false" customHeight="true" outlineLevel="0" collapsed="false">
      <c r="A569" s="16" t="s">
        <v>649</v>
      </c>
      <c r="B569" s="17" t="n">
        <v>242.8</v>
      </c>
      <c r="C569" s="17" t="n">
        <v>241.71</v>
      </c>
      <c r="D569" s="18" t="n">
        <v>8657</v>
      </c>
      <c r="E569" s="18" t="n">
        <v>8957</v>
      </c>
      <c r="F569" s="17" t="n">
        <v>373.862609432364</v>
      </c>
      <c r="G569" s="19" t="n">
        <v>0.103942527266663</v>
      </c>
      <c r="H569" s="20" t="n">
        <f aca="false">IF(OR(G569="",F569=""),"",G569*$U$5/($U$6*F569))</f>
        <v>0.111329444513251</v>
      </c>
      <c r="I569" s="19" t="n">
        <v>0.996954054148432</v>
      </c>
      <c r="J569" s="20" t="n">
        <f aca="false">IF(OR(I569="",F569=""),"",I569*$U$5/($U$6*F569))</f>
        <v>1.06780491077376</v>
      </c>
      <c r="K569" s="19" t="n">
        <v>0.370552191978074</v>
      </c>
      <c r="L569" s="20" t="n">
        <f aca="false">IF(OR(K569="",F569=""),"",K569*$U$5/($U$6*F569))</f>
        <v>0.39688634460707</v>
      </c>
      <c r="M569" s="19" t="n">
        <v>4.01888829213819</v>
      </c>
      <c r="N569" s="20" t="n">
        <f aca="false">IF(OR(M569="",F569=""),"",M569*$U$5/($U$6*F569))</f>
        <v>4.30449992789479</v>
      </c>
      <c r="O569" s="19" t="n">
        <v>1.91772972655828</v>
      </c>
      <c r="P569" s="20" t="n">
        <f aca="false">IF(OR(O569="",F569=""),"",O569*$U$5/($U$6*F569))</f>
        <v>2.0540176460839</v>
      </c>
      <c r="Q569" s="19" t="n">
        <v>60.4114860044203</v>
      </c>
      <c r="R569" s="20" t="n">
        <f aca="false">IF(OR(Q569="",F569=""),"",Q569*$U$5/($U$6*F569))</f>
        <v>64.7047686442893</v>
      </c>
    </row>
    <row r="570" customFormat="false" ht="15" hidden="false" customHeight="true" outlineLevel="0" collapsed="false">
      <c r="A570" s="16" t="s">
        <v>650</v>
      </c>
      <c r="B570" s="17" t="n">
        <v>243.3</v>
      </c>
      <c r="C570" s="17" t="n">
        <v>242.21</v>
      </c>
      <c r="D570" s="18" t="n">
        <v>8668</v>
      </c>
      <c r="E570" s="18" t="n">
        <v>8980</v>
      </c>
      <c r="F570" s="17" t="n">
        <v>379.617861249521</v>
      </c>
      <c r="G570" s="19" t="n">
        <v>0.146676885572483</v>
      </c>
      <c r="H570" s="20" t="n">
        <f aca="false">IF(OR(G570="",F570=""),"",G570*$U$5/($U$6*F570))</f>
        <v>0.154719069472079</v>
      </c>
      <c r="I570" s="19" t="n">
        <v>0.544161692456418</v>
      </c>
      <c r="J570" s="20" t="n">
        <f aca="false">IF(OR(I570="",F570=""),"",I570*$U$5/($U$6*F570))</f>
        <v>0.573997670939117</v>
      </c>
      <c r="K570" s="19" t="n">
        <v>0.402543491368761</v>
      </c>
      <c r="L570" s="20" t="n">
        <f aca="false">IF(OR(K570="",F570=""),"",K570*$U$5/($U$6*F570))</f>
        <v>0.424614649837511</v>
      </c>
      <c r="M570" s="19" t="n">
        <v>3.50669107344254</v>
      </c>
      <c r="N570" s="20" t="n">
        <f aca="false">IF(OR(M570="",F570=""),"",M570*$U$5/($U$6*F570))</f>
        <v>3.69896032146772</v>
      </c>
      <c r="O570" s="19" t="n">
        <v>0.934141477917575</v>
      </c>
      <c r="P570" s="20" t="n">
        <f aca="false">IF(OR(O570="",F570=""),"",O570*$U$5/($U$6*F570))</f>
        <v>0.985359756273649</v>
      </c>
      <c r="Q570" s="19" t="n">
        <v>11.2479069189688</v>
      </c>
      <c r="R570" s="20" t="n">
        <f aca="false">IF(OR(Q570="",F570=""),"",Q570*$U$5/($U$6*F570))</f>
        <v>11.8646212402119</v>
      </c>
    </row>
    <row r="571" customFormat="false" ht="15" hidden="false" customHeight="true" outlineLevel="0" collapsed="false">
      <c r="A571" s="16" t="s">
        <v>651</v>
      </c>
      <c r="B571" s="17" t="n">
        <v>243.8</v>
      </c>
      <c r="C571" s="17" t="n">
        <v>242.71</v>
      </c>
      <c r="D571" s="18" t="n">
        <v>8679</v>
      </c>
      <c r="E571" s="18" t="n">
        <v>9003</v>
      </c>
      <c r="F571" s="17" t="n">
        <v>370.925142753375</v>
      </c>
      <c r="G571" s="19" t="n">
        <v>0.105785135176686</v>
      </c>
      <c r="H571" s="20" t="n">
        <f aca="false">IF(OR(G571="",F571=""),"",G571*$U$5/($U$6*F571))</f>
        <v>0.114200281851599</v>
      </c>
      <c r="I571" s="19" t="n">
        <v>0.393484536290799</v>
      </c>
      <c r="J571" s="20" t="n">
        <f aca="false">IF(OR(I571="",F571=""),"",I571*$U$5/($U$6*F571))</f>
        <v>0.424786004891909</v>
      </c>
      <c r="K571" s="19" t="n">
        <v>0.485424602817808</v>
      </c>
      <c r="L571" s="20" t="n">
        <f aca="false">IF(OR(K571="",F571=""),"",K571*$U$5/($U$6*F571))</f>
        <v>0.524039850843918</v>
      </c>
      <c r="M571" s="19" t="n">
        <v>3.23322224430987</v>
      </c>
      <c r="N571" s="20" t="n">
        <f aca="false">IF(OR(M571="",F571=""),"",M571*$U$5/($U$6*F571))</f>
        <v>3.49042321468265</v>
      </c>
      <c r="O571" s="19" t="n">
        <v>0.845963516699961</v>
      </c>
      <c r="P571" s="20" t="n">
        <f aca="false">IF(OR(O571="",F571=""),"",O571*$U$5/($U$6*F571))</f>
        <v>0.913259428008911</v>
      </c>
      <c r="Q571" s="19" t="n">
        <v>-0.163646010888615</v>
      </c>
      <c r="R571" s="20" t="n">
        <f aca="false">IF(OR(Q571="",F571=""),"",Q571*$U$5/($U$6*F571))</f>
        <v>-0.176663956955348</v>
      </c>
    </row>
    <row r="572" customFormat="false" ht="15" hidden="false" customHeight="true" outlineLevel="0" collapsed="false">
      <c r="A572" s="16" t="s">
        <v>652</v>
      </c>
      <c r="B572" s="17" t="n">
        <v>244.2</v>
      </c>
      <c r="C572" s="17" t="n">
        <v>243.11</v>
      </c>
      <c r="D572" s="18" t="n">
        <v>8690</v>
      </c>
      <c r="E572" s="18" t="n">
        <v>9026</v>
      </c>
      <c r="F572" s="17" t="n">
        <v>368.807228915663</v>
      </c>
      <c r="G572" s="19" t="n">
        <v>0.311209592238352</v>
      </c>
      <c r="H572" s="20" t="n">
        <f aca="false">IF(OR(G572="",F572=""),"",G572*$U$5/($U$6*F572))</f>
        <v>0.337895456800567</v>
      </c>
      <c r="I572" s="19" t="n">
        <v>0.535993588288982</v>
      </c>
      <c r="J572" s="20" t="n">
        <f aca="false">IF(OR(I572="",F572=""),"",I572*$U$5/($U$6*F572))</f>
        <v>0.581954421952298</v>
      </c>
      <c r="K572" s="19" t="n">
        <v>0.363592721431709</v>
      </c>
      <c r="L572" s="20" t="n">
        <f aca="false">IF(OR(K572="",F572=""),"",K572*$U$5/($U$6*F572))</f>
        <v>0.394770379067989</v>
      </c>
      <c r="M572" s="19" t="n">
        <v>3.28975248833039</v>
      </c>
      <c r="N572" s="20" t="n">
        <f aca="false">IF(OR(M572="",F572=""),"",M572*$U$5/($U$6*F572))</f>
        <v>3.57184498013108</v>
      </c>
      <c r="O572" s="19" t="n">
        <v>1.08922731716454</v>
      </c>
      <c r="P572" s="20" t="n">
        <f aca="false">IF(OR(O572="",F572=""),"",O572*$U$5/($U$6*F572))</f>
        <v>1.18262730671581</v>
      </c>
      <c r="Q572" s="19" t="n">
        <v>6.84203477044866</v>
      </c>
      <c r="R572" s="20" t="n">
        <f aca="false">IF(OR(Q572="",F572=""),"",Q572*$U$5/($U$6*F572))</f>
        <v>7.4287313818896</v>
      </c>
    </row>
    <row r="573" customFormat="false" ht="15" hidden="false" customHeight="true" outlineLevel="0" collapsed="false">
      <c r="A573" s="16" t="s">
        <v>653</v>
      </c>
      <c r="B573" s="17" t="n">
        <v>244.6</v>
      </c>
      <c r="C573" s="17" t="n">
        <v>243.51</v>
      </c>
      <c r="D573" s="18" t="n">
        <v>8701</v>
      </c>
      <c r="E573" s="18" t="n">
        <v>9049</v>
      </c>
      <c r="F573" s="17" t="n">
        <v>366.604105690236</v>
      </c>
      <c r="G573" s="19" t="n">
        <v>0.115521672574501</v>
      </c>
      <c r="H573" s="20" t="n">
        <f aca="false">IF(OR(G573="",F573=""),"",G573*$U$5/($U$6*F573))</f>
        <v>0.126181285241473</v>
      </c>
      <c r="I573" s="19" t="n">
        <v>0.711094593856157</v>
      </c>
      <c r="J573" s="20" t="n">
        <f aca="false">IF(OR(I573="",F573=""),"",I573*$U$5/($U$6*F573))</f>
        <v>0.776709926210321</v>
      </c>
      <c r="K573" s="19" t="n">
        <v>0.355171346356567</v>
      </c>
      <c r="L573" s="20" t="n">
        <f aca="false">IF(OR(K573="",F573=""),"",K573*$U$5/($U$6*F573))</f>
        <v>0.387944322181744</v>
      </c>
      <c r="M573" s="19" t="n">
        <v>3.24437853884855</v>
      </c>
      <c r="N573" s="20" t="n">
        <f aca="false">IF(OR(M573="",F573=""),"",M573*$U$5/($U$6*F573))</f>
        <v>3.54374936510507</v>
      </c>
      <c r="O573" s="19" t="n">
        <v>1.01804548176368</v>
      </c>
      <c r="P573" s="20" t="n">
        <f aca="false">IF(OR(O573="",F573=""),"",O573*$U$5/($U$6*F573))</f>
        <v>1.11198430961404</v>
      </c>
      <c r="Q573" s="19" t="n">
        <v>21.9016513472727</v>
      </c>
      <c r="R573" s="20" t="n">
        <f aca="false">IF(OR(Q573="",F573=""),"",Q573*$U$5/($U$6*F573))</f>
        <v>23.9225978495703</v>
      </c>
    </row>
    <row r="574" customFormat="false" ht="15" hidden="false" customHeight="true" outlineLevel="0" collapsed="false">
      <c r="A574" s="16" t="s">
        <v>654</v>
      </c>
      <c r="B574" s="17" t="n">
        <v>245.2</v>
      </c>
      <c r="C574" s="17" t="n">
        <v>244.11</v>
      </c>
      <c r="D574" s="18" t="n">
        <v>8712</v>
      </c>
      <c r="E574" s="18" t="n">
        <v>9072</v>
      </c>
      <c r="F574" s="17" t="n">
        <v>360.603379701601</v>
      </c>
      <c r="G574" s="19" t="n">
        <v>0.297395417281164</v>
      </c>
      <c r="H574" s="20" t="n">
        <f aca="false">IF(OR(G574="",F574=""),"",G574*$U$5/($U$6*F574))</f>
        <v>0.330242742423749</v>
      </c>
      <c r="I574" s="19" t="n">
        <v>0.675869327104237</v>
      </c>
      <c r="J574" s="20" t="n">
        <f aca="false">IF(OR(I574="",F574=""),"",I574*$U$5/($U$6*F574))</f>
        <v>0.750519097246136</v>
      </c>
      <c r="K574" s="19" t="n">
        <v>0.391140886795901</v>
      </c>
      <c r="L574" s="20" t="n">
        <f aca="false">IF(OR(K574="",F574=""),"",K574*$U$5/($U$6*F574))</f>
        <v>0.4343423994574</v>
      </c>
      <c r="M574" s="19" t="n">
        <v>3.20062454407003</v>
      </c>
      <c r="N574" s="20" t="n">
        <f aca="false">IF(OR(M574="",F574=""),"",M574*$U$5/($U$6*F574))</f>
        <v>3.55413353899517</v>
      </c>
      <c r="O574" s="19" t="n">
        <v>1.0942766305873</v>
      </c>
      <c r="P574" s="20" t="n">
        <f aca="false">IF(OR(O574="",F574=""),"",O574*$U$5/($U$6*F574))</f>
        <v>1.21513948923334</v>
      </c>
      <c r="Q574" s="19" t="n">
        <v>13.033426212407</v>
      </c>
      <c r="R574" s="20" t="n">
        <f aca="false">IF(OR(Q574="",F574=""),"",Q574*$U$5/($U$6*F574))</f>
        <v>14.4729681947102</v>
      </c>
    </row>
    <row r="575" customFormat="false" ht="15" hidden="false" customHeight="true" outlineLevel="0" collapsed="false">
      <c r="A575" s="16" t="s">
        <v>655</v>
      </c>
      <c r="B575" s="17" t="n">
        <v>245.8</v>
      </c>
      <c r="C575" s="17" t="n">
        <v>244.71</v>
      </c>
      <c r="D575" s="18" t="n">
        <v>8723</v>
      </c>
      <c r="E575" s="18" t="n">
        <v>9095</v>
      </c>
      <c r="F575" s="17" t="n">
        <v>379.494820379233</v>
      </c>
      <c r="G575" s="19" t="n">
        <v>0.171009678419553</v>
      </c>
      <c r="H575" s="20" t="n">
        <f aca="false">IF(OR(G575="",F575=""),"",G575*$U$5/($U$6*F575))</f>
        <v>0.180444496402577</v>
      </c>
      <c r="I575" s="19" t="n">
        <v>0.508604176576052</v>
      </c>
      <c r="J575" s="20" t="n">
        <f aca="false">IF(OR(I575="",F575=""),"",I575*$U$5/($U$6*F575))</f>
        <v>0.536664505533738</v>
      </c>
      <c r="K575" s="19" t="n">
        <v>0.367080342420887</v>
      </c>
      <c r="L575" s="20" t="n">
        <f aca="false">IF(OR(K575="",F575=""),"",K575*$U$5/($U$6*F575))</f>
        <v>0.387332624326185</v>
      </c>
      <c r="M575" s="19" t="n">
        <v>3.20812549083003</v>
      </c>
      <c r="N575" s="20" t="n">
        <f aca="false">IF(OR(M575="",F575=""),"",M575*$U$5/($U$6*F575))</f>
        <v>3.38512178924082</v>
      </c>
      <c r="O575" s="19" t="n">
        <v>1.13832031450986</v>
      </c>
      <c r="P575" s="20" t="n">
        <f aca="false">IF(OR(O575="",F575=""),"",O575*$U$5/($U$6*F575))</f>
        <v>1.20112287090921</v>
      </c>
      <c r="Q575" s="19" t="n">
        <v>25.0787638927198</v>
      </c>
      <c r="R575" s="20" t="n">
        <f aca="false">IF(OR(Q575="",F575=""),"",Q575*$U$5/($U$6*F575))</f>
        <v>26.4623906836348</v>
      </c>
    </row>
    <row r="576" customFormat="false" ht="15" hidden="false" customHeight="true" outlineLevel="0" collapsed="false">
      <c r="A576" s="16" t="s">
        <v>656</v>
      </c>
      <c r="B576" s="17" t="n">
        <v>246.3</v>
      </c>
      <c r="C576" s="17" t="n">
        <v>245.21</v>
      </c>
      <c r="D576" s="18" t="n">
        <v>8734</v>
      </c>
      <c r="E576" s="18" t="n">
        <v>9118</v>
      </c>
      <c r="F576" s="17" t="n">
        <v>374.169517884915</v>
      </c>
      <c r="G576" s="19" t="n">
        <v>0.298071901545081</v>
      </c>
      <c r="H576" s="20" t="n">
        <f aca="false">IF(OR(G576="",F576=""),"",G576*$U$5/($U$6*F576))</f>
        <v>0.318993208420658</v>
      </c>
      <c r="I576" s="19" t="n">
        <v>0.653349809503149</v>
      </c>
      <c r="J576" s="20" t="n">
        <f aca="false">IF(OR(I576="",F576=""),"",I576*$U$5/($U$6*F576))</f>
        <v>0.699207643773541</v>
      </c>
      <c r="K576" s="19" t="n">
        <v>0.335750865753717</v>
      </c>
      <c r="L576" s="20" t="n">
        <f aca="false">IF(OR(K576="",F576=""),"",K576*$U$5/($U$6*F576))</f>
        <v>0.359316813633281</v>
      </c>
      <c r="M576" s="19" t="n">
        <v>3.27335234618373</v>
      </c>
      <c r="N576" s="20" t="n">
        <f aca="false">IF(OR(M576="",F576=""),"",M576*$U$5/($U$6*F576))</f>
        <v>3.50310499509633</v>
      </c>
      <c r="O576" s="19" t="n">
        <v>1.02027471975204</v>
      </c>
      <c r="P576" s="20" t="n">
        <f aca="false">IF(OR(O576="",F576=""),"",O576*$U$5/($U$6*F576))</f>
        <v>1.09188657044538</v>
      </c>
      <c r="Q576" s="19" t="n">
        <v>5.99545673256838</v>
      </c>
      <c r="R576" s="20" t="n">
        <f aca="false">IF(OR(Q576="",F576=""),"",Q576*$U$5/($U$6*F576))</f>
        <v>6.41627060167551</v>
      </c>
    </row>
    <row r="577" customFormat="false" ht="15" hidden="false" customHeight="true" outlineLevel="0" collapsed="false">
      <c r="A577" s="16" t="s">
        <v>657</v>
      </c>
      <c r="B577" s="17" t="n">
        <v>246.8</v>
      </c>
      <c r="C577" s="17" t="n">
        <v>245.71</v>
      </c>
      <c r="D577" s="18" t="n">
        <v>8745</v>
      </c>
      <c r="E577" s="18" t="n">
        <v>9141</v>
      </c>
      <c r="F577" s="17" t="n">
        <v>371.965697662674</v>
      </c>
      <c r="G577" s="19" t="n">
        <v>0.162319759706445</v>
      </c>
      <c r="H577" s="20" t="n">
        <f aca="false">IF(OR(G577="",F577=""),"",G577*$U$5/($U$6*F577))</f>
        <v>0.17474200017771</v>
      </c>
      <c r="I577" s="19" t="n">
        <v>0.461995528309401</v>
      </c>
      <c r="J577" s="20" t="n">
        <f aca="false">IF(OR(I577="",F577=""),"",I577*$U$5/($U$6*F577))</f>
        <v>0.497351787828805</v>
      </c>
      <c r="K577" s="19" t="n">
        <v>0.306736867502049</v>
      </c>
      <c r="L577" s="20" t="n">
        <f aca="false">IF(OR(K577="",F577=""),"",K577*$U$5/($U$6*F577))</f>
        <v>0.33021126850168</v>
      </c>
      <c r="M577" s="19" t="n">
        <v>3.08023668637073</v>
      </c>
      <c r="N577" s="20" t="n">
        <f aca="false">IF(OR(M577="",F577=""),"",M577*$U$5/($U$6*F577))</f>
        <v>3.31596547808228</v>
      </c>
      <c r="O577" s="19" t="n">
        <v>0.728050795027985</v>
      </c>
      <c r="P577" s="20" t="n">
        <f aca="false">IF(OR(O577="",F577=""),"",O577*$U$5/($U$6*F577))</f>
        <v>0.783768115380659</v>
      </c>
      <c r="Q577" s="19" t="n">
        <v>-1.01745994326292</v>
      </c>
      <c r="R577" s="20" t="n">
        <f aca="false">IF(OR(Q577="",F577=""),"",Q577*$U$5/($U$6*F577))</f>
        <v>-1.09532558394616</v>
      </c>
    </row>
    <row r="578" customFormat="false" ht="15" hidden="false" customHeight="true" outlineLevel="0" collapsed="false">
      <c r="A578" s="16" t="s">
        <v>658</v>
      </c>
      <c r="B578" s="17" t="n">
        <v>247.3</v>
      </c>
      <c r="C578" s="17" t="n">
        <v>246.21</v>
      </c>
      <c r="D578" s="18" t="n">
        <v>8756</v>
      </c>
      <c r="E578" s="18" t="n">
        <v>9164</v>
      </c>
      <c r="F578" s="17" t="n">
        <v>377.360550403104</v>
      </c>
      <c r="G578" s="19" t="n">
        <v>0.129393909221974</v>
      </c>
      <c r="H578" s="20" t="n">
        <f aca="false">IF(OR(G578="",F578=""),"",G578*$U$5/($U$6*F578))</f>
        <v>0.13730493285935</v>
      </c>
      <c r="I578" s="19" t="n">
        <v>0.499214177048449</v>
      </c>
      <c r="J578" s="20" t="n">
        <f aca="false">IF(OR(I578="",F578=""),"",I578*$U$5/($U$6*F578))</f>
        <v>0.529735668967893</v>
      </c>
      <c r="K578" s="19" t="n">
        <v>0.300154827721754</v>
      </c>
      <c r="L578" s="20" t="n">
        <f aca="false">IF(OR(K578="",F578=""),"",K578*$U$5/($U$6*F578))</f>
        <v>0.318506015588765</v>
      </c>
      <c r="M578" s="19" t="n">
        <v>3.1541435978111</v>
      </c>
      <c r="N578" s="20" t="n">
        <f aca="false">IF(OR(M578="",F578=""),"",M578*$U$5/($U$6*F578))</f>
        <v>3.34698501289778</v>
      </c>
      <c r="O578" s="19" t="n">
        <v>0.887246058426197</v>
      </c>
      <c r="P578" s="20" t="n">
        <f aca="false">IF(OR(O578="",F578=""),"",O578*$U$5/($U$6*F578))</f>
        <v>0.941491459794646</v>
      </c>
      <c r="Q578" s="19" t="n">
        <v>5.74714718611004</v>
      </c>
      <c r="R578" s="20" t="n">
        <f aca="false">IF(OR(Q578="",F578=""),"",Q578*$U$5/($U$6*F578))</f>
        <v>6.09852243638401</v>
      </c>
    </row>
    <row r="579" customFormat="false" ht="15" hidden="false" customHeight="true" outlineLevel="0" collapsed="false">
      <c r="A579" s="16" t="s">
        <v>659</v>
      </c>
      <c r="B579" s="17" t="n">
        <v>247.8</v>
      </c>
      <c r="C579" s="17" t="n">
        <v>246.71</v>
      </c>
      <c r="D579" s="18" t="n">
        <v>8767</v>
      </c>
      <c r="E579" s="18" t="n">
        <v>9187</v>
      </c>
      <c r="F579" s="17" t="n">
        <v>365.190598411512</v>
      </c>
      <c r="G579" s="19" t="n">
        <v>0.115272080559057</v>
      </c>
      <c r="H579" s="20" t="n">
        <f aca="false">IF(OR(G579="",F579=""),"",G579*$U$5/($U$6*F579))</f>
        <v>0.126396004704153</v>
      </c>
      <c r="I579" s="19" t="n">
        <v>0.522590290428783</v>
      </c>
      <c r="J579" s="20" t="n">
        <f aca="false">IF(OR(I579="",F579=""),"",I579*$U$5/($U$6*F579))</f>
        <v>0.573021016772057</v>
      </c>
      <c r="K579" s="19" t="n">
        <v>0.309789943965545</v>
      </c>
      <c r="L579" s="20" t="n">
        <f aca="false">IF(OR(K579="",F579=""),"",K579*$U$5/($U$6*F579))</f>
        <v>0.339685126050168</v>
      </c>
      <c r="M579" s="19" t="n">
        <v>2.95051462740308</v>
      </c>
      <c r="N579" s="20" t="n">
        <f aca="false">IF(OR(M579="",F579=""),"",M579*$U$5/($U$6*F579))</f>
        <v>3.23524359859063</v>
      </c>
      <c r="O579" s="19" t="n">
        <v>0.983450620453352</v>
      </c>
      <c r="P579" s="20" t="n">
        <f aca="false">IF(OR(O579="",F579=""),"",O579*$U$5/($U$6*F579))</f>
        <v>1.07835504179557</v>
      </c>
      <c r="Q579" s="19" t="n">
        <v>25.1281240861974</v>
      </c>
      <c r="R579" s="20" t="n">
        <f aca="false">IF(OR(Q579="",F579=""),"",Q579*$U$5/($U$6*F579))</f>
        <v>27.5530247636882</v>
      </c>
    </row>
    <row r="580" customFormat="false" ht="15" hidden="false" customHeight="true" outlineLevel="0" collapsed="false">
      <c r="A580" s="16" t="s">
        <v>660</v>
      </c>
      <c r="B580" s="17" t="n">
        <v>248.3</v>
      </c>
      <c r="C580" s="17" t="n">
        <v>247.21</v>
      </c>
      <c r="D580" s="18" t="n">
        <v>8778</v>
      </c>
      <c r="E580" s="18" t="n">
        <v>9210</v>
      </c>
      <c r="F580" s="17" t="n">
        <v>375.147844191547</v>
      </c>
      <c r="G580" s="19" t="n">
        <v>0.0568373607093562</v>
      </c>
      <c r="H580" s="20" t="n">
        <f aca="false">IF(OR(G580="",F580=""),"",G580*$U$5/($U$6*F580))</f>
        <v>0.0606680799916284</v>
      </c>
      <c r="I580" s="19" t="n">
        <v>0.493909261319108</v>
      </c>
      <c r="J580" s="20" t="n">
        <f aca="false">IF(OR(I580="",F580=""),"",I580*$U$5/($U$6*F580))</f>
        <v>0.527197712918805</v>
      </c>
      <c r="K580" s="19" t="n">
        <v>0.307338137849545</v>
      </c>
      <c r="L580" s="20" t="n">
        <f aca="false">IF(OR(K580="",F580=""),"",K580*$U$5/($U$6*F580))</f>
        <v>0.328052085790553</v>
      </c>
      <c r="M580" s="19" t="n">
        <v>3.08447397134406</v>
      </c>
      <c r="N580" s="20" t="n">
        <f aca="false">IF(OR(M580="",F580=""),"",M580*$U$5/($U$6*F580))</f>
        <v>3.29236106832091</v>
      </c>
      <c r="O580" s="19" t="n">
        <v>1.01244726272699</v>
      </c>
      <c r="P580" s="20" t="n">
        <f aca="false">IF(OR(O580="",F580=""),"",O580*$U$5/($U$6*F580))</f>
        <v>1.0806840915172</v>
      </c>
      <c r="Q580" s="19" t="n">
        <v>7.8556377171785</v>
      </c>
      <c r="R580" s="20" t="n">
        <f aca="false">IF(OR(Q580="",F580=""),"",Q580*$U$5/($U$6*F580))</f>
        <v>8.38509127558039</v>
      </c>
    </row>
    <row r="581" customFormat="false" ht="15" hidden="false" customHeight="true" outlineLevel="0" collapsed="false">
      <c r="A581" s="16" t="s">
        <v>661</v>
      </c>
      <c r="B581" s="17" t="n">
        <v>248.8</v>
      </c>
      <c r="C581" s="17" t="n">
        <v>247.71</v>
      </c>
      <c r="D581" s="18" t="n">
        <v>8789</v>
      </c>
      <c r="E581" s="18" t="n">
        <v>9233</v>
      </c>
      <c r="F581" s="17" t="n">
        <v>366.774610299024</v>
      </c>
      <c r="G581" s="19" t="n">
        <v>0.0703669364950035</v>
      </c>
      <c r="H581" s="20" t="n">
        <f aca="false">IF(OR(G581="",F581=""),"",G581*$U$5/($U$6*F581))</f>
        <v>0.0768242240665356</v>
      </c>
      <c r="I581" s="19" t="n">
        <v>0.541773792076235</v>
      </c>
      <c r="J581" s="20" t="n">
        <f aca="false">IF(OR(I581="",F581=""),"",I581*$U$5/($U$6*F581))</f>
        <v>0.59149016951728</v>
      </c>
      <c r="K581" s="19" t="n">
        <v>0.301930587376848</v>
      </c>
      <c r="L581" s="20" t="n">
        <f aca="false">IF(OR(K581="",F581=""),"",K581*$U$5/($U$6*F581))</f>
        <v>0.329637529393179</v>
      </c>
      <c r="M581" s="19" t="n">
        <v>3.21733800471201</v>
      </c>
      <c r="N581" s="20" t="n">
        <f aca="false">IF(OR(M581="",F581=""),"",M581*$U$5/($U$6*F581))</f>
        <v>3.51258002811202</v>
      </c>
      <c r="O581" s="19" t="n">
        <v>1.06951259859973</v>
      </c>
      <c r="P581" s="20" t="n">
        <f aca="false">IF(OR(O581="",F581=""),"",O581*$U$5/($U$6*F581))</f>
        <v>1.16765741993958</v>
      </c>
      <c r="Q581" s="19" t="n">
        <v>10.7856727993888</v>
      </c>
      <c r="R581" s="20" t="n">
        <f aca="false">IF(OR(Q581="",F581=""),"",Q581*$U$5/($U$6*F581))</f>
        <v>11.7754301255877</v>
      </c>
    </row>
    <row r="582" customFormat="false" ht="15" hidden="false" customHeight="true" outlineLevel="0" collapsed="false">
      <c r="A582" s="16" t="s">
        <v>662</v>
      </c>
      <c r="B582" s="17" t="n">
        <v>249.2</v>
      </c>
      <c r="C582" s="17" t="n">
        <v>248.11</v>
      </c>
      <c r="D582" s="18" t="n">
        <v>8800</v>
      </c>
      <c r="E582" s="18" t="n">
        <v>9256</v>
      </c>
      <c r="F582" s="17" t="n">
        <v>373.440395543063</v>
      </c>
      <c r="G582" s="19" t="n">
        <v>0.0646366079238255</v>
      </c>
      <c r="H582" s="20" t="n">
        <f aca="false">IF(OR(G582="",F582=""),"",G582*$U$5/($U$6*F582))</f>
        <v>0.0693084306926084</v>
      </c>
      <c r="I582" s="19" t="n">
        <v>0.386168747456424</v>
      </c>
      <c r="J582" s="20" t="n">
        <f aca="false">IF(OR(I582="",F582=""),"",I582*$U$5/($U$6*F582))</f>
        <v>0.414080359852381</v>
      </c>
      <c r="K582" s="19" t="n">
        <v>0.322052701189873</v>
      </c>
      <c r="L582" s="20" t="n">
        <f aca="false">IF(OR(K582="",F582=""),"",K582*$U$5/($U$6*F582))</f>
        <v>0.345330116117649</v>
      </c>
      <c r="M582" s="19" t="n">
        <v>2.94990568774208</v>
      </c>
      <c r="N582" s="20" t="n">
        <f aca="false">IF(OR(M582="",F582=""),"",M582*$U$5/($U$6*F582))</f>
        <v>3.1631197935008</v>
      </c>
      <c r="O582" s="19" t="n">
        <v>0.933837920938304</v>
      </c>
      <c r="P582" s="20" t="n">
        <f aca="false">IF(OR(O582="",F582=""),"",O582*$U$5/($U$6*F582))</f>
        <v>1.00133411855025</v>
      </c>
      <c r="Q582" s="19" t="n">
        <v>24.1854681072994</v>
      </c>
      <c r="R582" s="20" t="n">
        <f aca="false">IF(OR(Q582="",F582=""),"",Q582*$U$5/($U$6*F582))</f>
        <v>25.9335521142837</v>
      </c>
    </row>
    <row r="583" customFormat="false" ht="15" hidden="false" customHeight="true" outlineLevel="0" collapsed="false">
      <c r="A583" s="16" t="s">
        <v>663</v>
      </c>
      <c r="B583" s="17" t="n">
        <v>249.7</v>
      </c>
      <c r="C583" s="17" t="n">
        <v>248.61</v>
      </c>
      <c r="D583" s="18" t="n">
        <v>8811</v>
      </c>
      <c r="E583" s="18" t="n">
        <v>9279</v>
      </c>
      <c r="F583" s="17" t="n">
        <v>361.851479541271</v>
      </c>
      <c r="G583" s="19" t="n">
        <v>0.0445110613068852</v>
      </c>
      <c r="H583" s="20" t="n">
        <f aca="false">IF(OR(G583="",F583=""),"",G583*$U$5/($U$6*F583))</f>
        <v>0.0492568233174003</v>
      </c>
      <c r="I583" s="19" t="n">
        <v>0.552645115439339</v>
      </c>
      <c r="J583" s="20" t="n">
        <f aca="false">IF(OR(I583="",F583=""),"",I583*$U$5/($U$6*F583))</f>
        <v>0.611568046439932</v>
      </c>
      <c r="K583" s="19" t="n">
        <v>0.330551105355951</v>
      </c>
      <c r="L583" s="20" t="n">
        <f aca="false">IF(OR(K583="",F583=""),"",K583*$U$5/($U$6*F583))</f>
        <v>0.365794409655446</v>
      </c>
      <c r="M583" s="19" t="n">
        <v>2.84832703792645</v>
      </c>
      <c r="N583" s="20" t="n">
        <f aca="false">IF(OR(M583="",F583=""),"",M583*$U$5/($U$6*F583))</f>
        <v>3.15201519662743</v>
      </c>
      <c r="O583" s="19" t="n">
        <v>1.08855388613097</v>
      </c>
      <c r="P583" s="20" t="n">
        <f aca="false">IF(OR(O583="",F583=""),"",O583*$U$5/($U$6*F583))</f>
        <v>1.20461532181729</v>
      </c>
      <c r="Q583" s="19" t="n">
        <v>29.3307423999256</v>
      </c>
      <c r="R583" s="20" t="n">
        <f aca="false">IF(OR(Q583="",F583=""),"",Q583*$U$5/($U$6*F583))</f>
        <v>32.457981313913</v>
      </c>
    </row>
    <row r="584" customFormat="false" ht="15" hidden="false" customHeight="true" outlineLevel="0" collapsed="false">
      <c r="A584" s="16" t="s">
        <v>664</v>
      </c>
      <c r="B584" s="17" t="n">
        <v>250.2</v>
      </c>
      <c r="C584" s="17" t="n">
        <v>249.11</v>
      </c>
      <c r="D584" s="18" t="n">
        <v>8822</v>
      </c>
      <c r="E584" s="18" t="n">
        <v>9302</v>
      </c>
      <c r="F584" s="17" t="n">
        <v>362.601019603083</v>
      </c>
      <c r="G584" s="19" t="n">
        <v>0.0382315654348986</v>
      </c>
      <c r="H584" s="20" t="n">
        <f aca="false">IF(OR(G584="",F584=""),"",G584*$U$5/($U$6*F584))</f>
        <v>0.0422203532862639</v>
      </c>
      <c r="I584" s="19" t="n">
        <v>0.412787476039213</v>
      </c>
      <c r="J584" s="20" t="n">
        <f aca="false">IF(OR(I584="",F584=""),"",I584*$U$5/($U$6*F584))</f>
        <v>0.455854550350483</v>
      </c>
      <c r="K584" s="19" t="n">
        <v>0.304353444473933</v>
      </c>
      <c r="L584" s="20" t="n">
        <f aca="false">IF(OR(K584="",F584=""),"",K584*$U$5/($U$6*F584))</f>
        <v>0.336107344897028</v>
      </c>
      <c r="M584" s="19" t="n">
        <v>2.86271050694301</v>
      </c>
      <c r="N584" s="20" t="n">
        <f aca="false">IF(OR(M584="",F584=""),"",M584*$U$5/($U$6*F584))</f>
        <v>3.16138373055228</v>
      </c>
      <c r="O584" s="19" t="n">
        <v>1.03093872489692</v>
      </c>
      <c r="P584" s="20" t="n">
        <f aca="false">IF(OR(O584="",F584=""),"",O584*$U$5/($U$6*F584))</f>
        <v>1.13849895201797</v>
      </c>
      <c r="Q584" s="19" t="n">
        <v>11.6252060408824</v>
      </c>
      <c r="R584" s="20" t="n">
        <f aca="false">IF(OR(Q584="",F584=""),"",Q584*$U$5/($U$6*F584))</f>
        <v>12.8380907370231</v>
      </c>
    </row>
    <row r="585" customFormat="false" ht="15" hidden="false" customHeight="true" outlineLevel="0" collapsed="false">
      <c r="A585" s="16" t="s">
        <v>665</v>
      </c>
      <c r="B585" s="17" t="n">
        <v>250.7</v>
      </c>
      <c r="C585" s="17" t="n">
        <v>249.61</v>
      </c>
      <c r="D585" s="18" t="n">
        <v>8833</v>
      </c>
      <c r="E585" s="18" t="n">
        <v>9325</v>
      </c>
      <c r="F585" s="17" t="n">
        <v>359.799376783149</v>
      </c>
      <c r="G585" s="19" t="n">
        <v>0.0296614804268512</v>
      </c>
      <c r="H585" s="20" t="n">
        <f aca="false">IF(OR(G585="",F585=""),"",G585*$U$5/($U$6*F585))</f>
        <v>0.0330111929744814</v>
      </c>
      <c r="I585" s="19" t="n">
        <v>0.417075714573676</v>
      </c>
      <c r="J585" s="20" t="n">
        <f aca="false">IF(OR(I585="",F585=""),"",I585*$U$5/($U$6*F585))</f>
        <v>0.464176659446089</v>
      </c>
      <c r="K585" s="19" t="n">
        <v>0.32141754726086</v>
      </c>
      <c r="L585" s="20" t="n">
        <f aca="false">IF(OR(K585="",F585=""),"",K585*$U$5/($U$6*F585))</f>
        <v>0.357715681258028</v>
      </c>
      <c r="M585" s="19" t="n">
        <v>2.9579149885463</v>
      </c>
      <c r="N585" s="20" t="n">
        <f aca="false">IF(OR(M585="",F585=""),"",M585*$U$5/($U$6*F585))</f>
        <v>3.29195647296889</v>
      </c>
      <c r="O585" s="19" t="n">
        <v>0.650742475082203</v>
      </c>
      <c r="P585" s="20" t="n">
        <f aca="false">IF(OR(O585="",F585=""),"",O585*$U$5/($U$6*F585))</f>
        <v>0.724231734643419</v>
      </c>
      <c r="Q585" s="19" t="n">
        <v>-0.0816948383255216</v>
      </c>
      <c r="R585" s="20" t="n">
        <f aca="false">IF(OR(Q585="",F585=""),"",Q585*$U$5/($U$6*F585))</f>
        <v>-0.0909207508921747</v>
      </c>
    </row>
    <row r="586" customFormat="false" ht="15" hidden="false" customHeight="true" outlineLevel="0" collapsed="false">
      <c r="A586" s="16" t="s">
        <v>666</v>
      </c>
      <c r="B586" s="17" t="n">
        <v>251.2</v>
      </c>
      <c r="C586" s="17" t="n">
        <v>250.11</v>
      </c>
      <c r="D586" s="18" t="n">
        <v>8844</v>
      </c>
      <c r="E586" s="18" t="n">
        <v>9348</v>
      </c>
      <c r="F586" s="17" t="n">
        <v>370.782538301188</v>
      </c>
      <c r="G586" s="19" t="n">
        <v>0.0065272299186261</v>
      </c>
      <c r="H586" s="20" t="n">
        <f aca="false">IF(OR(G586="",F586=""),"",G586*$U$5/($U$6*F586))</f>
        <v>0.00704917740497916</v>
      </c>
      <c r="I586" s="19" t="n">
        <v>0.432166432973546</v>
      </c>
      <c r="J586" s="20" t="n">
        <f aca="false">IF(OR(I586="",F586=""),"",I586*$U$5/($U$6*F586))</f>
        <v>0.466724459301534</v>
      </c>
      <c r="K586" s="19" t="n">
        <v>0.326093323508636</v>
      </c>
      <c r="L586" s="20" t="n">
        <f aca="false">IF(OR(K586="",F586=""),"",K586*$U$5/($U$6*F586))</f>
        <v>0.352169253519337</v>
      </c>
      <c r="M586" s="19" t="n">
        <v>2.98940592549807</v>
      </c>
      <c r="N586" s="20" t="n">
        <f aca="false">IF(OR(M586="",F586=""),"",M586*$U$5/($U$6*F586))</f>
        <v>3.22845264638194</v>
      </c>
      <c r="O586" s="19" t="n">
        <v>1.16119135626496</v>
      </c>
      <c r="P586" s="20" t="n">
        <f aca="false">IF(OR(O586="",F586=""),"",O586*$U$5/($U$6*F586))</f>
        <v>1.25404558648717</v>
      </c>
      <c r="Q586" s="19" t="n">
        <v>37.4207681908414</v>
      </c>
      <c r="R586" s="20" t="n">
        <f aca="false">IF(OR(Q586="",F586=""),"",Q586*$U$5/($U$6*F586))</f>
        <v>40.413105849865</v>
      </c>
    </row>
    <row r="587" customFormat="false" ht="15" hidden="false" customHeight="true" outlineLevel="0" collapsed="false">
      <c r="A587" s="16" t="s">
        <v>667</v>
      </c>
      <c r="B587" s="17" t="n">
        <v>251.7</v>
      </c>
      <c r="C587" s="17" t="n">
        <v>250.61</v>
      </c>
      <c r="D587" s="18" t="n">
        <v>8855</v>
      </c>
      <c r="E587" s="18" t="n">
        <v>9371</v>
      </c>
      <c r="F587" s="17" t="n">
        <v>379.232343474829</v>
      </c>
      <c r="G587" s="19" t="n">
        <v>0.0085184535779048</v>
      </c>
      <c r="H587" s="20" t="n">
        <f aca="false">IF(OR(G587="",F587=""),"",G587*$U$5/($U$6*F587))</f>
        <v>0.00899464845523627</v>
      </c>
      <c r="I587" s="19" t="n">
        <v>0.466102535491046</v>
      </c>
      <c r="J587" s="20" t="n">
        <f aca="false">IF(OR(I587="",F587=""),"",I587*$U$5/($U$6*F587))</f>
        <v>0.492158396180098</v>
      </c>
      <c r="K587" s="19" t="n">
        <v>0.323717585539916</v>
      </c>
      <c r="L587" s="20" t="n">
        <f aca="false">IF(OR(K587="",F587=""),"",K587*$U$5/($U$6*F587))</f>
        <v>0.341813904845577</v>
      </c>
      <c r="M587" s="19" t="n">
        <v>2.60379794577114</v>
      </c>
      <c r="N587" s="20" t="n">
        <f aca="false">IF(OR(M587="",F587=""),"",M587*$U$5/($U$6*F587))</f>
        <v>2.74935432311626</v>
      </c>
      <c r="O587" s="19" t="n">
        <v>0.650482477722559</v>
      </c>
      <c r="P587" s="20" t="n">
        <f aca="false">IF(OR(O587="",F587=""),"",O587*$U$5/($U$6*F587))</f>
        <v>0.686845465541007</v>
      </c>
      <c r="Q587" s="19" t="n">
        <v>5.76259247082885</v>
      </c>
      <c r="R587" s="20" t="n">
        <f aca="false">IF(OR(Q587="",F587=""),"",Q587*$U$5/($U$6*F587))</f>
        <v>6.08473040228102</v>
      </c>
    </row>
    <row r="588" customFormat="false" ht="15" hidden="false" customHeight="true" outlineLevel="0" collapsed="false">
      <c r="A588" s="16" t="s">
        <v>668</v>
      </c>
      <c r="B588" s="17" t="n">
        <v>252.4</v>
      </c>
      <c r="C588" s="17" t="n">
        <v>251.31</v>
      </c>
      <c r="D588" s="18" t="n">
        <v>8866</v>
      </c>
      <c r="E588" s="18" t="n">
        <v>9394</v>
      </c>
      <c r="F588" s="17" t="n">
        <v>378.886072361361</v>
      </c>
      <c r="G588" s="19" t="n">
        <v>0.0026725943378669</v>
      </c>
      <c r="H588" s="20" t="n">
        <f aca="false">IF(OR(G588="",F588=""),"",G588*$U$5/($U$6*F588))</f>
        <v>0.00282457561688201</v>
      </c>
      <c r="I588" s="19" t="n">
        <v>0.379152122665463</v>
      </c>
      <c r="J588" s="20" t="n">
        <f aca="false">IF(OR(I588="",F588=""),"",I588*$U$5/($U$6*F588))</f>
        <v>0.400713204243591</v>
      </c>
      <c r="K588" s="19" t="n">
        <v>0.297481001232202</v>
      </c>
      <c r="L588" s="20" t="n">
        <f aca="false">IF(OR(K588="",F588=""),"",K588*$U$5/($U$6*F588))</f>
        <v>0.314397726082428</v>
      </c>
      <c r="M588" s="19" t="n">
        <v>2.65542124614366</v>
      </c>
      <c r="N588" s="20" t="n">
        <f aca="false">IF(OR(M588="",F588=""),"",M588*$U$5/($U$6*F588))</f>
        <v>2.8064259502975</v>
      </c>
      <c r="O588" s="19" t="n">
        <v>0.765470911284949</v>
      </c>
      <c r="P588" s="20" t="n">
        <f aca="false">IF(OR(O588="",F588=""),"",O588*$U$5/($U$6*F588))</f>
        <v>0.809000618168487</v>
      </c>
      <c r="Q588" s="19" t="n">
        <v>3.03056907864221</v>
      </c>
      <c r="R588" s="20" t="n">
        <f aca="false">IF(OR(Q588="",F588=""),"",Q588*$U$5/($U$6*F588))</f>
        <v>3.20290715411808</v>
      </c>
    </row>
    <row r="589" customFormat="false" ht="15" hidden="false" customHeight="true" outlineLevel="0" collapsed="false">
      <c r="A589" s="16" t="s">
        <v>669</v>
      </c>
      <c r="B589" s="17" t="n">
        <v>252.9</v>
      </c>
      <c r="C589" s="17" t="n">
        <v>251.81</v>
      </c>
      <c r="D589" s="18" t="n">
        <v>8877</v>
      </c>
      <c r="E589" s="18" t="n">
        <v>9417</v>
      </c>
      <c r="F589" s="17" t="n">
        <v>372.53109495555</v>
      </c>
      <c r="G589" s="19" t="n">
        <v>0.014205574081698</v>
      </c>
      <c r="H589" s="20" t="n">
        <f aca="false">IF(OR(G589="",F589=""),"",G589*$U$5/($U$6*F589))</f>
        <v>0.0152695086846412</v>
      </c>
      <c r="I589" s="19" t="n">
        <v>0.528219445766061</v>
      </c>
      <c r="J589" s="20" t="n">
        <f aca="false">IF(OR(I589="",F589=""),"",I589*$U$5/($U$6*F589))</f>
        <v>0.567780743540153</v>
      </c>
      <c r="K589" s="19" t="n">
        <v>0.340176746392853</v>
      </c>
      <c r="L589" s="20" t="n">
        <f aca="false">IF(OR(K589="",F589=""),"",K589*$U$5/($U$6*F589))</f>
        <v>0.365654478550843</v>
      </c>
      <c r="M589" s="19" t="n">
        <v>3.03027858677831</v>
      </c>
      <c r="N589" s="20" t="n">
        <f aca="false">IF(OR(M589="",F589=""),"",M589*$U$5/($U$6*F589))</f>
        <v>3.25723303624226</v>
      </c>
      <c r="O589" s="19" t="n">
        <v>1.06550352615725</v>
      </c>
      <c r="P589" s="20" t="n">
        <f aca="false">IF(OR(O589="",F589=""),"",O589*$U$5/($U$6*F589))</f>
        <v>1.14530502270481</v>
      </c>
      <c r="Q589" s="19" t="n">
        <v>12.1231509668479</v>
      </c>
      <c r="R589" s="20" t="n">
        <f aca="false">IF(OR(Q589="",F589=""),"",Q589*$U$5/($U$6*F589))</f>
        <v>13.0311212985046</v>
      </c>
    </row>
    <row r="590" customFormat="false" ht="15" hidden="false" customHeight="true" outlineLevel="0" collapsed="false">
      <c r="A590" s="16" t="s">
        <v>670</v>
      </c>
      <c r="B590" s="17" t="n">
        <v>253.5</v>
      </c>
      <c r="C590" s="17" t="n">
        <v>252.41</v>
      </c>
      <c r="D590" s="18" t="n">
        <v>8888</v>
      </c>
      <c r="E590" s="18" t="n">
        <v>9440</v>
      </c>
      <c r="F590" s="17" t="n">
        <v>362.949585194639</v>
      </c>
      <c r="G590" s="19" t="n">
        <v>0.207845994070116</v>
      </c>
      <c r="H590" s="20" t="n">
        <f aca="false">IF(OR(G590="",F590=""),"",G590*$U$5/($U$6*F590))</f>
        <v>0.229310613923867</v>
      </c>
      <c r="I590" s="19" t="n">
        <v>2.49836664148564</v>
      </c>
      <c r="J590" s="20" t="n">
        <f aca="false">IF(OR(I590="",F590=""),"",I590*$U$5/($U$6*F590))</f>
        <v>2.75637734048757</v>
      </c>
      <c r="K590" s="19" t="n">
        <v>0.529291809712363</v>
      </c>
      <c r="L590" s="20" t="n">
        <f aca="false">IF(OR(K590="",F590=""),"",K590*$U$5/($U$6*F590))</f>
        <v>0.583952701965822</v>
      </c>
      <c r="M590" s="19" t="n">
        <v>4.47625724648067</v>
      </c>
      <c r="N590" s="20" t="n">
        <f aca="false">IF(OR(M590="",F590=""),"",M590*$U$5/($U$6*F590))</f>
        <v>4.93852817257267</v>
      </c>
      <c r="O590" s="19" t="n">
        <v>5.5974892949337</v>
      </c>
      <c r="P590" s="20" t="n">
        <f aca="false">IF(OR(O590="",F590=""),"",O590*$U$5/($U$6*F590))</f>
        <v>6.17555181852826</v>
      </c>
      <c r="Q590" s="19" t="n">
        <v>175.420033338316</v>
      </c>
      <c r="R590" s="20" t="n">
        <f aca="false">IF(OR(Q590="",F590=""),"",Q590*$U$5/($U$6*F590))</f>
        <v>193.53596743262</v>
      </c>
    </row>
    <row r="591" customFormat="false" ht="15" hidden="false" customHeight="true" outlineLevel="0" collapsed="false">
      <c r="A591" s="16" t="s">
        <v>671</v>
      </c>
      <c r="B591" s="17" t="n">
        <v>255.5</v>
      </c>
      <c r="C591" s="17" t="n">
        <v>254.41</v>
      </c>
      <c r="D591" s="18" t="n">
        <v>8899</v>
      </c>
      <c r="E591" s="18" t="n">
        <v>9463</v>
      </c>
      <c r="F591" s="17" t="n">
        <v>367.006808510638</v>
      </c>
      <c r="G591" s="19" t="n">
        <v>0.196735104840845</v>
      </c>
      <c r="H591" s="20" t="n">
        <f aca="false">IF(OR(G591="",F591=""),"",G591*$U$5/($U$6*F591))</f>
        <v>0.214652792560536</v>
      </c>
      <c r="I591" s="19" t="n">
        <v>1.64627062972769</v>
      </c>
      <c r="J591" s="20" t="n">
        <f aca="false">IF(OR(I591="",F591=""),"",I591*$U$5/($U$6*F591))</f>
        <v>1.79620504569998</v>
      </c>
      <c r="K591" s="19" t="n">
        <v>0.455325673604069</v>
      </c>
      <c r="L591" s="20" t="n">
        <f aca="false">IF(OR(K591="",F591=""),"",K591*$U$5/($U$6*F591))</f>
        <v>0.496794547382318</v>
      </c>
      <c r="M591" s="19" t="n">
        <v>3.93269391595565</v>
      </c>
      <c r="N591" s="20" t="n">
        <f aca="false">IF(OR(M591="",F591=""),"",M591*$U$5/($U$6*F591))</f>
        <v>4.29086477488917</v>
      </c>
      <c r="O591" s="19" t="n">
        <v>4.82256075236797</v>
      </c>
      <c r="P591" s="20" t="n">
        <f aca="false">IF(OR(O591="",F591=""),"",O591*$U$5/($U$6*F591))</f>
        <v>5.26177640551777</v>
      </c>
      <c r="Q591" s="19" t="n">
        <v>127.939827775133</v>
      </c>
      <c r="R591" s="20" t="n">
        <f aca="false">IF(OR(Q591="",F591=""),"",Q591*$U$5/($U$6*F591))</f>
        <v>139.591972331847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D15" activeCellId="0" sqref="D15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46"/>
    <col collapsed="false" customWidth="true" hidden="false" outlineLevel="0" max="5" min="5" style="1" width="16"/>
    <col collapsed="false" customWidth="true" hidden="false" outlineLevel="0" max="12" min="7" style="1" width="18"/>
  </cols>
  <sheetData>
    <row r="1" customFormat="false" ht="17.25" hidden="false" customHeight="true" outlineLevel="0" collapsed="false">
      <c r="A1" s="25" t="s">
        <v>672</v>
      </c>
    </row>
    <row r="2" customFormat="false" ht="25.5" hidden="false" customHeight="true" outlineLevel="0" collapsed="false">
      <c r="A2" s="26" t="s">
        <v>673</v>
      </c>
    </row>
    <row r="3" customFormat="false" ht="15" hidden="false" customHeight="true" outlineLevel="0" collapsed="false"/>
    <row r="4" customFormat="false" ht="25.5" hidden="false" customHeight="true" outlineLevel="0" collapsed="false">
      <c r="A4" s="27"/>
    </row>
    <row r="5" customFormat="false" ht="15" hidden="false" customHeight="true" outlineLevel="0" collapsed="false"/>
    <row r="7" customFormat="false" ht="15" hidden="false" customHeight="true" outlineLevel="0" collapsed="false">
      <c r="A7" s="28" t="s">
        <v>57</v>
      </c>
      <c r="B7" s="28" t="s">
        <v>674</v>
      </c>
      <c r="C7" s="28" t="s">
        <v>675</v>
      </c>
      <c r="D7" s="28" t="s">
        <v>676</v>
      </c>
      <c r="E7" s="28" t="s">
        <v>677</v>
      </c>
      <c r="G7" s="29"/>
    </row>
    <row r="8" customFormat="false" ht="15" hidden="false" customHeight="true" outlineLevel="0" collapsed="false">
      <c r="A8" s="30" t="n">
        <v>0</v>
      </c>
      <c r="B8" s="30" t="n">
        <v>-51</v>
      </c>
      <c r="C8" s="30" t="n">
        <v>0.0054</v>
      </c>
      <c r="D8" s="30"/>
      <c r="E8" s="30" t="s">
        <v>678</v>
      </c>
    </row>
    <row r="9" customFormat="false" ht="15" hidden="false" customHeight="true" outlineLevel="0" collapsed="false">
      <c r="A9" s="30" t="n">
        <v>13</v>
      </c>
      <c r="B9" s="30" t="n">
        <v>378</v>
      </c>
      <c r="C9" s="30" t="n">
        <v>57</v>
      </c>
      <c r="D9" s="30" t="s">
        <v>679</v>
      </c>
      <c r="E9" s="30" t="s">
        <v>680</v>
      </c>
      <c r="G9" s="31"/>
    </row>
    <row r="10" customFormat="false" ht="15" hidden="false" customHeight="true" outlineLevel="0" collapsed="false">
      <c r="A10" s="30" t="n">
        <v>28.6</v>
      </c>
      <c r="B10" s="30" t="n">
        <v>603</v>
      </c>
      <c r="C10" s="30" t="n">
        <v>69</v>
      </c>
      <c r="D10" s="30" t="s">
        <v>679</v>
      </c>
      <c r="E10" s="30" t="s">
        <v>680</v>
      </c>
    </row>
    <row r="11" customFormat="false" ht="15" hidden="false" customHeight="true" outlineLevel="0" collapsed="false">
      <c r="A11" s="30" t="n">
        <v>53</v>
      </c>
      <c r="B11" s="30" t="n">
        <v>1273</v>
      </c>
      <c r="C11" s="30" t="n">
        <v>59</v>
      </c>
      <c r="D11" s="30" t="s">
        <v>679</v>
      </c>
      <c r="E11" s="30" t="s">
        <v>680</v>
      </c>
      <c r="G11" s="32"/>
    </row>
    <row r="12" customFormat="false" ht="15" hidden="false" customHeight="true" outlineLevel="0" collapsed="false">
      <c r="A12" s="30" t="n">
        <v>59</v>
      </c>
      <c r="B12" s="30" t="n">
        <v>1427</v>
      </c>
      <c r="C12" s="30" t="n">
        <v>58</v>
      </c>
      <c r="D12" s="30" t="s">
        <v>679</v>
      </c>
      <c r="E12" s="30" t="s">
        <v>680</v>
      </c>
    </row>
    <row r="13" customFormat="false" ht="15" hidden="false" customHeight="true" outlineLevel="0" collapsed="false">
      <c r="A13" s="30" t="n">
        <v>67</v>
      </c>
      <c r="B13" s="30" t="n">
        <v>1818</v>
      </c>
      <c r="C13" s="30" t="n">
        <v>75</v>
      </c>
      <c r="D13" s="30" t="s">
        <v>679</v>
      </c>
      <c r="E13" s="30" t="s">
        <v>680</v>
      </c>
      <c r="G13" s="32"/>
    </row>
    <row r="14" customFormat="false" ht="15" hidden="false" customHeight="true" outlineLevel="0" collapsed="false">
      <c r="A14" s="30" t="n">
        <v>79</v>
      </c>
      <c r="B14" s="30" t="n">
        <v>2224</v>
      </c>
      <c r="C14" s="30" t="n">
        <v>34</v>
      </c>
      <c r="D14" s="30" t="s">
        <v>679</v>
      </c>
      <c r="E14" s="30" t="s">
        <v>680</v>
      </c>
    </row>
    <row r="15" customFormat="false" ht="15" hidden="false" customHeight="true" outlineLevel="0" collapsed="false">
      <c r="A15" s="30" t="n">
        <v>91</v>
      </c>
      <c r="B15" s="30" t="n">
        <v>2651</v>
      </c>
      <c r="C15" s="30" t="n">
        <v>38</v>
      </c>
      <c r="D15" s="30" t="s">
        <v>679</v>
      </c>
      <c r="E15" s="30" t="s">
        <v>680</v>
      </c>
      <c r="G15" s="31"/>
    </row>
    <row r="16" customFormat="false" ht="15" hidden="false" customHeight="true" outlineLevel="0" collapsed="false">
      <c r="A16" s="30" t="n">
        <v>109</v>
      </c>
      <c r="B16" s="30" t="n">
        <v>3211</v>
      </c>
      <c r="C16" s="30" t="n">
        <v>61</v>
      </c>
      <c r="D16" s="30" t="s">
        <v>679</v>
      </c>
      <c r="E16" s="30" t="s">
        <v>680</v>
      </c>
    </row>
    <row r="17" customFormat="false" ht="15" hidden="false" customHeight="true" outlineLevel="0" collapsed="false">
      <c r="A17" s="30" t="n">
        <v>121</v>
      </c>
      <c r="B17" s="30" t="n">
        <v>3915</v>
      </c>
      <c r="C17" s="30" t="n">
        <v>63</v>
      </c>
      <c r="D17" s="30" t="s">
        <v>679</v>
      </c>
      <c r="E17" s="30" t="s">
        <v>680</v>
      </c>
      <c r="G17" s="31"/>
    </row>
    <row r="18" customFormat="false" ht="15" hidden="false" customHeight="true" outlineLevel="0" collapsed="false">
      <c r="A18" s="30" t="n">
        <v>131</v>
      </c>
      <c r="B18" s="30" t="n">
        <v>4181</v>
      </c>
      <c r="C18" s="30" t="n">
        <v>28</v>
      </c>
      <c r="D18" s="30" t="s">
        <v>679</v>
      </c>
      <c r="E18" s="30" t="s">
        <v>680</v>
      </c>
    </row>
    <row r="19" customFormat="false" ht="15" hidden="false" customHeight="true" outlineLevel="0" collapsed="false">
      <c r="A19" s="30" t="n">
        <v>142</v>
      </c>
      <c r="B19" s="30" t="n">
        <v>4474</v>
      </c>
      <c r="C19" s="30" t="n">
        <v>62</v>
      </c>
      <c r="D19" s="30" t="s">
        <v>679</v>
      </c>
      <c r="E19" s="30" t="s">
        <v>680</v>
      </c>
      <c r="G19" s="29"/>
    </row>
    <row r="20" customFormat="false" ht="15" hidden="false" customHeight="true" outlineLevel="0" collapsed="false">
      <c r="A20" s="30" t="n">
        <v>154</v>
      </c>
      <c r="B20" s="30" t="n">
        <v>5071</v>
      </c>
      <c r="C20" s="30" t="n">
        <v>95</v>
      </c>
      <c r="D20" s="30" t="s">
        <v>679</v>
      </c>
      <c r="E20" s="30" t="s">
        <v>680</v>
      </c>
    </row>
    <row r="21" customFormat="false" ht="15" hidden="false" customHeight="true" outlineLevel="0" collapsed="false">
      <c r="A21" s="30" t="n">
        <v>165.8</v>
      </c>
      <c r="B21" s="30" t="n">
        <v>5443</v>
      </c>
      <c r="C21" s="30" t="n">
        <v>50</v>
      </c>
      <c r="D21" s="30" t="s">
        <v>679</v>
      </c>
      <c r="E21" s="30" t="s">
        <v>680</v>
      </c>
      <c r="G21" s="31"/>
    </row>
    <row r="22" customFormat="false" ht="15" hidden="false" customHeight="true" outlineLevel="0" collapsed="false">
      <c r="A22" s="30" t="n">
        <v>177</v>
      </c>
      <c r="B22" s="30" t="n">
        <v>6098</v>
      </c>
      <c r="C22" s="30" t="n">
        <v>46</v>
      </c>
      <c r="D22" s="30" t="s">
        <v>679</v>
      </c>
      <c r="E22" s="30" t="s">
        <v>680</v>
      </c>
    </row>
    <row r="23" customFormat="false" ht="15" hidden="false" customHeight="true" outlineLevel="0" collapsed="false">
      <c r="A23" s="30" t="n">
        <v>183.6</v>
      </c>
      <c r="B23" s="30" t="n">
        <v>6699</v>
      </c>
      <c r="C23" s="30" t="n">
        <v>106</v>
      </c>
      <c r="D23" s="30" t="s">
        <v>679</v>
      </c>
      <c r="E23" s="30" t="s">
        <v>680</v>
      </c>
      <c r="G23" s="31"/>
    </row>
    <row r="24" customFormat="false" ht="15" hidden="false" customHeight="true" outlineLevel="0" collapsed="false">
      <c r="A24" s="30" t="n">
        <v>193</v>
      </c>
      <c r="B24" s="30" t="n">
        <v>6884</v>
      </c>
      <c r="C24" s="30" t="n">
        <v>36</v>
      </c>
      <c r="D24" s="30" t="s">
        <v>679</v>
      </c>
      <c r="E24" s="30" t="s">
        <v>680</v>
      </c>
    </row>
    <row r="25" customFormat="false" ht="15" hidden="false" customHeight="true" outlineLevel="0" collapsed="false">
      <c r="A25" s="30" t="n">
        <v>208</v>
      </c>
      <c r="B25" s="30" t="n">
        <v>7339</v>
      </c>
      <c r="C25" s="30" t="n">
        <v>198</v>
      </c>
      <c r="D25" s="30" t="s">
        <v>679</v>
      </c>
      <c r="E25" s="30" t="s">
        <v>680</v>
      </c>
      <c r="G25" s="29"/>
    </row>
    <row r="26" customFormat="false" ht="15" hidden="false" customHeight="true" outlineLevel="0" collapsed="false">
      <c r="A26" s="30" t="n">
        <v>217</v>
      </c>
      <c r="B26" s="30" t="n">
        <v>7710</v>
      </c>
      <c r="C26" s="30" t="n">
        <v>100</v>
      </c>
      <c r="D26" s="30" t="s">
        <v>679</v>
      </c>
      <c r="E26" s="30" t="s">
        <v>680</v>
      </c>
    </row>
    <row r="27" customFormat="false" ht="15" hidden="false" customHeight="true" outlineLevel="0" collapsed="false">
      <c r="A27" s="30" t="n">
        <v>228</v>
      </c>
      <c r="B27" s="30" t="n">
        <v>7983</v>
      </c>
      <c r="C27" s="30" t="n">
        <v>51</v>
      </c>
      <c r="D27" s="30" t="s">
        <v>679</v>
      </c>
      <c r="E27" s="30" t="s">
        <v>680</v>
      </c>
      <c r="G27" s="31"/>
    </row>
    <row r="28" customFormat="false" ht="15" hidden="false" customHeight="true" outlineLevel="0" collapsed="false">
      <c r="A28" s="30" t="n">
        <v>229</v>
      </c>
      <c r="B28" s="30" t="n">
        <v>7960</v>
      </c>
      <c r="C28" s="30" t="n">
        <v>130</v>
      </c>
      <c r="D28" s="30" t="s">
        <v>681</v>
      </c>
      <c r="E28" s="30" t="s">
        <v>680</v>
      </c>
    </row>
    <row r="29" customFormat="false" ht="15" hidden="false" customHeight="true" outlineLevel="0" collapsed="false">
      <c r="A29" s="30" t="n">
        <v>230.1</v>
      </c>
      <c r="B29" s="30" t="n">
        <v>8030</v>
      </c>
      <c r="C29" s="30" t="n">
        <v>190</v>
      </c>
      <c r="D29" s="30" t="s">
        <v>681</v>
      </c>
      <c r="E29" s="30" t="s">
        <v>680</v>
      </c>
    </row>
    <row r="30" customFormat="false" ht="15" hidden="false" customHeight="true" outlineLevel="0" collapsed="false">
      <c r="A30" s="30" t="n">
        <v>231</v>
      </c>
      <c r="B30" s="30" t="n">
        <v>8120</v>
      </c>
      <c r="C30" s="30" t="n">
        <v>260</v>
      </c>
      <c r="D30" s="30" t="s">
        <v>681</v>
      </c>
      <c r="E30" s="30" t="s">
        <v>680</v>
      </c>
    </row>
    <row r="31" customFormat="false" ht="15" hidden="false" customHeight="true" outlineLevel="0" collapsed="false">
      <c r="A31" s="30" t="n">
        <v>232</v>
      </c>
      <c r="B31" s="30" t="n">
        <v>8110</v>
      </c>
      <c r="C31" s="30" t="n">
        <v>280</v>
      </c>
      <c r="D31" s="30" t="s">
        <v>681</v>
      </c>
      <c r="E31" s="30" t="s">
        <v>680</v>
      </c>
    </row>
    <row r="32" customFormat="false" ht="15" hidden="false" customHeight="true" outlineLevel="0" collapsed="false">
      <c r="A32" s="30" t="n">
        <v>233</v>
      </c>
      <c r="B32" s="30" t="n">
        <v>8040</v>
      </c>
      <c r="C32" s="30" t="n">
        <v>340</v>
      </c>
      <c r="D32" s="30" t="s">
        <v>681</v>
      </c>
      <c r="E32" s="30" t="s">
        <v>680</v>
      </c>
    </row>
    <row r="33" customFormat="false" ht="15" hidden="false" customHeight="true" outlineLevel="0" collapsed="false">
      <c r="A33" s="30" t="n">
        <v>234</v>
      </c>
      <c r="B33" s="30" t="n">
        <v>8170</v>
      </c>
      <c r="C33" s="30" t="n">
        <v>230</v>
      </c>
      <c r="D33" s="30" t="s">
        <v>681</v>
      </c>
      <c r="E33" s="30" t="s">
        <v>680</v>
      </c>
    </row>
    <row r="34" customFormat="false" ht="15" hidden="false" customHeight="true" outlineLevel="0" collapsed="false">
      <c r="A34" s="30" t="n">
        <v>235</v>
      </c>
      <c r="B34" s="30" t="n">
        <v>8220</v>
      </c>
      <c r="C34" s="30" t="n">
        <v>210</v>
      </c>
      <c r="D34" s="30" t="s">
        <v>681</v>
      </c>
      <c r="E34" s="30" t="s">
        <v>680</v>
      </c>
    </row>
    <row r="35" customFormat="false" ht="15" hidden="false" customHeight="true" outlineLevel="0" collapsed="false">
      <c r="A35" s="30" t="n">
        <v>235.9</v>
      </c>
      <c r="B35" s="30" t="n">
        <v>8070</v>
      </c>
      <c r="C35" s="30" t="n">
        <v>170</v>
      </c>
      <c r="D35" s="30" t="s">
        <v>681</v>
      </c>
      <c r="E35" s="30" t="s">
        <v>680</v>
      </c>
    </row>
    <row r="36" customFormat="false" ht="15" hidden="false" customHeight="true" outlineLevel="0" collapsed="false">
      <c r="A36" s="30" t="n">
        <v>236.8</v>
      </c>
      <c r="B36" s="30" t="n">
        <v>8320</v>
      </c>
      <c r="C36" s="30" t="n">
        <v>140</v>
      </c>
      <c r="D36" s="30" t="s">
        <v>681</v>
      </c>
      <c r="E36" s="30" t="s">
        <v>680</v>
      </c>
    </row>
    <row r="37" customFormat="false" ht="15" hidden="false" customHeight="true" outlineLevel="0" collapsed="false">
      <c r="A37" s="30" t="n">
        <v>240</v>
      </c>
      <c r="B37" s="30" t="n">
        <v>8627</v>
      </c>
      <c r="C37" s="30" t="n">
        <v>78</v>
      </c>
      <c r="D37" s="30" t="s">
        <v>679</v>
      </c>
      <c r="E37" s="30" t="s">
        <v>680</v>
      </c>
    </row>
    <row r="38" customFormat="false" ht="15" hidden="false" customHeight="true" outlineLevel="0" collapsed="false">
      <c r="A38" s="30" t="n">
        <v>253</v>
      </c>
      <c r="B38" s="30" t="n">
        <v>9446</v>
      </c>
      <c r="C38" s="30" t="n">
        <v>46</v>
      </c>
      <c r="D38" s="30" t="s">
        <v>679</v>
      </c>
      <c r="E38" s="30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6"/>
  </cols>
  <sheetData>
    <row r="1" customFormat="false" ht="17.25" hidden="false" customHeight="true" outlineLevel="0" collapsed="false">
      <c r="A1" s="25" t="s">
        <v>682</v>
      </c>
    </row>
    <row r="2" customFormat="false" ht="15" hidden="false" customHeight="true" outlineLevel="0" collapsed="false">
      <c r="A2" s="33" t="s">
        <v>683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57</v>
      </c>
      <c r="B5" s="28" t="s">
        <v>684</v>
      </c>
      <c r="C5" s="28" t="s">
        <v>685</v>
      </c>
    </row>
    <row r="6" customFormat="false" ht="15" hidden="false" customHeight="true" outlineLevel="0" collapsed="false">
      <c r="A6" s="34" t="n">
        <v>0</v>
      </c>
      <c r="B6" s="34" t="n">
        <v>-7.96</v>
      </c>
      <c r="C6" s="34" t="n">
        <v>-12.36</v>
      </c>
    </row>
    <row r="7" customFormat="false" ht="15" hidden="false" customHeight="true" outlineLevel="0" collapsed="false">
      <c r="A7" s="34" t="n">
        <v>0.08</v>
      </c>
      <c r="B7" s="34" t="n">
        <v>-7.95</v>
      </c>
      <c r="C7" s="34" t="n">
        <v>-12.76</v>
      </c>
    </row>
    <row r="8" customFormat="false" ht="15" hidden="false" customHeight="true" outlineLevel="0" collapsed="false">
      <c r="A8" s="34" t="n">
        <v>0.17</v>
      </c>
      <c r="B8" s="34" t="n">
        <v>-7.86</v>
      </c>
      <c r="C8" s="34" t="n">
        <v>-12.21</v>
      </c>
    </row>
    <row r="9" customFormat="false" ht="15" hidden="false" customHeight="true" outlineLevel="0" collapsed="false">
      <c r="A9" s="34" t="n">
        <v>0.25</v>
      </c>
      <c r="B9" s="34" t="n">
        <v>-7.92</v>
      </c>
      <c r="C9" s="34" t="n">
        <v>-12.42</v>
      </c>
    </row>
    <row r="10" customFormat="false" ht="15" hidden="false" customHeight="true" outlineLevel="0" collapsed="false">
      <c r="A10" s="34" t="n">
        <v>0.33</v>
      </c>
      <c r="B10" s="34" t="n">
        <v>-8.11</v>
      </c>
      <c r="C10" s="34" t="n">
        <v>-12.57</v>
      </c>
    </row>
    <row r="11" customFormat="false" ht="15" hidden="false" customHeight="true" outlineLevel="0" collapsed="false">
      <c r="A11" s="34" t="n">
        <v>0.42</v>
      </c>
      <c r="B11" s="34" t="n">
        <v>-7.95</v>
      </c>
      <c r="C11" s="34" t="n">
        <v>-12.55</v>
      </c>
    </row>
    <row r="12" customFormat="false" ht="15" hidden="false" customHeight="true" outlineLevel="0" collapsed="false">
      <c r="A12" s="34" t="n">
        <v>0.5</v>
      </c>
      <c r="B12" s="34" t="n">
        <v>-7.87</v>
      </c>
      <c r="C12" s="34" t="n">
        <v>-12.62</v>
      </c>
    </row>
    <row r="13" customFormat="false" ht="15" hidden="false" customHeight="true" outlineLevel="0" collapsed="false">
      <c r="A13" s="34" t="n">
        <v>0.58</v>
      </c>
      <c r="B13" s="34" t="n">
        <v>-8.08</v>
      </c>
      <c r="C13" s="34" t="n">
        <v>-12.4</v>
      </c>
    </row>
    <row r="14" customFormat="false" ht="15" hidden="false" customHeight="true" outlineLevel="0" collapsed="false">
      <c r="A14" s="34" t="n">
        <v>0.67</v>
      </c>
      <c r="B14" s="34" t="n">
        <v>-7.92</v>
      </c>
      <c r="C14" s="34" t="n">
        <v>-12.34</v>
      </c>
    </row>
    <row r="15" customFormat="false" ht="15" hidden="false" customHeight="true" outlineLevel="0" collapsed="false">
      <c r="A15" s="34" t="n">
        <v>0.75</v>
      </c>
      <c r="B15" s="34" t="n">
        <v>-7.84</v>
      </c>
      <c r="C15" s="34" t="n">
        <v>-12.26</v>
      </c>
    </row>
    <row r="16" customFormat="false" ht="15" hidden="false" customHeight="true" outlineLevel="0" collapsed="false">
      <c r="A16" s="34" t="n">
        <v>0.83</v>
      </c>
      <c r="B16" s="34" t="n">
        <v>-7.91</v>
      </c>
      <c r="C16" s="34" t="n">
        <v>-12.48</v>
      </c>
    </row>
    <row r="17" customFormat="false" ht="15" hidden="false" customHeight="true" outlineLevel="0" collapsed="false">
      <c r="A17" s="34" t="n">
        <v>0.92</v>
      </c>
      <c r="B17" s="34" t="n">
        <v>-7.9</v>
      </c>
      <c r="C17" s="34" t="n">
        <v>-12.36</v>
      </c>
    </row>
    <row r="18" customFormat="false" ht="15" hidden="false" customHeight="true" outlineLevel="0" collapsed="false">
      <c r="A18" s="34" t="n">
        <v>1</v>
      </c>
      <c r="B18" s="34" t="n">
        <v>-7.89</v>
      </c>
      <c r="C18" s="34" t="n">
        <v>-12.38</v>
      </c>
    </row>
    <row r="19" customFormat="false" ht="15" hidden="false" customHeight="true" outlineLevel="0" collapsed="false">
      <c r="A19" s="34" t="n">
        <v>1.06</v>
      </c>
      <c r="B19" s="34" t="n">
        <v>-7.48</v>
      </c>
      <c r="C19" s="34" t="n">
        <v>-10.78</v>
      </c>
    </row>
    <row r="20" customFormat="false" ht="15" hidden="false" customHeight="true" outlineLevel="0" collapsed="false">
      <c r="A20" s="34" t="n">
        <v>1.11</v>
      </c>
      <c r="B20" s="34" t="n">
        <v>-7.37</v>
      </c>
      <c r="C20" s="34" t="n">
        <v>-10.99</v>
      </c>
    </row>
    <row r="21" customFormat="false" ht="15" hidden="false" customHeight="true" outlineLevel="0" collapsed="false">
      <c r="A21" s="34" t="n">
        <v>1.17</v>
      </c>
      <c r="B21" s="34" t="n">
        <v>-7.43</v>
      </c>
      <c r="C21" s="34" t="n">
        <v>-10.81</v>
      </c>
    </row>
    <row r="22" customFormat="false" ht="15" hidden="false" customHeight="true" outlineLevel="0" collapsed="false">
      <c r="A22" s="34" t="n">
        <v>1.22</v>
      </c>
      <c r="B22" s="34" t="n">
        <v>-7.45</v>
      </c>
      <c r="C22" s="34" t="n">
        <v>-10.99</v>
      </c>
    </row>
    <row r="23" customFormat="false" ht="15" hidden="false" customHeight="true" outlineLevel="0" collapsed="false">
      <c r="A23" s="34" t="n">
        <v>1.28</v>
      </c>
      <c r="B23" s="34" t="n">
        <v>-7.44</v>
      </c>
      <c r="C23" s="34" t="n">
        <v>-11.13</v>
      </c>
    </row>
    <row r="24" customFormat="false" ht="15" hidden="false" customHeight="true" outlineLevel="0" collapsed="false">
      <c r="A24" s="34" t="n">
        <v>1.33</v>
      </c>
      <c r="B24" s="34" t="n">
        <v>-7.39</v>
      </c>
      <c r="C24" s="34" t="n">
        <v>-11.08</v>
      </c>
    </row>
    <row r="25" customFormat="false" ht="15" hidden="false" customHeight="true" outlineLevel="0" collapsed="false">
      <c r="A25" s="34" t="n">
        <v>1.39</v>
      </c>
      <c r="B25" s="34" t="n">
        <v>-7.46</v>
      </c>
      <c r="C25" s="34" t="n">
        <v>-11.11</v>
      </c>
    </row>
    <row r="26" customFormat="false" ht="15" hidden="false" customHeight="true" outlineLevel="0" collapsed="false">
      <c r="A26" s="34" t="n">
        <v>1.44</v>
      </c>
      <c r="B26" s="34" t="n">
        <v>-7.76</v>
      </c>
      <c r="C26" s="34" t="n">
        <v>-11.71</v>
      </c>
    </row>
    <row r="27" customFormat="false" ht="15" hidden="false" customHeight="true" outlineLevel="0" collapsed="false">
      <c r="A27" s="34" t="n">
        <v>1.5</v>
      </c>
      <c r="B27" s="34" t="n">
        <v>-7.85</v>
      </c>
      <c r="C27" s="34" t="n">
        <v>-11.99</v>
      </c>
    </row>
    <row r="28" customFormat="false" ht="15" hidden="false" customHeight="true" outlineLevel="0" collapsed="false">
      <c r="A28" s="34" t="n">
        <v>1.56</v>
      </c>
      <c r="B28" s="34" t="n">
        <v>-7.95</v>
      </c>
      <c r="C28" s="34" t="n">
        <v>-12.07</v>
      </c>
    </row>
    <row r="29" customFormat="false" ht="15" hidden="false" customHeight="true" outlineLevel="0" collapsed="false">
      <c r="A29" s="34" t="n">
        <v>1.61</v>
      </c>
      <c r="B29" s="34" t="n">
        <v>-8.07</v>
      </c>
      <c r="C29" s="34" t="n">
        <v>-12.19</v>
      </c>
    </row>
    <row r="30" customFormat="false" ht="15" hidden="false" customHeight="true" outlineLevel="0" collapsed="false">
      <c r="A30" s="34" t="n">
        <v>1.67</v>
      </c>
      <c r="B30" s="34" t="n">
        <v>-8.11</v>
      </c>
      <c r="C30" s="34" t="n">
        <v>-12.27</v>
      </c>
    </row>
    <row r="31" customFormat="false" ht="15" hidden="false" customHeight="true" outlineLevel="0" collapsed="false">
      <c r="A31" s="34" t="n">
        <v>1.72</v>
      </c>
      <c r="B31" s="34" t="n">
        <v>-8.3</v>
      </c>
      <c r="C31" s="34" t="n">
        <v>-12.45</v>
      </c>
    </row>
    <row r="32" customFormat="false" ht="15" hidden="false" customHeight="true" outlineLevel="0" collapsed="false">
      <c r="A32" s="34" t="n">
        <v>1.78</v>
      </c>
      <c r="B32" s="34" t="n">
        <v>-8.36</v>
      </c>
      <c r="C32" s="34" t="n">
        <v>-12.6</v>
      </c>
    </row>
    <row r="33" customFormat="false" ht="15" hidden="false" customHeight="true" outlineLevel="0" collapsed="false">
      <c r="A33" s="34" t="n">
        <v>1.83</v>
      </c>
      <c r="B33" s="34" t="n">
        <v>-8.52</v>
      </c>
      <c r="C33" s="34" t="n">
        <v>-12.63</v>
      </c>
    </row>
    <row r="34" customFormat="false" ht="15" hidden="false" customHeight="true" outlineLevel="0" collapsed="false">
      <c r="A34" s="34" t="n">
        <v>1.89</v>
      </c>
      <c r="B34" s="34" t="n">
        <v>-8.42</v>
      </c>
      <c r="C34" s="34" t="n">
        <v>-12.32</v>
      </c>
    </row>
    <row r="35" customFormat="false" ht="15" hidden="false" customHeight="true" outlineLevel="0" collapsed="false">
      <c r="A35" s="34" t="n">
        <v>1.94</v>
      </c>
      <c r="B35" s="34" t="n">
        <v>-8.23</v>
      </c>
      <c r="C35" s="34" t="n">
        <v>-12.3</v>
      </c>
    </row>
    <row r="36" customFormat="false" ht="15" hidden="false" customHeight="true" outlineLevel="0" collapsed="false">
      <c r="A36" s="34" t="n">
        <v>2</v>
      </c>
      <c r="B36" s="34" t="n">
        <v>-8.25</v>
      </c>
      <c r="C36" s="34" t="n">
        <v>-12.4</v>
      </c>
    </row>
    <row r="37" customFormat="false" ht="15" hidden="false" customHeight="true" outlineLevel="0" collapsed="false">
      <c r="A37" s="34" t="n">
        <v>2.06</v>
      </c>
      <c r="B37" s="34" t="n">
        <v>-8.47</v>
      </c>
      <c r="C37" s="34" t="n">
        <v>-12.63</v>
      </c>
    </row>
    <row r="38" customFormat="false" ht="15" hidden="false" customHeight="true" outlineLevel="0" collapsed="false">
      <c r="A38" s="34" t="n">
        <v>2.11</v>
      </c>
      <c r="B38" s="34" t="n">
        <v>-8.48</v>
      </c>
      <c r="C38" s="34" t="n">
        <v>-12.5</v>
      </c>
    </row>
    <row r="39" customFormat="false" ht="15" hidden="false" customHeight="true" outlineLevel="0" collapsed="false">
      <c r="A39" s="34" t="n">
        <v>2.17</v>
      </c>
      <c r="B39" s="34" t="n">
        <v>-8.46</v>
      </c>
      <c r="C39" s="34" t="n">
        <v>-12.64</v>
      </c>
    </row>
    <row r="40" customFormat="false" ht="15" hidden="false" customHeight="true" outlineLevel="0" collapsed="false">
      <c r="A40" s="34" t="n">
        <v>2.22</v>
      </c>
      <c r="B40" s="34" t="n">
        <v>-8.39</v>
      </c>
      <c r="C40" s="34" t="n">
        <v>-12.59</v>
      </c>
    </row>
    <row r="41" customFormat="false" ht="15" hidden="false" customHeight="true" outlineLevel="0" collapsed="false">
      <c r="A41" s="34" t="n">
        <v>2.28</v>
      </c>
      <c r="B41" s="34" t="n">
        <v>-8.35</v>
      </c>
      <c r="C41" s="34" t="n">
        <v>-12.58</v>
      </c>
    </row>
    <row r="42" customFormat="false" ht="15" hidden="false" customHeight="true" outlineLevel="0" collapsed="false">
      <c r="A42" s="34" t="n">
        <v>2.33</v>
      </c>
      <c r="B42" s="34" t="n">
        <v>-8.23</v>
      </c>
      <c r="C42" s="34" t="n">
        <v>-12.68</v>
      </c>
    </row>
    <row r="43" customFormat="false" ht="15" hidden="false" customHeight="true" outlineLevel="0" collapsed="false">
      <c r="A43" s="34" t="n">
        <v>2.39</v>
      </c>
      <c r="B43" s="34" t="n">
        <v>-8.23</v>
      </c>
      <c r="C43" s="34" t="n">
        <v>-12.45</v>
      </c>
    </row>
    <row r="44" customFormat="false" ht="15" hidden="false" customHeight="true" outlineLevel="0" collapsed="false">
      <c r="A44" s="34" t="n">
        <v>2.44</v>
      </c>
      <c r="B44" s="34" t="n">
        <v>-8.26</v>
      </c>
      <c r="C44" s="34" t="n">
        <v>-12.31</v>
      </c>
    </row>
    <row r="45" customFormat="false" ht="15" hidden="false" customHeight="true" outlineLevel="0" collapsed="false">
      <c r="A45" s="34" t="n">
        <v>2.5</v>
      </c>
      <c r="B45" s="34" t="n">
        <v>-8.31</v>
      </c>
      <c r="C45" s="34" t="n">
        <v>-12.48</v>
      </c>
    </row>
    <row r="46" customFormat="false" ht="15" hidden="false" customHeight="true" outlineLevel="0" collapsed="false">
      <c r="A46" s="34" t="n">
        <v>2.56</v>
      </c>
      <c r="B46" s="34" t="n">
        <v>-8.15</v>
      </c>
      <c r="C46" s="34" t="n">
        <v>-12.24</v>
      </c>
    </row>
    <row r="47" customFormat="false" ht="15" hidden="false" customHeight="true" outlineLevel="0" collapsed="false">
      <c r="A47" s="34" t="n">
        <v>2.61</v>
      </c>
      <c r="B47" s="34" t="n">
        <v>-8.11</v>
      </c>
      <c r="C47" s="34" t="n">
        <v>-12.02</v>
      </c>
    </row>
    <row r="48" customFormat="false" ht="15" hidden="false" customHeight="true" outlineLevel="0" collapsed="false">
      <c r="A48" s="34" t="n">
        <v>2.67</v>
      </c>
      <c r="B48" s="34" t="n">
        <v>-8.19</v>
      </c>
      <c r="C48" s="34" t="n">
        <v>-11.88</v>
      </c>
    </row>
    <row r="49" customFormat="false" ht="15" hidden="false" customHeight="true" outlineLevel="0" collapsed="false">
      <c r="A49" s="34" t="n">
        <v>2.72</v>
      </c>
      <c r="B49" s="34" t="n">
        <v>-8.44</v>
      </c>
      <c r="C49" s="34" t="n">
        <v>-12.02</v>
      </c>
    </row>
    <row r="50" customFormat="false" ht="15" hidden="false" customHeight="true" outlineLevel="0" collapsed="false">
      <c r="A50" s="34" t="n">
        <v>2.78</v>
      </c>
      <c r="B50" s="34" t="n">
        <v>-8</v>
      </c>
      <c r="C50" s="34" t="n">
        <v>-11.55</v>
      </c>
    </row>
    <row r="51" customFormat="false" ht="15" hidden="false" customHeight="true" outlineLevel="0" collapsed="false">
      <c r="A51" s="34" t="n">
        <v>2.83</v>
      </c>
      <c r="B51" s="34" t="n">
        <v>-8.14</v>
      </c>
      <c r="C51" s="34" t="n">
        <v>-11.8</v>
      </c>
    </row>
    <row r="52" customFormat="false" ht="15" hidden="false" customHeight="true" outlineLevel="0" collapsed="false">
      <c r="A52" s="34" t="n">
        <v>2.89</v>
      </c>
      <c r="B52" s="34" t="n">
        <v>-8.24</v>
      </c>
      <c r="C52" s="34" t="n">
        <v>-11.88</v>
      </c>
    </row>
    <row r="53" customFormat="false" ht="15" hidden="false" customHeight="true" outlineLevel="0" collapsed="false">
      <c r="A53" s="34" t="n">
        <v>2.94</v>
      </c>
      <c r="B53" s="34" t="n">
        <v>-8.08</v>
      </c>
      <c r="C53" s="34" t="n">
        <v>-11.79</v>
      </c>
    </row>
    <row r="54" customFormat="false" ht="15" hidden="false" customHeight="true" outlineLevel="0" collapsed="false">
      <c r="A54" s="34" t="n">
        <v>3</v>
      </c>
      <c r="B54" s="34" t="n">
        <v>-8.29</v>
      </c>
      <c r="C54" s="34" t="n">
        <v>-11.93</v>
      </c>
    </row>
    <row r="55" customFormat="false" ht="15" hidden="false" customHeight="true" outlineLevel="0" collapsed="false">
      <c r="A55" s="34" t="n">
        <v>3.05</v>
      </c>
      <c r="B55" s="34" t="n">
        <v>-8.21</v>
      </c>
      <c r="C55" s="34" t="n">
        <v>-11.09</v>
      </c>
    </row>
    <row r="56" customFormat="false" ht="15" hidden="false" customHeight="true" outlineLevel="0" collapsed="false">
      <c r="A56" s="34" t="n">
        <v>3.11</v>
      </c>
      <c r="B56" s="34" t="n">
        <v>-8.26</v>
      </c>
      <c r="C56" s="34" t="n">
        <v>-11.82</v>
      </c>
    </row>
    <row r="57" customFormat="false" ht="15" hidden="false" customHeight="true" outlineLevel="0" collapsed="false">
      <c r="A57" s="34" t="n">
        <v>3.16</v>
      </c>
      <c r="B57" s="34" t="n">
        <v>-7.98</v>
      </c>
      <c r="C57" s="34" t="n">
        <v>-11.8</v>
      </c>
    </row>
    <row r="58" customFormat="false" ht="15" hidden="false" customHeight="true" outlineLevel="0" collapsed="false">
      <c r="A58" s="34" t="n">
        <v>3.21</v>
      </c>
      <c r="B58" s="34" t="n">
        <v>-7.91</v>
      </c>
      <c r="C58" s="34" t="n">
        <v>-11.85</v>
      </c>
    </row>
    <row r="59" customFormat="false" ht="15" hidden="false" customHeight="true" outlineLevel="0" collapsed="false">
      <c r="A59" s="34" t="n">
        <v>3.26</v>
      </c>
      <c r="B59" s="34" t="n">
        <v>-8.24</v>
      </c>
      <c r="C59" s="34" t="n">
        <v>-12.27</v>
      </c>
    </row>
    <row r="60" customFormat="false" ht="15" hidden="false" customHeight="true" outlineLevel="0" collapsed="false">
      <c r="A60" s="34" t="n">
        <v>3.32</v>
      </c>
      <c r="B60" s="34" t="n">
        <v>-8.16</v>
      </c>
      <c r="C60" s="34" t="n">
        <v>-12.18</v>
      </c>
    </row>
    <row r="61" customFormat="false" ht="15" hidden="false" customHeight="true" outlineLevel="0" collapsed="false">
      <c r="A61" s="34" t="n">
        <v>3.37</v>
      </c>
      <c r="B61" s="34" t="n">
        <v>-8.21</v>
      </c>
      <c r="C61" s="34" t="n">
        <v>-12.32</v>
      </c>
    </row>
    <row r="62" customFormat="false" ht="15" hidden="false" customHeight="true" outlineLevel="0" collapsed="false">
      <c r="A62" s="34" t="n">
        <v>3.42</v>
      </c>
      <c r="B62" s="34" t="n">
        <v>-8.05</v>
      </c>
      <c r="C62" s="34" t="n">
        <v>-12.16</v>
      </c>
    </row>
    <row r="63" customFormat="false" ht="15" hidden="false" customHeight="true" outlineLevel="0" collapsed="false">
      <c r="A63" s="34" t="n">
        <v>3.47</v>
      </c>
      <c r="B63" s="34" t="n">
        <v>-8.14</v>
      </c>
      <c r="C63" s="34" t="n">
        <v>-12.13</v>
      </c>
    </row>
    <row r="64" customFormat="false" ht="15" hidden="false" customHeight="true" outlineLevel="0" collapsed="false">
      <c r="A64" s="34" t="n">
        <v>3.53</v>
      </c>
      <c r="B64" s="34" t="n">
        <v>-8.19</v>
      </c>
      <c r="C64" s="34" t="n">
        <v>-12.16</v>
      </c>
    </row>
    <row r="65" customFormat="false" ht="15" hidden="false" customHeight="true" outlineLevel="0" collapsed="false">
      <c r="A65" s="34" t="n">
        <v>3.58</v>
      </c>
      <c r="B65" s="34" t="n">
        <v>-8.14</v>
      </c>
      <c r="C65" s="34" t="n">
        <v>-12.17</v>
      </c>
    </row>
    <row r="66" customFormat="false" ht="15" hidden="false" customHeight="true" outlineLevel="0" collapsed="false">
      <c r="A66" s="34" t="n">
        <v>3.63</v>
      </c>
      <c r="B66" s="34" t="n">
        <v>-8.06</v>
      </c>
      <c r="C66" s="34" t="n">
        <v>-12.05</v>
      </c>
    </row>
    <row r="67" customFormat="false" ht="15" hidden="false" customHeight="true" outlineLevel="0" collapsed="false">
      <c r="A67" s="34" t="n">
        <v>3.68</v>
      </c>
      <c r="B67" s="34" t="n">
        <v>-8.01</v>
      </c>
      <c r="C67" s="34" t="n">
        <v>-12.08</v>
      </c>
    </row>
    <row r="68" customFormat="false" ht="15" hidden="false" customHeight="true" outlineLevel="0" collapsed="false">
      <c r="A68" s="34" t="n">
        <v>3.74</v>
      </c>
      <c r="B68" s="34" t="n">
        <v>-8.2</v>
      </c>
      <c r="C68" s="34" t="n">
        <v>-12.29</v>
      </c>
    </row>
    <row r="69" customFormat="false" ht="15" hidden="false" customHeight="true" outlineLevel="0" collapsed="false">
      <c r="A69" s="34" t="n">
        <v>3.79</v>
      </c>
      <c r="B69" s="34" t="n">
        <v>-8.09</v>
      </c>
      <c r="C69" s="34" t="n">
        <v>-12.18</v>
      </c>
    </row>
    <row r="70" customFormat="false" ht="15" hidden="false" customHeight="true" outlineLevel="0" collapsed="false">
      <c r="A70" s="34" t="n">
        <v>3.84</v>
      </c>
      <c r="B70" s="34" t="n">
        <v>-8.21</v>
      </c>
      <c r="C70" s="34" t="n">
        <v>-12.19</v>
      </c>
    </row>
    <row r="71" customFormat="false" ht="15" hidden="false" customHeight="true" outlineLevel="0" collapsed="false">
      <c r="A71" s="34" t="n">
        <v>3.89</v>
      </c>
      <c r="B71" s="34" t="n">
        <v>-8.39</v>
      </c>
      <c r="C71" s="34" t="n">
        <v>-12.17</v>
      </c>
    </row>
    <row r="72" customFormat="false" ht="15" hidden="false" customHeight="true" outlineLevel="0" collapsed="false">
      <c r="A72" s="34" t="n">
        <v>3.95</v>
      </c>
      <c r="B72" s="34" t="n">
        <v>-8.53</v>
      </c>
      <c r="C72" s="34" t="n">
        <v>-12.23</v>
      </c>
    </row>
    <row r="73" customFormat="false" ht="15" hidden="false" customHeight="true" outlineLevel="0" collapsed="false">
      <c r="A73" s="34" t="n">
        <v>4</v>
      </c>
      <c r="B73" s="34" t="n">
        <v>-8.53</v>
      </c>
      <c r="C73" s="34" t="n">
        <v>-12.33</v>
      </c>
    </row>
    <row r="74" customFormat="false" ht="15" hidden="false" customHeight="true" outlineLevel="0" collapsed="false">
      <c r="A74" s="34" t="n">
        <v>4.06</v>
      </c>
      <c r="B74" s="34" t="n">
        <v>-8.59</v>
      </c>
      <c r="C74" s="34" t="n">
        <v>-11.96</v>
      </c>
    </row>
    <row r="75" customFormat="false" ht="15" hidden="false" customHeight="true" outlineLevel="0" collapsed="false">
      <c r="A75" s="34" t="n">
        <v>4.13</v>
      </c>
      <c r="B75" s="34" t="n">
        <v>-8.6</v>
      </c>
      <c r="C75" s="34" t="n">
        <v>-12.18</v>
      </c>
    </row>
    <row r="76" customFormat="false" ht="15" hidden="false" customHeight="true" outlineLevel="0" collapsed="false">
      <c r="A76" s="34" t="n">
        <v>4.19</v>
      </c>
      <c r="B76" s="34" t="n">
        <v>-8.82</v>
      </c>
      <c r="C76" s="34" t="n">
        <v>-12.37</v>
      </c>
    </row>
    <row r="77" customFormat="false" ht="15" hidden="false" customHeight="true" outlineLevel="0" collapsed="false">
      <c r="A77" s="34" t="n">
        <v>4.25</v>
      </c>
      <c r="B77" s="34" t="n">
        <v>-8.78</v>
      </c>
      <c r="C77" s="34" t="n">
        <v>-12.22</v>
      </c>
    </row>
    <row r="78" customFormat="false" ht="15" hidden="false" customHeight="true" outlineLevel="0" collapsed="false">
      <c r="A78" s="34" t="n">
        <v>4.31</v>
      </c>
      <c r="B78" s="34" t="n">
        <v>-8.84</v>
      </c>
      <c r="C78" s="34" t="n">
        <v>-12.22</v>
      </c>
    </row>
    <row r="79" customFormat="false" ht="15" hidden="false" customHeight="true" outlineLevel="0" collapsed="false">
      <c r="A79" s="34" t="n">
        <v>4.38</v>
      </c>
      <c r="B79" s="34" t="n">
        <v>-8.79</v>
      </c>
      <c r="C79" s="34" t="n">
        <v>-12.15</v>
      </c>
    </row>
    <row r="80" customFormat="false" ht="15" hidden="false" customHeight="true" outlineLevel="0" collapsed="false">
      <c r="A80" s="34" t="n">
        <v>4.44</v>
      </c>
      <c r="B80" s="34" t="n">
        <v>-9.02</v>
      </c>
      <c r="C80" s="34" t="n">
        <v>-12.67</v>
      </c>
    </row>
    <row r="81" customFormat="false" ht="15" hidden="false" customHeight="true" outlineLevel="0" collapsed="false">
      <c r="A81" s="34" t="n">
        <v>4.5</v>
      </c>
      <c r="B81" s="34" t="n">
        <v>-8.89</v>
      </c>
      <c r="C81" s="34" t="n">
        <v>-12.54</v>
      </c>
    </row>
    <row r="82" customFormat="false" ht="15" hidden="false" customHeight="true" outlineLevel="0" collapsed="false">
      <c r="A82" s="34" t="n">
        <v>4.56</v>
      </c>
      <c r="B82" s="34" t="n">
        <v>-9.06</v>
      </c>
      <c r="C82" s="34" t="n">
        <v>-12.91</v>
      </c>
    </row>
    <row r="83" customFormat="false" ht="15" hidden="false" customHeight="true" outlineLevel="0" collapsed="false">
      <c r="A83" s="34" t="n">
        <v>4.63</v>
      </c>
      <c r="B83" s="34" t="n">
        <v>-9.01</v>
      </c>
      <c r="C83" s="34" t="n">
        <v>-12.72</v>
      </c>
    </row>
    <row r="84" customFormat="false" ht="15" hidden="false" customHeight="true" outlineLevel="0" collapsed="false">
      <c r="A84" s="34" t="n">
        <v>4.69</v>
      </c>
      <c r="B84" s="34" t="n">
        <v>-8.82</v>
      </c>
      <c r="C84" s="34" t="n">
        <v>-12.68</v>
      </c>
    </row>
    <row r="85" customFormat="false" ht="15" hidden="false" customHeight="true" outlineLevel="0" collapsed="false">
      <c r="A85" s="34" t="n">
        <v>4.75</v>
      </c>
      <c r="B85" s="34" t="n">
        <v>-9.26</v>
      </c>
      <c r="C85" s="34" t="n">
        <v>-12.72</v>
      </c>
    </row>
    <row r="86" customFormat="false" ht="15" hidden="false" customHeight="true" outlineLevel="0" collapsed="false">
      <c r="A86" s="34" t="n">
        <v>4.81</v>
      </c>
      <c r="B86" s="34" t="n">
        <v>-8.8</v>
      </c>
      <c r="C86" s="34" t="n">
        <v>-12.9</v>
      </c>
    </row>
    <row r="87" customFormat="false" ht="15" hidden="false" customHeight="true" outlineLevel="0" collapsed="false">
      <c r="A87" s="34" t="n">
        <v>4.88</v>
      </c>
      <c r="B87" s="34" t="n">
        <v>-8.84</v>
      </c>
      <c r="C87" s="34" t="n">
        <v>-12.69</v>
      </c>
    </row>
    <row r="88" customFormat="false" ht="15" hidden="false" customHeight="true" outlineLevel="0" collapsed="false">
      <c r="A88" s="34" t="n">
        <v>4.94</v>
      </c>
      <c r="B88" s="34" t="n">
        <v>-8.9</v>
      </c>
      <c r="C88" s="34" t="n">
        <v>-12.56</v>
      </c>
    </row>
    <row r="89" customFormat="false" ht="15" hidden="false" customHeight="true" outlineLevel="0" collapsed="false">
      <c r="A89" s="34" t="n">
        <v>5</v>
      </c>
      <c r="B89" s="34" t="n">
        <v>-8.96</v>
      </c>
      <c r="C89" s="34" t="n">
        <v>-12.48</v>
      </c>
    </row>
    <row r="90" customFormat="false" ht="15" hidden="false" customHeight="true" outlineLevel="0" collapsed="false">
      <c r="A90" s="34" t="n">
        <v>5.05</v>
      </c>
      <c r="B90" s="34" t="n">
        <v>-8.77</v>
      </c>
      <c r="C90" s="34" t="n">
        <v>-12.19</v>
      </c>
    </row>
    <row r="91" customFormat="false" ht="15" hidden="false" customHeight="true" outlineLevel="0" collapsed="false">
      <c r="A91" s="34" t="n">
        <v>5.1</v>
      </c>
      <c r="B91" s="34" t="n">
        <v>-8.54</v>
      </c>
      <c r="C91" s="34" t="n">
        <v>-11.8</v>
      </c>
    </row>
    <row r="92" customFormat="false" ht="15" hidden="false" customHeight="true" outlineLevel="0" collapsed="false">
      <c r="A92" s="34" t="n">
        <v>5.15</v>
      </c>
      <c r="B92" s="34" t="n">
        <v>-9.05</v>
      </c>
      <c r="C92" s="34" t="n">
        <v>-12.41</v>
      </c>
    </row>
    <row r="93" customFormat="false" ht="15" hidden="false" customHeight="true" outlineLevel="0" collapsed="false">
      <c r="A93" s="34" t="n">
        <v>5.2</v>
      </c>
      <c r="B93" s="34" t="n">
        <v>-8.98</v>
      </c>
      <c r="C93" s="34" t="n">
        <v>-12.1</v>
      </c>
    </row>
    <row r="94" customFormat="false" ht="15" hidden="false" customHeight="true" outlineLevel="0" collapsed="false">
      <c r="A94" s="34" t="n">
        <v>5.25</v>
      </c>
      <c r="B94" s="34" t="n">
        <v>-8.92</v>
      </c>
      <c r="C94" s="34" t="n">
        <v>-11.93</v>
      </c>
    </row>
    <row r="95" customFormat="false" ht="15" hidden="false" customHeight="true" outlineLevel="0" collapsed="false">
      <c r="A95" s="34" t="n">
        <v>5.3</v>
      </c>
      <c r="B95" s="34" t="n">
        <v>-8.75</v>
      </c>
      <c r="C95" s="34" t="n">
        <v>-11.59</v>
      </c>
    </row>
    <row r="96" customFormat="false" ht="15" hidden="false" customHeight="true" outlineLevel="0" collapsed="false">
      <c r="A96" s="34" t="n">
        <v>5.35</v>
      </c>
      <c r="B96" s="34" t="n">
        <v>-8.67</v>
      </c>
      <c r="C96" s="34" t="n">
        <v>-11.39</v>
      </c>
    </row>
    <row r="97" customFormat="false" ht="15" hidden="false" customHeight="true" outlineLevel="0" collapsed="false">
      <c r="A97" s="34" t="n">
        <v>5.4</v>
      </c>
      <c r="B97" s="34" t="n">
        <v>-8.57</v>
      </c>
      <c r="C97" s="34" t="n">
        <v>-11.14</v>
      </c>
    </row>
    <row r="98" customFormat="false" ht="15" hidden="false" customHeight="true" outlineLevel="0" collapsed="false">
      <c r="A98" s="34" t="n">
        <v>5.45</v>
      </c>
      <c r="B98" s="34" t="n">
        <v>-8.64</v>
      </c>
      <c r="C98" s="34" t="n">
        <v>-11.52</v>
      </c>
    </row>
    <row r="99" customFormat="false" ht="15" hidden="false" customHeight="true" outlineLevel="0" collapsed="false">
      <c r="A99" s="34" t="n">
        <v>5.5</v>
      </c>
      <c r="B99" s="34" t="n">
        <v>-8.46</v>
      </c>
      <c r="C99" s="34" t="n">
        <v>-11.61</v>
      </c>
    </row>
    <row r="100" customFormat="false" ht="15" hidden="false" customHeight="true" outlineLevel="0" collapsed="false">
      <c r="A100" s="34" t="n">
        <v>5.55</v>
      </c>
      <c r="B100" s="34" t="n">
        <v>-8.51</v>
      </c>
      <c r="C100" s="34" t="n">
        <v>-11.59</v>
      </c>
    </row>
    <row r="101" customFormat="false" ht="15" hidden="false" customHeight="true" outlineLevel="0" collapsed="false">
      <c r="A101" s="34" t="n">
        <v>5.6</v>
      </c>
      <c r="B101" s="34" t="n">
        <v>-8.66</v>
      </c>
      <c r="C101" s="34" t="n">
        <v>-11.85</v>
      </c>
    </row>
    <row r="102" customFormat="false" ht="15" hidden="false" customHeight="true" outlineLevel="0" collapsed="false">
      <c r="A102" s="34" t="n">
        <v>5.65</v>
      </c>
      <c r="B102" s="34" t="n">
        <v>-8.71</v>
      </c>
      <c r="C102" s="34" t="n">
        <v>-11.87</v>
      </c>
    </row>
    <row r="103" customFormat="false" ht="15" hidden="false" customHeight="true" outlineLevel="0" collapsed="false">
      <c r="A103" s="34" t="n">
        <v>5.7</v>
      </c>
      <c r="B103" s="34" t="n">
        <v>-8.52</v>
      </c>
      <c r="C103" s="34" t="n">
        <v>-11.68</v>
      </c>
    </row>
    <row r="104" customFormat="false" ht="15" hidden="false" customHeight="true" outlineLevel="0" collapsed="false">
      <c r="A104" s="34" t="n">
        <v>5.75</v>
      </c>
      <c r="B104" s="34" t="n">
        <v>-8.55</v>
      </c>
      <c r="C104" s="34" t="n">
        <v>-11.82</v>
      </c>
    </row>
    <row r="105" customFormat="false" ht="15" hidden="false" customHeight="true" outlineLevel="0" collapsed="false">
      <c r="A105" s="34" t="n">
        <v>5.8</v>
      </c>
      <c r="B105" s="34" t="n">
        <v>-8.39</v>
      </c>
      <c r="C105" s="34" t="n">
        <v>-11.43</v>
      </c>
    </row>
    <row r="106" customFormat="false" ht="15" hidden="false" customHeight="true" outlineLevel="0" collapsed="false">
      <c r="A106" s="34" t="n">
        <v>5.85</v>
      </c>
      <c r="B106" s="34" t="n">
        <v>-8.12</v>
      </c>
      <c r="C106" s="34" t="n">
        <v>-10.98</v>
      </c>
    </row>
    <row r="107" customFormat="false" ht="15" hidden="false" customHeight="true" outlineLevel="0" collapsed="false">
      <c r="A107" s="34" t="n">
        <v>5.9</v>
      </c>
      <c r="B107" s="34" t="n">
        <v>-7.89</v>
      </c>
      <c r="C107" s="34" t="n">
        <v>-10.77</v>
      </c>
    </row>
    <row r="108" customFormat="false" ht="15" hidden="false" customHeight="true" outlineLevel="0" collapsed="false">
      <c r="A108" s="34" t="n">
        <v>5.95</v>
      </c>
      <c r="B108" s="34" t="n">
        <v>-8.13</v>
      </c>
      <c r="C108" s="34" t="n">
        <v>-10.89</v>
      </c>
    </row>
    <row r="109" customFormat="false" ht="15" hidden="false" customHeight="true" outlineLevel="0" collapsed="false">
      <c r="A109" s="34" t="n">
        <v>6</v>
      </c>
      <c r="B109" s="34" t="n">
        <v>-8.25</v>
      </c>
      <c r="C109" s="34" t="n">
        <v>-11.23</v>
      </c>
    </row>
    <row r="110" customFormat="false" ht="15" hidden="false" customHeight="true" outlineLevel="0" collapsed="false">
      <c r="A110" s="34" t="n">
        <v>6.05</v>
      </c>
      <c r="B110" s="34" t="n">
        <v>-8.26</v>
      </c>
      <c r="C110" s="34" t="n">
        <v>-11.27</v>
      </c>
    </row>
    <row r="111" customFormat="false" ht="15" hidden="false" customHeight="true" outlineLevel="0" collapsed="false">
      <c r="A111" s="34" t="n">
        <v>6.1</v>
      </c>
      <c r="B111" s="34" t="n">
        <v>-8.28</v>
      </c>
      <c r="C111" s="34" t="n">
        <v>-11.43</v>
      </c>
    </row>
    <row r="112" customFormat="false" ht="15" hidden="false" customHeight="true" outlineLevel="0" collapsed="false">
      <c r="A112" s="34" t="n">
        <v>6.14</v>
      </c>
      <c r="B112" s="34" t="n">
        <v>-8.13</v>
      </c>
      <c r="C112" s="34" t="n">
        <v>-11.59</v>
      </c>
    </row>
    <row r="113" customFormat="false" ht="15" hidden="false" customHeight="true" outlineLevel="0" collapsed="false">
      <c r="A113" s="34" t="n">
        <v>6.19</v>
      </c>
      <c r="B113" s="34" t="n">
        <v>-8.31</v>
      </c>
      <c r="C113" s="34" t="n">
        <v>-11.73</v>
      </c>
    </row>
    <row r="114" customFormat="false" ht="15" hidden="false" customHeight="true" outlineLevel="0" collapsed="false">
      <c r="A114" s="34" t="n">
        <v>6.24</v>
      </c>
      <c r="B114" s="34" t="n">
        <v>-8.2</v>
      </c>
      <c r="C114" s="34" t="n">
        <v>-11.22</v>
      </c>
    </row>
    <row r="115" customFormat="false" ht="15" hidden="false" customHeight="true" outlineLevel="0" collapsed="false">
      <c r="A115" s="34" t="n">
        <v>6.29</v>
      </c>
      <c r="B115" s="34" t="n">
        <v>-8.25</v>
      </c>
      <c r="C115" s="34" t="n">
        <v>-11.13</v>
      </c>
    </row>
    <row r="116" customFormat="false" ht="15" hidden="false" customHeight="true" outlineLevel="0" collapsed="false">
      <c r="A116" s="34" t="n">
        <v>6.33</v>
      </c>
      <c r="B116" s="34" t="n">
        <v>-8.28</v>
      </c>
      <c r="C116" s="34" t="n">
        <v>-11.22</v>
      </c>
    </row>
    <row r="117" customFormat="false" ht="15" hidden="false" customHeight="true" outlineLevel="0" collapsed="false">
      <c r="A117" s="34" t="n">
        <v>6.38</v>
      </c>
      <c r="B117" s="34" t="n">
        <v>-8.19</v>
      </c>
      <c r="C117" s="34" t="n">
        <v>-10.88</v>
      </c>
    </row>
    <row r="118" customFormat="false" ht="15" hidden="false" customHeight="true" outlineLevel="0" collapsed="false">
      <c r="A118" s="34" t="n">
        <v>6.43</v>
      </c>
      <c r="B118" s="34" t="n">
        <v>-8.27</v>
      </c>
      <c r="C118" s="34" t="n">
        <v>-11.03</v>
      </c>
    </row>
    <row r="119" customFormat="false" ht="15" hidden="false" customHeight="true" outlineLevel="0" collapsed="false">
      <c r="A119" s="34" t="n">
        <v>6.48</v>
      </c>
      <c r="B119" s="34" t="n">
        <v>-8.67</v>
      </c>
      <c r="C119" s="34" t="n">
        <v>-10.73</v>
      </c>
    </row>
    <row r="120" customFormat="false" ht="15" hidden="false" customHeight="true" outlineLevel="0" collapsed="false">
      <c r="A120" s="34" t="n">
        <v>6.52</v>
      </c>
      <c r="B120" s="34" t="n">
        <v>-8.31</v>
      </c>
      <c r="C120" s="34" t="n">
        <v>-11.13</v>
      </c>
    </row>
    <row r="121" customFormat="false" ht="15" hidden="false" customHeight="true" outlineLevel="0" collapsed="false">
      <c r="A121" s="34" t="n">
        <v>6.57</v>
      </c>
      <c r="B121" s="34" t="n">
        <v>-8.13</v>
      </c>
      <c r="C121" s="34" t="n">
        <v>-11.07</v>
      </c>
    </row>
    <row r="122" customFormat="false" ht="15" hidden="false" customHeight="true" outlineLevel="0" collapsed="false">
      <c r="A122" s="34" t="n">
        <v>6.62</v>
      </c>
      <c r="B122" s="34" t="n">
        <v>-8.26</v>
      </c>
      <c r="C122" s="34" t="n">
        <v>-10.97</v>
      </c>
    </row>
    <row r="123" customFormat="false" ht="15" hidden="false" customHeight="true" outlineLevel="0" collapsed="false">
      <c r="A123" s="34" t="n">
        <v>6.67</v>
      </c>
      <c r="B123" s="34" t="n">
        <v>-8.43</v>
      </c>
      <c r="C123" s="34" t="n">
        <v>-11.03</v>
      </c>
    </row>
    <row r="124" customFormat="false" ht="15" hidden="false" customHeight="true" outlineLevel="0" collapsed="false">
      <c r="A124" s="34" t="n">
        <v>6.71</v>
      </c>
      <c r="B124" s="34" t="n">
        <v>-8.59</v>
      </c>
      <c r="C124" s="34" t="n">
        <v>-11.21</v>
      </c>
    </row>
    <row r="125" customFormat="false" ht="15" hidden="false" customHeight="true" outlineLevel="0" collapsed="false">
      <c r="A125" s="34" t="n">
        <v>6.76</v>
      </c>
      <c r="B125" s="34" t="n">
        <v>-8.67</v>
      </c>
      <c r="C125" s="34" t="n">
        <v>-11.53</v>
      </c>
    </row>
    <row r="126" customFormat="false" ht="15" hidden="false" customHeight="true" outlineLevel="0" collapsed="false">
      <c r="A126" s="34" t="n">
        <v>6.81</v>
      </c>
      <c r="B126" s="34" t="n">
        <v>-8.57</v>
      </c>
      <c r="C126" s="34" t="n">
        <v>-11.36</v>
      </c>
    </row>
    <row r="127" customFormat="false" ht="15" hidden="false" customHeight="true" outlineLevel="0" collapsed="false">
      <c r="A127" s="34" t="n">
        <v>6.86</v>
      </c>
      <c r="B127" s="34" t="n">
        <v>-8.64</v>
      </c>
      <c r="C127" s="34" t="n">
        <v>-10.9</v>
      </c>
    </row>
    <row r="128" customFormat="false" ht="15" hidden="false" customHeight="true" outlineLevel="0" collapsed="false">
      <c r="A128" s="34" t="n">
        <v>6.9</v>
      </c>
      <c r="B128" s="34" t="n">
        <v>-8.22</v>
      </c>
      <c r="C128" s="34" t="n">
        <v>-10.54</v>
      </c>
    </row>
    <row r="129" customFormat="false" ht="15" hidden="false" customHeight="true" outlineLevel="0" collapsed="false">
      <c r="A129" s="34" t="n">
        <v>6.95</v>
      </c>
      <c r="B129" s="34" t="n">
        <v>-8.38</v>
      </c>
      <c r="C129" s="34" t="n">
        <v>-10.6</v>
      </c>
    </row>
    <row r="130" customFormat="false" ht="15" hidden="false" customHeight="true" outlineLevel="0" collapsed="false">
      <c r="A130" s="34" t="n">
        <v>7</v>
      </c>
      <c r="B130" s="34" t="n">
        <v>-8.64</v>
      </c>
      <c r="C130" s="34" t="n">
        <v>-11.54</v>
      </c>
    </row>
    <row r="131" customFormat="false" ht="15" hidden="false" customHeight="true" outlineLevel="0" collapsed="false">
      <c r="A131" s="34" t="n">
        <v>7.1</v>
      </c>
      <c r="B131" s="34" t="n">
        <v>-8.45</v>
      </c>
      <c r="C131" s="34" t="n">
        <v>-11.15</v>
      </c>
    </row>
    <row r="132" customFormat="false" ht="15" hidden="false" customHeight="true" outlineLevel="0" collapsed="false">
      <c r="A132" s="34" t="n">
        <v>7.3</v>
      </c>
      <c r="B132" s="34" t="n">
        <v>-8.39</v>
      </c>
      <c r="C132" s="34" t="n">
        <v>-10.99</v>
      </c>
    </row>
    <row r="133" customFormat="false" ht="15" hidden="false" customHeight="true" outlineLevel="0" collapsed="false">
      <c r="A133" s="34" t="n">
        <v>7.49</v>
      </c>
      <c r="B133" s="34" t="n">
        <v>-8.72</v>
      </c>
      <c r="C133" s="34" t="n">
        <v>-11.29</v>
      </c>
    </row>
    <row r="134" customFormat="false" ht="15" hidden="false" customHeight="true" outlineLevel="0" collapsed="false">
      <c r="A134" s="34" t="n">
        <v>7.89</v>
      </c>
      <c r="B134" s="34" t="n">
        <v>-8.7</v>
      </c>
      <c r="C134" s="34" t="n">
        <v>-10.85</v>
      </c>
    </row>
    <row r="135" customFormat="false" ht="15" hidden="false" customHeight="true" outlineLevel="0" collapsed="false">
      <c r="A135" s="34" t="n">
        <v>8.09</v>
      </c>
      <c r="B135" s="34" t="n">
        <v>-8.43</v>
      </c>
      <c r="C135" s="34" t="n">
        <v>-10.4</v>
      </c>
    </row>
    <row r="136" customFormat="false" ht="15" hidden="false" customHeight="true" outlineLevel="0" collapsed="false">
      <c r="A136" s="34" t="n">
        <v>8.29</v>
      </c>
      <c r="B136" s="34" t="n">
        <v>-8.45</v>
      </c>
      <c r="C136" s="34" t="n">
        <v>-10.44</v>
      </c>
    </row>
    <row r="137" customFormat="false" ht="15" hidden="false" customHeight="true" outlineLevel="0" collapsed="false">
      <c r="A137" s="34" t="n">
        <v>8.48</v>
      </c>
      <c r="B137" s="34" t="n">
        <v>-8.6</v>
      </c>
      <c r="C137" s="34" t="n">
        <v>-11.09</v>
      </c>
    </row>
    <row r="138" customFormat="false" ht="15" hidden="false" customHeight="true" outlineLevel="0" collapsed="false">
      <c r="A138" s="34" t="n">
        <v>8.68</v>
      </c>
      <c r="B138" s="34" t="n">
        <v>-8.8</v>
      </c>
      <c r="C138" s="34" t="n">
        <v>-11.1</v>
      </c>
    </row>
    <row r="139" customFormat="false" ht="15" hidden="false" customHeight="true" outlineLevel="0" collapsed="false">
      <c r="A139" s="34" t="n">
        <v>8.88</v>
      </c>
      <c r="B139" s="34" t="n">
        <v>-8.95</v>
      </c>
      <c r="C139" s="34" t="n">
        <v>-11.02</v>
      </c>
    </row>
    <row r="140" customFormat="false" ht="15" hidden="false" customHeight="true" outlineLevel="0" collapsed="false">
      <c r="A140" s="34" t="n">
        <v>9.08</v>
      </c>
      <c r="B140" s="34" t="n">
        <v>-9.08</v>
      </c>
      <c r="C140" s="34" t="n">
        <v>-11.31</v>
      </c>
    </row>
    <row r="141" customFormat="false" ht="15" hidden="false" customHeight="true" outlineLevel="0" collapsed="false">
      <c r="A141" s="34" t="n">
        <v>9.27</v>
      </c>
      <c r="B141" s="34" t="n">
        <v>-9.19</v>
      </c>
      <c r="C141" s="34" t="n">
        <v>-11.25</v>
      </c>
    </row>
    <row r="142" customFormat="false" ht="15" hidden="false" customHeight="true" outlineLevel="0" collapsed="false">
      <c r="A142" s="34" t="n">
        <v>9.47</v>
      </c>
      <c r="B142" s="34" t="n">
        <v>-8.93</v>
      </c>
      <c r="C142" s="34" t="n">
        <v>-11.77</v>
      </c>
    </row>
    <row r="143" customFormat="false" ht="15" hidden="false" customHeight="true" outlineLevel="0" collapsed="false">
      <c r="A143" s="34" t="n">
        <v>9.59</v>
      </c>
      <c r="B143" s="34" t="n">
        <v>-8.84</v>
      </c>
      <c r="C143" s="34" t="n">
        <v>-11.44</v>
      </c>
    </row>
    <row r="144" customFormat="false" ht="15" hidden="false" customHeight="true" outlineLevel="0" collapsed="false">
      <c r="A144" s="34" t="n">
        <v>9.72</v>
      </c>
      <c r="B144" s="34" t="n">
        <v>-8.75</v>
      </c>
      <c r="C144" s="34" t="n">
        <v>-11.77</v>
      </c>
    </row>
    <row r="145" customFormat="false" ht="15" hidden="false" customHeight="true" outlineLevel="0" collapsed="false">
      <c r="A145" s="34" t="n">
        <v>9.84</v>
      </c>
      <c r="B145" s="34" t="n">
        <v>-8.38</v>
      </c>
      <c r="C145" s="34" t="n">
        <v>-11.71</v>
      </c>
    </row>
    <row r="146" customFormat="false" ht="15" hidden="false" customHeight="true" outlineLevel="0" collapsed="false">
      <c r="A146" s="34" t="n">
        <v>9.96</v>
      </c>
      <c r="B146" s="34" t="n">
        <v>-8.3</v>
      </c>
      <c r="C146" s="34" t="n">
        <v>-11.72</v>
      </c>
    </row>
    <row r="147" customFormat="false" ht="15" hidden="false" customHeight="true" outlineLevel="0" collapsed="false">
      <c r="A147" s="34" t="n">
        <v>10.08</v>
      </c>
      <c r="B147" s="34" t="n">
        <v>-8.54</v>
      </c>
      <c r="C147" s="34" t="n">
        <v>-11.59</v>
      </c>
    </row>
    <row r="148" customFormat="false" ht="15" hidden="false" customHeight="true" outlineLevel="0" collapsed="false">
      <c r="A148" s="34" t="n">
        <v>10.2</v>
      </c>
      <c r="B148" s="34" t="n">
        <v>-8.41</v>
      </c>
      <c r="C148" s="34" t="n">
        <v>-11.99</v>
      </c>
    </row>
    <row r="149" customFormat="false" ht="15" hidden="false" customHeight="true" outlineLevel="0" collapsed="false">
      <c r="A149" s="34" t="n">
        <v>10.33</v>
      </c>
      <c r="B149" s="34" t="n">
        <v>-8.32</v>
      </c>
      <c r="C149" s="34" t="n">
        <v>-12.11</v>
      </c>
    </row>
    <row r="150" customFormat="false" ht="15" hidden="false" customHeight="true" outlineLevel="0" collapsed="false">
      <c r="A150" s="34" t="n">
        <v>10.45</v>
      </c>
      <c r="B150" s="34" t="n">
        <v>-8.16</v>
      </c>
      <c r="C150" s="34" t="n">
        <v>-12.1</v>
      </c>
    </row>
    <row r="151" customFormat="false" ht="15" hidden="false" customHeight="true" outlineLevel="0" collapsed="false">
      <c r="A151" s="34" t="n">
        <v>10.57</v>
      </c>
      <c r="B151" s="34" t="n">
        <v>-8.12</v>
      </c>
      <c r="C151" s="34" t="n">
        <v>-12.06</v>
      </c>
    </row>
    <row r="152" customFormat="false" ht="15" hidden="false" customHeight="true" outlineLevel="0" collapsed="false">
      <c r="A152" s="34" t="n">
        <v>10.69</v>
      </c>
      <c r="B152" s="34" t="n">
        <v>-8.31</v>
      </c>
      <c r="C152" s="34" t="n">
        <v>-11.65</v>
      </c>
    </row>
    <row r="153" customFormat="false" ht="15" hidden="false" customHeight="true" outlineLevel="0" collapsed="false">
      <c r="A153" s="34" t="n">
        <v>10.81</v>
      </c>
      <c r="B153" s="34" t="n">
        <v>-7.89</v>
      </c>
      <c r="C153" s="34" t="n">
        <v>-12.07</v>
      </c>
    </row>
    <row r="154" customFormat="false" ht="15" hidden="false" customHeight="true" outlineLevel="0" collapsed="false">
      <c r="A154" s="34" t="n">
        <v>10.94</v>
      </c>
      <c r="B154" s="34" t="n">
        <v>-8.16</v>
      </c>
      <c r="C154" s="34" t="n">
        <v>-12.09</v>
      </c>
    </row>
    <row r="155" customFormat="false" ht="15" hidden="false" customHeight="true" outlineLevel="0" collapsed="false">
      <c r="A155" s="34" t="n">
        <v>11.06</v>
      </c>
      <c r="B155" s="34" t="n">
        <v>-8.15</v>
      </c>
      <c r="C155" s="34" t="n">
        <v>-11.78</v>
      </c>
    </row>
    <row r="156" customFormat="false" ht="15" hidden="false" customHeight="true" outlineLevel="0" collapsed="false">
      <c r="A156" s="34" t="n">
        <v>11.18</v>
      </c>
      <c r="B156" s="34" t="n">
        <v>-8.15</v>
      </c>
      <c r="C156" s="34" t="n">
        <v>-11.8</v>
      </c>
    </row>
    <row r="157" customFormat="false" ht="15" hidden="false" customHeight="true" outlineLevel="0" collapsed="false">
      <c r="A157" s="34" t="n">
        <v>11.3</v>
      </c>
      <c r="B157" s="34" t="n">
        <v>-8.3</v>
      </c>
      <c r="C157" s="34" t="n">
        <v>-11.54</v>
      </c>
    </row>
    <row r="158" customFormat="false" ht="15" hidden="false" customHeight="true" outlineLevel="0" collapsed="false">
      <c r="A158" s="34" t="n">
        <v>11.42</v>
      </c>
      <c r="B158" s="34" t="n">
        <v>-8.03</v>
      </c>
      <c r="C158" s="34" t="n">
        <v>-11.51</v>
      </c>
    </row>
    <row r="159" customFormat="false" ht="15" hidden="false" customHeight="true" outlineLevel="0" collapsed="false">
      <c r="A159" s="34" t="n">
        <v>11.55</v>
      </c>
      <c r="B159" s="34" t="n">
        <v>-7.68</v>
      </c>
      <c r="C159" s="34" t="n">
        <v>-11.22</v>
      </c>
    </row>
    <row r="160" customFormat="false" ht="15" hidden="false" customHeight="true" outlineLevel="0" collapsed="false">
      <c r="A160" s="34" t="n">
        <v>11.67</v>
      </c>
      <c r="B160" s="34" t="n">
        <v>-7.99</v>
      </c>
      <c r="C160" s="34" t="n">
        <v>-11.67</v>
      </c>
    </row>
    <row r="161" customFormat="false" ht="15" hidden="false" customHeight="true" outlineLevel="0" collapsed="false">
      <c r="A161" s="34" t="n">
        <v>11.79</v>
      </c>
      <c r="B161" s="34" t="n">
        <v>-7.91</v>
      </c>
      <c r="C161" s="34" t="n">
        <v>-11.74</v>
      </c>
    </row>
    <row r="162" customFormat="false" ht="15" hidden="false" customHeight="true" outlineLevel="0" collapsed="false">
      <c r="A162" s="34" t="n">
        <v>11.91</v>
      </c>
      <c r="B162" s="34" t="n">
        <v>-7.4</v>
      </c>
      <c r="C162" s="34" t="n">
        <v>-11.19</v>
      </c>
    </row>
    <row r="163" customFormat="false" ht="15" hidden="false" customHeight="true" outlineLevel="0" collapsed="false">
      <c r="A163" s="34" t="n">
        <v>12.03</v>
      </c>
      <c r="B163" s="34" t="n">
        <v>-7.71</v>
      </c>
      <c r="C163" s="34" t="n">
        <v>-11.32</v>
      </c>
    </row>
    <row r="164" customFormat="false" ht="15" hidden="false" customHeight="true" outlineLevel="0" collapsed="false">
      <c r="A164" s="34" t="n">
        <v>12.16</v>
      </c>
      <c r="B164" s="34" t="n">
        <v>-8</v>
      </c>
      <c r="C164" s="34" t="n">
        <v>-11.5</v>
      </c>
    </row>
    <row r="165" customFormat="false" ht="15" hidden="false" customHeight="true" outlineLevel="0" collapsed="false">
      <c r="A165" s="34" t="n">
        <v>12.28</v>
      </c>
      <c r="B165" s="34" t="n">
        <v>-7.63</v>
      </c>
      <c r="C165" s="34" t="n">
        <v>-10.44</v>
      </c>
    </row>
    <row r="166" customFormat="false" ht="15" hidden="false" customHeight="true" outlineLevel="0" collapsed="false">
      <c r="A166" s="34" t="n">
        <v>12.4</v>
      </c>
      <c r="B166" s="34" t="n">
        <v>-7.84</v>
      </c>
      <c r="C166" s="34" t="n">
        <v>-10.68</v>
      </c>
    </row>
    <row r="167" customFormat="false" ht="15" hidden="false" customHeight="true" outlineLevel="0" collapsed="false">
      <c r="A167" s="34" t="n">
        <v>12.52</v>
      </c>
      <c r="B167" s="34" t="n">
        <v>-7.86</v>
      </c>
      <c r="C167" s="34" t="n">
        <v>-11.54</v>
      </c>
    </row>
    <row r="168" customFormat="false" ht="15" hidden="false" customHeight="true" outlineLevel="0" collapsed="false">
      <c r="A168" s="34" t="n">
        <v>12.64</v>
      </c>
      <c r="B168" s="34" t="n">
        <v>-8.12</v>
      </c>
      <c r="C168" s="34" t="n">
        <v>-11.16</v>
      </c>
    </row>
    <row r="169" customFormat="false" ht="15" hidden="false" customHeight="true" outlineLevel="0" collapsed="false">
      <c r="A169" s="34" t="n">
        <v>12.77</v>
      </c>
      <c r="B169" s="34" t="n">
        <v>-7.78</v>
      </c>
      <c r="C169" s="34" t="n">
        <v>-10.67</v>
      </c>
    </row>
    <row r="170" customFormat="false" ht="15" hidden="false" customHeight="true" outlineLevel="0" collapsed="false">
      <c r="A170" s="34" t="n">
        <v>12.89</v>
      </c>
      <c r="B170" s="34" t="n">
        <v>-7.95</v>
      </c>
      <c r="C170" s="34" t="n">
        <v>-10.87</v>
      </c>
    </row>
    <row r="171" customFormat="false" ht="15" hidden="false" customHeight="true" outlineLevel="0" collapsed="false">
      <c r="A171" s="34" t="n">
        <v>13.01</v>
      </c>
      <c r="B171" s="34" t="n">
        <v>-8.37</v>
      </c>
      <c r="C171" s="34" t="n">
        <v>-11.1</v>
      </c>
    </row>
    <row r="172" customFormat="false" ht="15" hidden="false" customHeight="true" outlineLevel="0" collapsed="false">
      <c r="A172" s="34" t="n">
        <v>13.13</v>
      </c>
      <c r="B172" s="34" t="n">
        <v>-8.17</v>
      </c>
      <c r="C172" s="34" t="n">
        <v>-11.11</v>
      </c>
    </row>
    <row r="173" customFormat="false" ht="15" hidden="false" customHeight="true" outlineLevel="0" collapsed="false">
      <c r="A173" s="34" t="n">
        <v>13.25</v>
      </c>
      <c r="B173" s="34" t="n">
        <v>-7.98</v>
      </c>
      <c r="C173" s="34" t="n">
        <v>-10.73</v>
      </c>
    </row>
    <row r="174" customFormat="false" ht="15" hidden="false" customHeight="true" outlineLevel="0" collapsed="false">
      <c r="A174" s="34" t="n">
        <v>13.37</v>
      </c>
      <c r="B174" s="34" t="n">
        <v>-8.12</v>
      </c>
      <c r="C174" s="34" t="n">
        <v>-11.63</v>
      </c>
    </row>
    <row r="175" customFormat="false" ht="15" hidden="false" customHeight="true" outlineLevel="0" collapsed="false">
      <c r="A175" s="34" t="n">
        <v>13.5</v>
      </c>
      <c r="B175" s="34" t="n">
        <v>-8.3</v>
      </c>
      <c r="C175" s="34" t="n">
        <v>-11.87</v>
      </c>
    </row>
    <row r="176" customFormat="false" ht="15" hidden="false" customHeight="true" outlineLevel="0" collapsed="false">
      <c r="A176" s="34" t="n">
        <v>13.62</v>
      </c>
      <c r="B176" s="34" t="n">
        <v>-8.31</v>
      </c>
      <c r="C176" s="34" t="n">
        <v>-11.72</v>
      </c>
    </row>
    <row r="177" customFormat="false" ht="15" hidden="false" customHeight="true" outlineLevel="0" collapsed="false">
      <c r="A177" s="34" t="n">
        <v>13.74</v>
      </c>
      <c r="B177" s="34" t="n">
        <v>-8.65</v>
      </c>
      <c r="C177" s="34" t="n">
        <v>-11.83</v>
      </c>
    </row>
    <row r="178" customFormat="false" ht="15" hidden="false" customHeight="true" outlineLevel="0" collapsed="false">
      <c r="A178" s="34" t="n">
        <v>13.86</v>
      </c>
      <c r="B178" s="34" t="n">
        <v>-8.21</v>
      </c>
      <c r="C178" s="34" t="n">
        <v>-12.35</v>
      </c>
    </row>
    <row r="179" customFormat="false" ht="15" hidden="false" customHeight="true" outlineLevel="0" collapsed="false">
      <c r="A179" s="34" t="n">
        <v>13.98</v>
      </c>
      <c r="B179" s="34" t="n">
        <v>-7.98</v>
      </c>
      <c r="C179" s="34" t="n">
        <v>-12.21</v>
      </c>
    </row>
    <row r="180" customFormat="false" ht="15" hidden="false" customHeight="true" outlineLevel="0" collapsed="false">
      <c r="A180" s="34" t="n">
        <v>14.11</v>
      </c>
      <c r="B180" s="34" t="n">
        <v>-8.02</v>
      </c>
      <c r="C180" s="34" t="n">
        <v>-12.13</v>
      </c>
    </row>
    <row r="181" customFormat="false" ht="15" hidden="false" customHeight="true" outlineLevel="0" collapsed="false">
      <c r="A181" s="34" t="n">
        <v>14.23</v>
      </c>
      <c r="B181" s="34" t="n">
        <v>-8.23</v>
      </c>
      <c r="C181" s="34" t="n">
        <v>-12.29</v>
      </c>
    </row>
    <row r="182" customFormat="false" ht="15" hidden="false" customHeight="true" outlineLevel="0" collapsed="false">
      <c r="A182" s="34" t="n">
        <v>14.35</v>
      </c>
      <c r="B182" s="34" t="n">
        <v>-7.82</v>
      </c>
      <c r="C182" s="34" t="n">
        <v>-10.87</v>
      </c>
    </row>
    <row r="183" customFormat="false" ht="15" hidden="false" customHeight="true" outlineLevel="0" collapsed="false">
      <c r="A183" s="34" t="n">
        <v>14.47</v>
      </c>
      <c r="B183" s="34" t="n">
        <v>-8.06</v>
      </c>
      <c r="C183" s="34" t="n">
        <v>-11.83</v>
      </c>
    </row>
    <row r="184" customFormat="false" ht="15" hidden="false" customHeight="true" outlineLevel="0" collapsed="false">
      <c r="A184" s="34" t="n">
        <v>14.59</v>
      </c>
      <c r="B184" s="34" t="n">
        <v>-7.96</v>
      </c>
      <c r="C184" s="34" t="n">
        <v>-11.69</v>
      </c>
    </row>
    <row r="185" customFormat="false" ht="15" hidden="false" customHeight="true" outlineLevel="0" collapsed="false">
      <c r="A185" s="34" t="n">
        <v>14.72</v>
      </c>
      <c r="B185" s="34" t="n">
        <v>-7.81</v>
      </c>
      <c r="C185" s="34" t="n">
        <v>-11.38</v>
      </c>
    </row>
    <row r="186" customFormat="false" ht="15" hidden="false" customHeight="true" outlineLevel="0" collapsed="false">
      <c r="A186" s="34" t="n">
        <v>14.84</v>
      </c>
      <c r="B186" s="34" t="n">
        <v>-7.57</v>
      </c>
      <c r="C186" s="34" t="n">
        <v>-10.02</v>
      </c>
    </row>
    <row r="187" customFormat="false" ht="15" hidden="false" customHeight="true" outlineLevel="0" collapsed="false">
      <c r="A187" s="34" t="n">
        <v>14.96</v>
      </c>
      <c r="B187" s="34" t="n">
        <v>-7.71</v>
      </c>
      <c r="C187" s="34" t="n">
        <v>-10.38</v>
      </c>
    </row>
    <row r="188" customFormat="false" ht="15" hidden="false" customHeight="true" outlineLevel="0" collapsed="false">
      <c r="A188" s="34" t="n">
        <v>15.08</v>
      </c>
      <c r="B188" s="34" t="n">
        <v>-8</v>
      </c>
      <c r="C188" s="34" t="n">
        <v>-10.18</v>
      </c>
    </row>
    <row r="189" customFormat="false" ht="15" hidden="false" customHeight="true" outlineLevel="0" collapsed="false">
      <c r="A189" s="34" t="n">
        <v>15.2</v>
      </c>
      <c r="B189" s="34" t="n">
        <v>-7.73</v>
      </c>
      <c r="C189" s="34" t="n">
        <v>-10.51</v>
      </c>
    </row>
    <row r="190" customFormat="false" ht="15" hidden="false" customHeight="true" outlineLevel="0" collapsed="false">
      <c r="A190" s="34" t="n">
        <v>15.33</v>
      </c>
      <c r="B190" s="34" t="n">
        <v>-8.42</v>
      </c>
      <c r="C190" s="34" t="n">
        <v>-10.61</v>
      </c>
    </row>
    <row r="191" customFormat="false" ht="15" hidden="false" customHeight="true" outlineLevel="0" collapsed="false">
      <c r="A191" s="34" t="n">
        <v>15.45</v>
      </c>
      <c r="B191" s="34" t="n">
        <v>-8.48</v>
      </c>
      <c r="C191" s="34" t="n">
        <v>-10.92</v>
      </c>
    </row>
    <row r="192" customFormat="false" ht="15" hidden="false" customHeight="true" outlineLevel="0" collapsed="false">
      <c r="A192" s="34" t="n">
        <v>15.57</v>
      </c>
      <c r="B192" s="34" t="n">
        <v>-7.95</v>
      </c>
      <c r="C192" s="34" t="n">
        <v>-10.41</v>
      </c>
    </row>
    <row r="193" customFormat="false" ht="15" hidden="false" customHeight="true" outlineLevel="0" collapsed="false">
      <c r="A193" s="34" t="n">
        <v>15.69</v>
      </c>
      <c r="B193" s="34" t="n">
        <v>-8.03</v>
      </c>
      <c r="C193" s="34" t="n">
        <v>-10.21</v>
      </c>
    </row>
    <row r="194" customFormat="false" ht="15" hidden="false" customHeight="true" outlineLevel="0" collapsed="false">
      <c r="A194" s="34" t="n">
        <v>15.81</v>
      </c>
      <c r="B194" s="34" t="n">
        <v>-8.48</v>
      </c>
      <c r="C194" s="34" t="n">
        <v>-10.41</v>
      </c>
    </row>
    <row r="195" customFormat="false" ht="15" hidden="false" customHeight="true" outlineLevel="0" collapsed="false">
      <c r="A195" s="34" t="n">
        <v>15.94</v>
      </c>
      <c r="B195" s="34" t="n">
        <v>-8.01</v>
      </c>
      <c r="C195" s="34" t="n">
        <v>-9.95</v>
      </c>
    </row>
    <row r="196" customFormat="false" ht="15" hidden="false" customHeight="true" outlineLevel="0" collapsed="false">
      <c r="A196" s="34" t="n">
        <v>16.06</v>
      </c>
      <c r="B196" s="34" t="n">
        <v>-7.94</v>
      </c>
      <c r="C196" s="34" t="n">
        <v>-9.86</v>
      </c>
    </row>
    <row r="197" customFormat="false" ht="15" hidden="false" customHeight="true" outlineLevel="0" collapsed="false">
      <c r="A197" s="34" t="n">
        <v>16.18</v>
      </c>
      <c r="B197" s="34" t="n">
        <v>-8.03</v>
      </c>
      <c r="C197" s="34" t="n">
        <v>-10.17</v>
      </c>
    </row>
    <row r="198" customFormat="false" ht="15" hidden="false" customHeight="true" outlineLevel="0" collapsed="false">
      <c r="A198" s="34" t="n">
        <v>16.3</v>
      </c>
      <c r="B198" s="34" t="n">
        <v>-7.63</v>
      </c>
      <c r="C198" s="34" t="n">
        <v>-11</v>
      </c>
    </row>
    <row r="199" customFormat="false" ht="15" hidden="false" customHeight="true" outlineLevel="0" collapsed="false">
      <c r="A199" s="34" t="n">
        <v>16.42</v>
      </c>
      <c r="B199" s="34" t="n">
        <v>-8.02</v>
      </c>
      <c r="C199" s="34" t="n">
        <v>-11.16</v>
      </c>
    </row>
    <row r="200" customFormat="false" ht="15" hidden="false" customHeight="true" outlineLevel="0" collapsed="false">
      <c r="A200" s="34" t="n">
        <v>16.55</v>
      </c>
      <c r="B200" s="34" t="n">
        <v>-7.85</v>
      </c>
      <c r="C200" s="34" t="n">
        <v>-10.93</v>
      </c>
    </row>
    <row r="201" customFormat="false" ht="15" hidden="false" customHeight="true" outlineLevel="0" collapsed="false">
      <c r="A201" s="34" t="n">
        <v>16.67</v>
      </c>
      <c r="B201" s="34" t="n">
        <v>-7.96</v>
      </c>
      <c r="C201" s="34" t="n">
        <v>-10.82</v>
      </c>
    </row>
    <row r="202" customFormat="false" ht="15" hidden="false" customHeight="true" outlineLevel="0" collapsed="false">
      <c r="A202" s="34" t="n">
        <v>16.91</v>
      </c>
      <c r="B202" s="34" t="n">
        <v>-8.16</v>
      </c>
      <c r="C202" s="34" t="n">
        <v>-10.38</v>
      </c>
    </row>
    <row r="203" customFormat="false" ht="15" hidden="false" customHeight="true" outlineLevel="0" collapsed="false">
      <c r="A203" s="34" t="n">
        <v>17.03</v>
      </c>
      <c r="B203" s="34" t="n">
        <v>-8.12</v>
      </c>
      <c r="C203" s="34" t="n">
        <v>-10.5</v>
      </c>
    </row>
    <row r="204" customFormat="false" ht="15" hidden="false" customHeight="true" outlineLevel="0" collapsed="false">
      <c r="A204" s="34" t="n">
        <v>17.16</v>
      </c>
      <c r="B204" s="34" t="n">
        <v>-7.98</v>
      </c>
      <c r="C204" s="34" t="n">
        <v>-10.67</v>
      </c>
    </row>
    <row r="205" customFormat="false" ht="15" hidden="false" customHeight="true" outlineLevel="0" collapsed="false">
      <c r="A205" s="34" t="n">
        <v>17.28</v>
      </c>
      <c r="B205" s="34" t="n">
        <v>-7.95</v>
      </c>
      <c r="C205" s="34" t="n">
        <v>-10.73</v>
      </c>
    </row>
    <row r="206" customFormat="false" ht="15" hidden="false" customHeight="true" outlineLevel="0" collapsed="false">
      <c r="A206" s="34" t="n">
        <v>17.4</v>
      </c>
      <c r="B206" s="34" t="n">
        <v>-8.41</v>
      </c>
      <c r="C206" s="34" t="n">
        <v>-10.53</v>
      </c>
    </row>
    <row r="207" customFormat="false" ht="15" hidden="false" customHeight="true" outlineLevel="0" collapsed="false">
      <c r="A207" s="34" t="n">
        <v>17.52</v>
      </c>
      <c r="B207" s="34" t="n">
        <v>-8.11</v>
      </c>
      <c r="C207" s="34" t="n">
        <v>-10.96</v>
      </c>
    </row>
    <row r="208" customFormat="false" ht="15" hidden="false" customHeight="true" outlineLevel="0" collapsed="false">
      <c r="A208" s="34" t="n">
        <v>17.64</v>
      </c>
      <c r="B208" s="34" t="n">
        <v>-8.33</v>
      </c>
      <c r="C208" s="34" t="n">
        <v>-10.93</v>
      </c>
    </row>
    <row r="209" customFormat="false" ht="15" hidden="false" customHeight="true" outlineLevel="0" collapsed="false">
      <c r="A209" s="34" t="n">
        <v>17.77</v>
      </c>
      <c r="B209" s="34" t="n">
        <v>-8.34</v>
      </c>
      <c r="C209" s="34" t="n">
        <v>-11.12</v>
      </c>
    </row>
    <row r="210" customFormat="false" ht="15" hidden="false" customHeight="true" outlineLevel="0" collapsed="false">
      <c r="A210" s="34" t="n">
        <v>17.89</v>
      </c>
      <c r="B210" s="34" t="n">
        <v>-9.2</v>
      </c>
      <c r="C210" s="34" t="n">
        <v>-11.46</v>
      </c>
    </row>
    <row r="211" customFormat="false" ht="15" hidden="false" customHeight="true" outlineLevel="0" collapsed="false">
      <c r="A211" s="34" t="n">
        <v>18.01</v>
      </c>
      <c r="B211" s="34" t="n">
        <v>-8.94</v>
      </c>
      <c r="C211" s="34" t="n">
        <v>-11.82</v>
      </c>
    </row>
    <row r="212" customFormat="false" ht="15" hidden="false" customHeight="true" outlineLevel="0" collapsed="false">
      <c r="A212" s="34" t="n">
        <v>18.13</v>
      </c>
      <c r="B212" s="34" t="n">
        <v>-8.59</v>
      </c>
      <c r="C212" s="34" t="n">
        <v>-11.56</v>
      </c>
    </row>
    <row r="213" customFormat="false" ht="15" hidden="false" customHeight="true" outlineLevel="0" collapsed="false">
      <c r="A213" s="34" t="n">
        <v>18.25</v>
      </c>
      <c r="B213" s="34" t="n">
        <v>-8.2</v>
      </c>
      <c r="C213" s="34" t="n">
        <v>-11.41</v>
      </c>
    </row>
    <row r="214" customFormat="false" ht="15" hidden="false" customHeight="true" outlineLevel="0" collapsed="false">
      <c r="A214" s="34" t="n">
        <v>18.38</v>
      </c>
      <c r="B214" s="34" t="n">
        <v>-8.08</v>
      </c>
      <c r="C214" s="34" t="n">
        <v>-11.32</v>
      </c>
    </row>
    <row r="215" customFormat="false" ht="15" hidden="false" customHeight="true" outlineLevel="0" collapsed="false">
      <c r="A215" s="34" t="n">
        <v>18.5</v>
      </c>
      <c r="B215" s="34" t="n">
        <v>-8.24</v>
      </c>
      <c r="C215" s="34" t="n">
        <v>-11.35</v>
      </c>
    </row>
    <row r="216" customFormat="false" ht="15" hidden="false" customHeight="true" outlineLevel="0" collapsed="false">
      <c r="A216" s="34" t="n">
        <v>18.62</v>
      </c>
      <c r="B216" s="34" t="n">
        <v>-8.34</v>
      </c>
      <c r="C216" s="34" t="n">
        <v>-11.59</v>
      </c>
    </row>
    <row r="217" customFormat="false" ht="15" hidden="false" customHeight="true" outlineLevel="0" collapsed="false">
      <c r="A217" s="34" t="n">
        <v>18.74</v>
      </c>
      <c r="B217" s="34" t="n">
        <v>-7.91</v>
      </c>
      <c r="C217" s="34" t="n">
        <v>-11.22</v>
      </c>
    </row>
    <row r="218" customFormat="false" ht="15" hidden="false" customHeight="true" outlineLevel="0" collapsed="false">
      <c r="A218" s="34" t="n">
        <v>18.86</v>
      </c>
      <c r="B218" s="34" t="n">
        <v>-7.94</v>
      </c>
      <c r="C218" s="34" t="n">
        <v>-11.25</v>
      </c>
    </row>
    <row r="219" customFormat="false" ht="15" hidden="false" customHeight="true" outlineLevel="0" collapsed="false">
      <c r="A219" s="34" t="n">
        <v>18.99</v>
      </c>
      <c r="B219" s="34" t="n">
        <v>-7.92</v>
      </c>
      <c r="C219" s="34" t="n">
        <v>-11.27</v>
      </c>
    </row>
    <row r="220" customFormat="false" ht="15" hidden="false" customHeight="true" outlineLevel="0" collapsed="false">
      <c r="A220" s="34" t="n">
        <v>19.11</v>
      </c>
      <c r="B220" s="34" t="n">
        <v>-7.81</v>
      </c>
      <c r="C220" s="34" t="n">
        <v>-11.21</v>
      </c>
    </row>
    <row r="221" customFormat="false" ht="15" hidden="false" customHeight="true" outlineLevel="0" collapsed="false">
      <c r="A221" s="34" t="n">
        <v>19.23</v>
      </c>
      <c r="B221" s="34" t="n">
        <v>-8.27</v>
      </c>
      <c r="C221" s="34" t="n">
        <v>-10.4</v>
      </c>
    </row>
    <row r="222" customFormat="false" ht="15" hidden="false" customHeight="true" outlineLevel="0" collapsed="false">
      <c r="A222" s="34" t="n">
        <v>19.35</v>
      </c>
      <c r="B222" s="34" t="n">
        <v>-7.88</v>
      </c>
      <c r="C222" s="34" t="n">
        <v>-11.38</v>
      </c>
    </row>
    <row r="223" customFormat="false" ht="15" hidden="false" customHeight="true" outlineLevel="0" collapsed="false">
      <c r="A223" s="34" t="n">
        <v>19.47</v>
      </c>
      <c r="B223" s="34" t="n">
        <v>-7.62</v>
      </c>
      <c r="C223" s="34" t="n">
        <v>-11.09</v>
      </c>
    </row>
    <row r="224" customFormat="false" ht="15" hidden="false" customHeight="true" outlineLevel="0" collapsed="false">
      <c r="A224" s="34" t="n">
        <v>19.6</v>
      </c>
      <c r="B224" s="34" t="n">
        <v>-7.92</v>
      </c>
      <c r="C224" s="34" t="n">
        <v>-11.48</v>
      </c>
    </row>
    <row r="225" customFormat="false" ht="15" hidden="false" customHeight="true" outlineLevel="0" collapsed="false">
      <c r="A225" s="34" t="n">
        <v>19.72</v>
      </c>
      <c r="B225" s="34" t="n">
        <v>-7.67</v>
      </c>
      <c r="C225" s="34" t="n">
        <v>-10.93</v>
      </c>
    </row>
    <row r="226" customFormat="false" ht="15" hidden="false" customHeight="true" outlineLevel="0" collapsed="false">
      <c r="A226" s="34" t="n">
        <v>19.84</v>
      </c>
      <c r="B226" s="34" t="n">
        <v>-7.79</v>
      </c>
      <c r="C226" s="34" t="n">
        <v>-10.61</v>
      </c>
    </row>
    <row r="227" customFormat="false" ht="15" hidden="false" customHeight="true" outlineLevel="0" collapsed="false">
      <c r="A227" s="34" t="n">
        <v>19.96</v>
      </c>
      <c r="B227" s="34" t="n">
        <v>-7.86</v>
      </c>
      <c r="C227" s="34" t="n">
        <v>-11.19</v>
      </c>
    </row>
    <row r="228" customFormat="false" ht="15" hidden="false" customHeight="true" outlineLevel="0" collapsed="false">
      <c r="A228" s="34" t="n">
        <v>20.08</v>
      </c>
      <c r="B228" s="34" t="n">
        <v>-7.59</v>
      </c>
      <c r="C228" s="34" t="n">
        <v>-10.71</v>
      </c>
    </row>
    <row r="229" customFormat="false" ht="15" hidden="false" customHeight="true" outlineLevel="0" collapsed="false">
      <c r="A229" s="34" t="n">
        <v>20.21</v>
      </c>
      <c r="B229" s="34" t="n">
        <v>-7.67</v>
      </c>
      <c r="C229" s="34" t="n">
        <v>-10.84</v>
      </c>
    </row>
    <row r="230" customFormat="false" ht="15" hidden="false" customHeight="true" outlineLevel="0" collapsed="false">
      <c r="A230" s="34" t="n">
        <v>20.33</v>
      </c>
      <c r="B230" s="34" t="n">
        <v>-7.72</v>
      </c>
      <c r="C230" s="34" t="n">
        <v>-10.85</v>
      </c>
    </row>
    <row r="231" customFormat="false" ht="15" hidden="false" customHeight="true" outlineLevel="0" collapsed="false">
      <c r="A231" s="34" t="n">
        <v>20.45</v>
      </c>
      <c r="B231" s="34" t="n">
        <v>-7.89</v>
      </c>
      <c r="C231" s="34" t="n">
        <v>-9.95</v>
      </c>
    </row>
    <row r="232" customFormat="false" ht="15" hidden="false" customHeight="true" outlineLevel="0" collapsed="false">
      <c r="A232" s="34" t="n">
        <v>20.57</v>
      </c>
      <c r="B232" s="34" t="n">
        <v>-7.81</v>
      </c>
      <c r="C232" s="34" t="n">
        <v>-10.86</v>
      </c>
    </row>
    <row r="233" customFormat="false" ht="15" hidden="false" customHeight="true" outlineLevel="0" collapsed="false">
      <c r="A233" s="34" t="n">
        <v>20.69</v>
      </c>
      <c r="B233" s="34" t="n">
        <v>-7.59</v>
      </c>
      <c r="C233" s="34" t="n">
        <v>-10.51</v>
      </c>
    </row>
    <row r="234" customFormat="false" ht="15" hidden="false" customHeight="true" outlineLevel="0" collapsed="false">
      <c r="A234" s="34" t="n">
        <v>20.82</v>
      </c>
      <c r="B234" s="34" t="n">
        <v>-7.63</v>
      </c>
      <c r="C234" s="34" t="n">
        <v>-10.62</v>
      </c>
    </row>
    <row r="235" customFormat="false" ht="15" hidden="false" customHeight="true" outlineLevel="0" collapsed="false">
      <c r="A235" s="34" t="n">
        <v>20.94</v>
      </c>
      <c r="B235" s="34" t="n">
        <v>-7.71</v>
      </c>
      <c r="C235" s="34" t="n">
        <v>-10.71</v>
      </c>
    </row>
    <row r="236" customFormat="false" ht="15" hidden="false" customHeight="true" outlineLevel="0" collapsed="false">
      <c r="A236" s="34" t="n">
        <v>21.06</v>
      </c>
      <c r="B236" s="34" t="n">
        <v>-7.74</v>
      </c>
      <c r="C236" s="34" t="n">
        <v>-11.24</v>
      </c>
    </row>
    <row r="237" customFormat="false" ht="15" hidden="false" customHeight="true" outlineLevel="0" collapsed="false">
      <c r="A237" s="34" t="n">
        <v>21.18</v>
      </c>
      <c r="B237" s="34" t="n">
        <v>-7.45</v>
      </c>
      <c r="C237" s="34" t="n">
        <v>-10.08</v>
      </c>
    </row>
    <row r="238" customFormat="false" ht="15" hidden="false" customHeight="true" outlineLevel="0" collapsed="false">
      <c r="A238" s="34" t="n">
        <v>21.3</v>
      </c>
      <c r="B238" s="34" t="n">
        <v>-7.62</v>
      </c>
      <c r="C238" s="34" t="n">
        <v>-10.34</v>
      </c>
    </row>
    <row r="239" customFormat="false" ht="15" hidden="false" customHeight="true" outlineLevel="0" collapsed="false">
      <c r="A239" s="34" t="n">
        <v>21.43</v>
      </c>
      <c r="B239" s="34" t="n">
        <v>-7.66</v>
      </c>
      <c r="C239" s="34" t="n">
        <v>-10.49</v>
      </c>
    </row>
    <row r="240" customFormat="false" ht="15" hidden="false" customHeight="true" outlineLevel="0" collapsed="false">
      <c r="A240" s="34" t="n">
        <v>21.55</v>
      </c>
      <c r="B240" s="34" t="n">
        <v>-7.46</v>
      </c>
      <c r="C240" s="34" t="n">
        <v>-10.12</v>
      </c>
    </row>
    <row r="241" customFormat="false" ht="15" hidden="false" customHeight="true" outlineLevel="0" collapsed="false">
      <c r="A241" s="34" t="n">
        <v>21.67</v>
      </c>
      <c r="B241" s="34" t="n">
        <v>-7.35</v>
      </c>
      <c r="C241" s="34" t="n">
        <v>-10.67</v>
      </c>
    </row>
    <row r="242" customFormat="false" ht="15" hidden="false" customHeight="true" outlineLevel="0" collapsed="false">
      <c r="A242" s="34" t="n">
        <v>21.79</v>
      </c>
      <c r="B242" s="34" t="n">
        <v>-7.34</v>
      </c>
      <c r="C242" s="34" t="n">
        <v>-10.14</v>
      </c>
    </row>
    <row r="243" customFormat="false" ht="15" hidden="false" customHeight="true" outlineLevel="0" collapsed="false">
      <c r="A243" s="34" t="n">
        <v>21.91</v>
      </c>
      <c r="B243" s="34" t="n">
        <v>-7.52</v>
      </c>
      <c r="C243" s="34" t="n">
        <v>-10.22</v>
      </c>
    </row>
    <row r="244" customFormat="false" ht="15" hidden="false" customHeight="true" outlineLevel="0" collapsed="false">
      <c r="A244" s="34" t="n">
        <v>22.04</v>
      </c>
      <c r="B244" s="34" t="n">
        <v>-7.66</v>
      </c>
      <c r="C244" s="34" t="n">
        <v>-10.23</v>
      </c>
    </row>
    <row r="245" customFormat="false" ht="15" hidden="false" customHeight="true" outlineLevel="0" collapsed="false">
      <c r="A245" s="34" t="n">
        <v>22.16</v>
      </c>
      <c r="B245" s="34" t="n">
        <v>-7.75</v>
      </c>
      <c r="C245" s="34" t="n">
        <v>-10.13</v>
      </c>
    </row>
    <row r="246" customFormat="false" ht="15" hidden="false" customHeight="true" outlineLevel="0" collapsed="false">
      <c r="A246" s="34" t="n">
        <v>22.28</v>
      </c>
      <c r="B246" s="34" t="n">
        <v>-7.89</v>
      </c>
      <c r="C246" s="34" t="n">
        <v>-10.11</v>
      </c>
    </row>
    <row r="247" customFormat="false" ht="15" hidden="false" customHeight="true" outlineLevel="0" collapsed="false">
      <c r="A247" s="34" t="n">
        <v>22.4</v>
      </c>
      <c r="B247" s="34" t="n">
        <v>-7.89</v>
      </c>
      <c r="C247" s="34" t="n">
        <v>-10.2</v>
      </c>
    </row>
    <row r="248" customFormat="false" ht="15" hidden="false" customHeight="true" outlineLevel="0" collapsed="false">
      <c r="A248" s="34" t="n">
        <v>22.52</v>
      </c>
      <c r="B248" s="34" t="n">
        <v>-7.75</v>
      </c>
      <c r="C248" s="34" t="n">
        <v>-10.38</v>
      </c>
    </row>
    <row r="249" customFormat="false" ht="15" hidden="false" customHeight="true" outlineLevel="0" collapsed="false">
      <c r="A249" s="34" t="n">
        <v>22.65</v>
      </c>
      <c r="B249" s="34" t="n">
        <v>-7.8</v>
      </c>
      <c r="C249" s="34" t="n">
        <v>-10.43</v>
      </c>
    </row>
    <row r="250" customFormat="false" ht="15" hidden="false" customHeight="true" outlineLevel="0" collapsed="false">
      <c r="A250" s="34" t="n">
        <v>22.77</v>
      </c>
      <c r="B250" s="34" t="n">
        <v>-7.93</v>
      </c>
      <c r="C250" s="34" t="n">
        <v>-10.79</v>
      </c>
    </row>
    <row r="251" customFormat="false" ht="15" hidden="false" customHeight="true" outlineLevel="0" collapsed="false">
      <c r="A251" s="34" t="n">
        <v>22.89</v>
      </c>
      <c r="B251" s="34" t="n">
        <v>-7.67</v>
      </c>
      <c r="C251" s="34" t="n">
        <v>-10.61</v>
      </c>
    </row>
    <row r="252" customFormat="false" ht="15" hidden="false" customHeight="true" outlineLevel="0" collapsed="false">
      <c r="A252" s="34" t="n">
        <v>23.01</v>
      </c>
      <c r="B252" s="34" t="n">
        <v>-8.05</v>
      </c>
      <c r="C252" s="34" t="n">
        <v>-10.93</v>
      </c>
    </row>
    <row r="253" customFormat="false" ht="15" hidden="false" customHeight="true" outlineLevel="0" collapsed="false">
      <c r="A253" s="34" t="n">
        <v>23.13</v>
      </c>
      <c r="B253" s="34" t="n">
        <v>-7.86</v>
      </c>
      <c r="C253" s="34" t="n">
        <v>-10.42</v>
      </c>
    </row>
    <row r="254" customFormat="false" ht="15" hidden="false" customHeight="true" outlineLevel="0" collapsed="false">
      <c r="A254" s="34" t="n">
        <v>23.26</v>
      </c>
      <c r="B254" s="34" t="n">
        <v>-8.11</v>
      </c>
      <c r="C254" s="34" t="n">
        <v>-11.07</v>
      </c>
    </row>
    <row r="255" customFormat="false" ht="15" hidden="false" customHeight="true" outlineLevel="0" collapsed="false">
      <c r="A255" s="34" t="n">
        <v>23.38</v>
      </c>
      <c r="B255" s="34" t="n">
        <v>-8.28</v>
      </c>
      <c r="C255" s="34" t="n">
        <v>-11.47</v>
      </c>
    </row>
    <row r="256" customFormat="false" ht="15" hidden="false" customHeight="true" outlineLevel="0" collapsed="false">
      <c r="A256" s="34" t="n">
        <v>23.5</v>
      </c>
      <c r="B256" s="34" t="n">
        <v>-8.01</v>
      </c>
      <c r="C256" s="34" t="n">
        <v>-11.49</v>
      </c>
    </row>
    <row r="257" customFormat="false" ht="15" hidden="false" customHeight="true" outlineLevel="0" collapsed="false">
      <c r="A257" s="34" t="n">
        <v>23.62</v>
      </c>
      <c r="B257" s="34" t="n">
        <v>-8.24</v>
      </c>
      <c r="C257" s="34" t="n">
        <v>-11.2</v>
      </c>
    </row>
    <row r="258" customFormat="false" ht="15" hidden="false" customHeight="true" outlineLevel="0" collapsed="false">
      <c r="A258" s="34" t="n">
        <v>23.74</v>
      </c>
      <c r="B258" s="34" t="n">
        <v>-8.14</v>
      </c>
      <c r="C258" s="34" t="n">
        <v>-11.06</v>
      </c>
    </row>
    <row r="259" customFormat="false" ht="15" hidden="false" customHeight="true" outlineLevel="0" collapsed="false">
      <c r="A259" s="34" t="n">
        <v>23.86</v>
      </c>
      <c r="B259" s="34" t="n">
        <v>-8.16</v>
      </c>
      <c r="C259" s="34" t="n">
        <v>-10.39</v>
      </c>
    </row>
    <row r="260" customFormat="false" ht="15" hidden="false" customHeight="true" outlineLevel="0" collapsed="false">
      <c r="A260" s="34" t="n">
        <v>23.99</v>
      </c>
      <c r="B260" s="34" t="n">
        <v>-8.02</v>
      </c>
      <c r="C260" s="34" t="n">
        <v>-10.7</v>
      </c>
    </row>
    <row r="261" customFormat="false" ht="15" hidden="false" customHeight="true" outlineLevel="0" collapsed="false">
      <c r="A261" s="34" t="n">
        <v>24.11</v>
      </c>
      <c r="B261" s="34" t="n">
        <v>-8.06</v>
      </c>
      <c r="C261" s="34" t="n">
        <v>-11.73</v>
      </c>
    </row>
    <row r="262" customFormat="false" ht="15" hidden="false" customHeight="true" outlineLevel="0" collapsed="false">
      <c r="A262" s="34" t="n">
        <v>24.23</v>
      </c>
      <c r="B262" s="34" t="n">
        <v>-7.99</v>
      </c>
      <c r="C262" s="34" t="n">
        <v>-10.6</v>
      </c>
    </row>
    <row r="263" customFormat="false" ht="15" hidden="false" customHeight="true" outlineLevel="0" collapsed="false">
      <c r="A263" s="34" t="n">
        <v>24.35</v>
      </c>
      <c r="B263" s="34" t="n">
        <v>-7.82</v>
      </c>
      <c r="C263" s="34" t="n">
        <v>-10.31</v>
      </c>
    </row>
    <row r="264" customFormat="false" ht="15" hidden="false" customHeight="true" outlineLevel="0" collapsed="false">
      <c r="A264" s="34" t="n">
        <v>24.47</v>
      </c>
      <c r="B264" s="34" t="n">
        <v>-7.99</v>
      </c>
      <c r="C264" s="34" t="n">
        <v>-9.85</v>
      </c>
    </row>
    <row r="265" customFormat="false" ht="15" hidden="false" customHeight="true" outlineLevel="0" collapsed="false">
      <c r="A265" s="34" t="n">
        <v>24.6</v>
      </c>
      <c r="B265" s="34" t="n">
        <v>-7.63</v>
      </c>
      <c r="C265" s="34" t="n">
        <v>-10.05</v>
      </c>
    </row>
    <row r="266" customFormat="false" ht="15" hidden="false" customHeight="true" outlineLevel="0" collapsed="false">
      <c r="A266" s="34" t="n">
        <v>24.72</v>
      </c>
      <c r="B266" s="34" t="n">
        <v>-8.13</v>
      </c>
      <c r="C266" s="34" t="n">
        <v>-11.31</v>
      </c>
    </row>
    <row r="267" customFormat="false" ht="15" hidden="false" customHeight="true" outlineLevel="0" collapsed="false">
      <c r="A267" s="34" t="n">
        <v>24.84</v>
      </c>
      <c r="B267" s="34" t="n">
        <v>-7.78</v>
      </c>
      <c r="C267" s="34" t="n">
        <v>-9.9</v>
      </c>
    </row>
    <row r="268" customFormat="false" ht="15" hidden="false" customHeight="true" outlineLevel="0" collapsed="false">
      <c r="A268" s="34" t="n">
        <v>24.96</v>
      </c>
      <c r="B268" s="34" t="n">
        <v>-8.04</v>
      </c>
      <c r="C268" s="34" t="n">
        <v>-10.23</v>
      </c>
    </row>
    <row r="269" customFormat="false" ht="15" hidden="false" customHeight="true" outlineLevel="0" collapsed="false">
      <c r="A269" s="34" t="n">
        <v>25.08</v>
      </c>
      <c r="B269" s="34" t="n">
        <v>-8.11</v>
      </c>
      <c r="C269" s="34" t="n">
        <v>-10.25</v>
      </c>
    </row>
    <row r="270" customFormat="false" ht="15" hidden="false" customHeight="true" outlineLevel="0" collapsed="false">
      <c r="A270" s="34" t="n">
        <v>25.21</v>
      </c>
      <c r="B270" s="34" t="n">
        <v>-8.01</v>
      </c>
      <c r="C270" s="34" t="n">
        <v>-10.11</v>
      </c>
    </row>
    <row r="271" customFormat="false" ht="15" hidden="false" customHeight="true" outlineLevel="0" collapsed="false">
      <c r="A271" s="34" t="n">
        <v>25.33</v>
      </c>
      <c r="B271" s="34" t="n">
        <v>-8.21</v>
      </c>
      <c r="C271" s="34" t="n">
        <v>-10.33</v>
      </c>
    </row>
    <row r="272" customFormat="false" ht="15" hidden="false" customHeight="true" outlineLevel="0" collapsed="false">
      <c r="A272" s="34" t="n">
        <v>25.45</v>
      </c>
      <c r="B272" s="34" t="n">
        <v>-7.89</v>
      </c>
      <c r="C272" s="34" t="n">
        <v>-10.27</v>
      </c>
    </row>
    <row r="273" customFormat="false" ht="15" hidden="false" customHeight="true" outlineLevel="0" collapsed="false">
      <c r="A273" s="34" t="n">
        <v>25.57</v>
      </c>
      <c r="B273" s="34" t="n">
        <v>-8.21</v>
      </c>
      <c r="C273" s="34" t="n">
        <v>-10.32</v>
      </c>
    </row>
    <row r="274" customFormat="false" ht="15" hidden="false" customHeight="true" outlineLevel="0" collapsed="false">
      <c r="A274" s="34" t="n">
        <v>25.69</v>
      </c>
      <c r="B274" s="34" t="n">
        <v>-8.09</v>
      </c>
      <c r="C274" s="34" t="n">
        <v>-10.08</v>
      </c>
    </row>
    <row r="275" customFormat="false" ht="15" hidden="false" customHeight="true" outlineLevel="0" collapsed="false">
      <c r="A275" s="34" t="n">
        <v>25.82</v>
      </c>
      <c r="B275" s="34" t="n">
        <v>-7.81</v>
      </c>
      <c r="C275" s="34" t="n">
        <v>-9.95</v>
      </c>
    </row>
    <row r="276" customFormat="false" ht="15" hidden="false" customHeight="true" outlineLevel="0" collapsed="false">
      <c r="A276" s="34" t="n">
        <v>25.94</v>
      </c>
      <c r="B276" s="34" t="n">
        <v>-8.06</v>
      </c>
      <c r="C276" s="34" t="n">
        <v>-10.14</v>
      </c>
    </row>
    <row r="277" customFormat="false" ht="15" hidden="false" customHeight="true" outlineLevel="0" collapsed="false">
      <c r="A277" s="34" t="n">
        <v>26.06</v>
      </c>
      <c r="B277" s="34" t="n">
        <v>-7.91</v>
      </c>
      <c r="C277" s="34" t="n">
        <v>-9.86</v>
      </c>
    </row>
    <row r="278" customFormat="false" ht="15" hidden="false" customHeight="true" outlineLevel="0" collapsed="false">
      <c r="A278" s="34" t="n">
        <v>26.18</v>
      </c>
      <c r="B278" s="34" t="n">
        <v>-7.96</v>
      </c>
      <c r="C278" s="34" t="n">
        <v>-9.84</v>
      </c>
    </row>
    <row r="279" customFormat="false" ht="15" hidden="false" customHeight="true" outlineLevel="0" collapsed="false">
      <c r="A279" s="34" t="n">
        <v>26.3</v>
      </c>
      <c r="B279" s="34" t="n">
        <v>-8.08</v>
      </c>
      <c r="C279" s="34" t="n">
        <v>-9.94</v>
      </c>
    </row>
    <row r="280" customFormat="false" ht="15" hidden="false" customHeight="true" outlineLevel="0" collapsed="false">
      <c r="A280" s="34" t="n">
        <v>26.43</v>
      </c>
      <c r="B280" s="34" t="n">
        <v>-8.02</v>
      </c>
      <c r="C280" s="34" t="n">
        <v>-9.91</v>
      </c>
    </row>
    <row r="281" customFormat="false" ht="15" hidden="false" customHeight="true" outlineLevel="0" collapsed="false">
      <c r="A281" s="34" t="n">
        <v>26.55</v>
      </c>
      <c r="B281" s="34" t="n">
        <v>-8.21</v>
      </c>
      <c r="C281" s="34" t="n">
        <v>-10.1</v>
      </c>
    </row>
    <row r="282" customFormat="false" ht="15" hidden="false" customHeight="true" outlineLevel="0" collapsed="false">
      <c r="A282" s="34" t="n">
        <v>26.67</v>
      </c>
      <c r="B282" s="34" t="n">
        <v>-8.04</v>
      </c>
      <c r="C282" s="34" t="n">
        <v>-9.98</v>
      </c>
    </row>
    <row r="283" customFormat="false" ht="15" hidden="false" customHeight="true" outlineLevel="0" collapsed="false">
      <c r="A283" s="34" t="n">
        <v>26.79</v>
      </c>
      <c r="B283" s="34" t="n">
        <v>-8.1</v>
      </c>
      <c r="C283" s="34" t="n">
        <v>-10.06</v>
      </c>
    </row>
    <row r="284" customFormat="false" ht="15" hidden="false" customHeight="true" outlineLevel="0" collapsed="false">
      <c r="A284" s="34" t="n">
        <v>26.91</v>
      </c>
      <c r="B284" s="34" t="n">
        <v>-8.18</v>
      </c>
      <c r="C284" s="34" t="n">
        <v>-10.39</v>
      </c>
    </row>
    <row r="285" customFormat="false" ht="15" hidden="false" customHeight="true" outlineLevel="0" collapsed="false">
      <c r="A285" s="34" t="n">
        <v>27.04</v>
      </c>
      <c r="B285" s="34" t="n">
        <v>-8.14</v>
      </c>
      <c r="C285" s="34" t="n">
        <v>-10.15</v>
      </c>
    </row>
    <row r="286" customFormat="false" ht="15" hidden="false" customHeight="true" outlineLevel="0" collapsed="false">
      <c r="A286" s="34" t="n">
        <v>27.28</v>
      </c>
      <c r="B286" s="34" t="n">
        <v>-7.97</v>
      </c>
      <c r="C286" s="34" t="n">
        <v>-10.28</v>
      </c>
    </row>
    <row r="287" customFormat="false" ht="15" hidden="false" customHeight="true" outlineLevel="0" collapsed="false">
      <c r="A287" s="34" t="n">
        <v>27.4</v>
      </c>
      <c r="B287" s="34" t="n">
        <v>-8.23</v>
      </c>
      <c r="C287" s="34" t="n">
        <v>-10.93</v>
      </c>
    </row>
    <row r="288" customFormat="false" ht="15" hidden="false" customHeight="true" outlineLevel="0" collapsed="false">
      <c r="A288" s="34" t="n">
        <v>27.52</v>
      </c>
      <c r="B288" s="34" t="n">
        <v>-7.96</v>
      </c>
      <c r="C288" s="34" t="n">
        <v>-10.3</v>
      </c>
    </row>
    <row r="289" customFormat="false" ht="15" hidden="false" customHeight="true" outlineLevel="0" collapsed="false">
      <c r="A289" s="34" t="n">
        <v>27.65</v>
      </c>
      <c r="B289" s="34" t="n">
        <v>-7.97</v>
      </c>
      <c r="C289" s="34" t="n">
        <v>-10.38</v>
      </c>
    </row>
    <row r="290" customFormat="false" ht="15" hidden="false" customHeight="true" outlineLevel="0" collapsed="false">
      <c r="A290" s="34" t="n">
        <v>27.77</v>
      </c>
      <c r="B290" s="34" t="n">
        <v>-7.99</v>
      </c>
      <c r="C290" s="34" t="n">
        <v>-9.79</v>
      </c>
    </row>
    <row r="291" customFormat="false" ht="15" hidden="false" customHeight="true" outlineLevel="0" collapsed="false">
      <c r="A291" s="34" t="n">
        <v>27.88</v>
      </c>
      <c r="B291" s="34" t="n">
        <v>-7.45</v>
      </c>
      <c r="C291" s="34" t="n">
        <v>-9.44</v>
      </c>
    </row>
    <row r="292" customFormat="false" ht="15" hidden="false" customHeight="true" outlineLevel="0" collapsed="false">
      <c r="A292" s="34" t="n">
        <v>27.99</v>
      </c>
      <c r="B292" s="34" t="n">
        <v>-7.99</v>
      </c>
      <c r="C292" s="34" t="n">
        <v>-9.57</v>
      </c>
    </row>
    <row r="293" customFormat="false" ht="15" hidden="false" customHeight="true" outlineLevel="0" collapsed="false">
      <c r="A293" s="34" t="n">
        <v>28.1</v>
      </c>
      <c r="B293" s="34" t="n">
        <v>-8.09</v>
      </c>
      <c r="C293" s="34" t="n">
        <v>-9.68</v>
      </c>
    </row>
    <row r="294" customFormat="false" ht="15" hidden="false" customHeight="true" outlineLevel="0" collapsed="false">
      <c r="A294" s="34" t="n">
        <v>28.22</v>
      </c>
      <c r="B294" s="34" t="n">
        <v>-7.88</v>
      </c>
      <c r="C294" s="34" t="n">
        <v>-9.56</v>
      </c>
    </row>
    <row r="295" customFormat="false" ht="15" hidden="false" customHeight="true" outlineLevel="0" collapsed="false">
      <c r="A295" s="34" t="n">
        <v>28.33</v>
      </c>
      <c r="B295" s="34" t="n">
        <v>-8.17</v>
      </c>
      <c r="C295" s="34" t="n">
        <v>-9.91</v>
      </c>
    </row>
    <row r="296" customFormat="false" ht="15" hidden="false" customHeight="true" outlineLevel="0" collapsed="false">
      <c r="A296" s="34" t="n">
        <v>28.44</v>
      </c>
      <c r="B296" s="34" t="n">
        <v>-7.95</v>
      </c>
      <c r="C296" s="34" t="n">
        <v>-10.09</v>
      </c>
    </row>
    <row r="297" customFormat="false" ht="15" hidden="false" customHeight="true" outlineLevel="0" collapsed="false">
      <c r="A297" s="34" t="n">
        <v>28.55</v>
      </c>
      <c r="B297" s="34" t="n">
        <v>-8.07</v>
      </c>
      <c r="C297" s="34" t="n">
        <v>-10.26</v>
      </c>
    </row>
    <row r="298" customFormat="false" ht="15" hidden="false" customHeight="true" outlineLevel="0" collapsed="false">
      <c r="A298" s="34" t="n">
        <v>28.66</v>
      </c>
      <c r="B298" s="34" t="n">
        <v>-8.35</v>
      </c>
      <c r="C298" s="34" t="n">
        <v>-10.41</v>
      </c>
    </row>
    <row r="299" customFormat="false" ht="15" hidden="false" customHeight="true" outlineLevel="0" collapsed="false">
      <c r="A299" s="34" t="n">
        <v>28.78</v>
      </c>
      <c r="B299" s="34" t="n">
        <v>-8.29</v>
      </c>
      <c r="C299" s="34" t="n">
        <v>-10.12</v>
      </c>
    </row>
    <row r="300" customFormat="false" ht="15" hidden="false" customHeight="true" outlineLevel="0" collapsed="false">
      <c r="A300" s="34" t="n">
        <v>29</v>
      </c>
      <c r="B300" s="34" t="n">
        <v>-7.96</v>
      </c>
      <c r="C300" s="34" t="n">
        <v>-9.89</v>
      </c>
    </row>
    <row r="301" customFormat="false" ht="15" hidden="false" customHeight="true" outlineLevel="0" collapsed="false">
      <c r="A301" s="34" t="n">
        <v>29.11</v>
      </c>
      <c r="B301" s="34" t="n">
        <v>-7.99</v>
      </c>
      <c r="C301" s="34" t="n">
        <v>-10.13</v>
      </c>
    </row>
    <row r="302" customFormat="false" ht="15" hidden="false" customHeight="true" outlineLevel="0" collapsed="false">
      <c r="A302" s="34" t="n">
        <v>29.23</v>
      </c>
      <c r="B302" s="34" t="n">
        <v>-7.86</v>
      </c>
      <c r="C302" s="34" t="n">
        <v>-9.78</v>
      </c>
    </row>
    <row r="303" customFormat="false" ht="15" hidden="false" customHeight="true" outlineLevel="0" collapsed="false">
      <c r="A303" s="34" t="n">
        <v>29.34</v>
      </c>
      <c r="B303" s="34" t="n">
        <v>-8.02</v>
      </c>
      <c r="C303" s="34" t="n">
        <v>-9.99</v>
      </c>
    </row>
    <row r="304" customFormat="false" ht="15" hidden="false" customHeight="true" outlineLevel="0" collapsed="false">
      <c r="A304" s="34" t="n">
        <v>29.45</v>
      </c>
      <c r="B304" s="34" t="n">
        <v>-8.13</v>
      </c>
      <c r="C304" s="34" t="n">
        <v>-10.41</v>
      </c>
    </row>
    <row r="305" customFormat="false" ht="15" hidden="false" customHeight="true" outlineLevel="0" collapsed="false">
      <c r="A305" s="34" t="n">
        <v>29.56</v>
      </c>
      <c r="B305" s="34" t="n">
        <v>-8.41</v>
      </c>
      <c r="C305" s="34" t="n">
        <v>-10.85</v>
      </c>
    </row>
    <row r="306" customFormat="false" ht="15" hidden="false" customHeight="true" outlineLevel="0" collapsed="false">
      <c r="A306" s="34" t="n">
        <v>29.67</v>
      </c>
      <c r="B306" s="34" t="n">
        <v>-8.37</v>
      </c>
      <c r="C306" s="34" t="n">
        <v>-10.73</v>
      </c>
    </row>
    <row r="307" customFormat="false" ht="15" hidden="false" customHeight="true" outlineLevel="0" collapsed="false">
      <c r="A307" s="34" t="n">
        <v>29.79</v>
      </c>
      <c r="B307" s="34" t="n">
        <v>-8.44</v>
      </c>
      <c r="C307" s="34" t="n">
        <v>-10.75</v>
      </c>
    </row>
    <row r="308" customFormat="false" ht="15" hidden="false" customHeight="true" outlineLevel="0" collapsed="false">
      <c r="A308" s="34" t="n">
        <v>29.9</v>
      </c>
      <c r="B308" s="34" t="n">
        <v>-8.17</v>
      </c>
      <c r="C308" s="34" t="n">
        <v>-10.21</v>
      </c>
    </row>
    <row r="309" customFormat="false" ht="15" hidden="false" customHeight="true" outlineLevel="0" collapsed="false">
      <c r="A309" s="34" t="n">
        <v>30.01</v>
      </c>
      <c r="B309" s="34" t="n">
        <v>-8.45</v>
      </c>
      <c r="C309" s="34" t="n">
        <v>-11.16</v>
      </c>
    </row>
    <row r="310" customFormat="false" ht="15" hidden="false" customHeight="true" outlineLevel="0" collapsed="false">
      <c r="A310" s="34" t="n">
        <v>30.12</v>
      </c>
      <c r="B310" s="34" t="n">
        <v>-8.52</v>
      </c>
      <c r="C310" s="34" t="n">
        <v>-10.95</v>
      </c>
    </row>
    <row r="311" customFormat="false" ht="15" hidden="false" customHeight="true" outlineLevel="0" collapsed="false">
      <c r="A311" s="34" t="n">
        <v>30.23</v>
      </c>
      <c r="B311" s="34" t="n">
        <v>-8.47</v>
      </c>
      <c r="C311" s="34" t="n">
        <v>-11.01</v>
      </c>
    </row>
    <row r="312" customFormat="false" ht="15" hidden="false" customHeight="true" outlineLevel="0" collapsed="false">
      <c r="A312" s="34" t="n">
        <v>30.35</v>
      </c>
      <c r="B312" s="34" t="n">
        <v>-8.46</v>
      </c>
      <c r="C312" s="34" t="n">
        <v>-10.92</v>
      </c>
    </row>
    <row r="313" customFormat="false" ht="15" hidden="false" customHeight="true" outlineLevel="0" collapsed="false">
      <c r="A313" s="34" t="n">
        <v>30.46</v>
      </c>
      <c r="B313" s="34" t="n">
        <v>-8.4</v>
      </c>
      <c r="C313" s="34" t="n">
        <v>-10.69</v>
      </c>
    </row>
    <row r="314" customFormat="false" ht="15" hidden="false" customHeight="true" outlineLevel="0" collapsed="false">
      <c r="A314" s="34" t="n">
        <v>30.57</v>
      </c>
      <c r="B314" s="34" t="n">
        <v>-8.71</v>
      </c>
      <c r="C314" s="34" t="n">
        <v>-11.32</v>
      </c>
    </row>
    <row r="315" customFormat="false" ht="15" hidden="false" customHeight="true" outlineLevel="0" collapsed="false">
      <c r="A315" s="34" t="n">
        <v>30.68</v>
      </c>
      <c r="B315" s="34" t="n">
        <v>-8.58</v>
      </c>
      <c r="C315" s="34" t="n">
        <v>-10.86</v>
      </c>
    </row>
    <row r="316" customFormat="false" ht="15" hidden="false" customHeight="true" outlineLevel="0" collapsed="false">
      <c r="A316" s="34" t="n">
        <v>30.79</v>
      </c>
      <c r="B316" s="34" t="n">
        <v>-8.59</v>
      </c>
      <c r="C316" s="34" t="n">
        <v>-10.85</v>
      </c>
    </row>
    <row r="317" customFormat="false" ht="15" hidden="false" customHeight="true" outlineLevel="0" collapsed="false">
      <c r="A317" s="34" t="n">
        <v>30.91</v>
      </c>
      <c r="B317" s="34" t="n">
        <v>-8.56</v>
      </c>
      <c r="C317" s="34" t="n">
        <v>-10.91</v>
      </c>
    </row>
    <row r="318" customFormat="false" ht="15" hidden="false" customHeight="true" outlineLevel="0" collapsed="false">
      <c r="A318" s="34" t="n">
        <v>31.02</v>
      </c>
      <c r="B318" s="34" t="n">
        <v>-8.85</v>
      </c>
      <c r="C318" s="34" t="n">
        <v>-11.27</v>
      </c>
    </row>
    <row r="319" customFormat="false" ht="15" hidden="false" customHeight="true" outlineLevel="0" collapsed="false">
      <c r="A319" s="34" t="n">
        <v>31.13</v>
      </c>
      <c r="B319" s="34" t="n">
        <v>-8.42</v>
      </c>
      <c r="C319" s="34" t="n">
        <v>-10.79</v>
      </c>
    </row>
    <row r="320" customFormat="false" ht="15" hidden="false" customHeight="true" outlineLevel="0" collapsed="false">
      <c r="A320" s="34" t="n">
        <v>31.25</v>
      </c>
      <c r="B320" s="34" t="n">
        <v>-8.81</v>
      </c>
      <c r="C320" s="34" t="n">
        <v>-10.96</v>
      </c>
    </row>
    <row r="321" customFormat="false" ht="15" hidden="false" customHeight="true" outlineLevel="0" collapsed="false">
      <c r="A321" s="34" t="n">
        <v>31.37</v>
      </c>
      <c r="B321" s="34" t="n">
        <v>-8.65</v>
      </c>
      <c r="C321" s="34" t="n">
        <v>-11.03</v>
      </c>
    </row>
    <row r="322" customFormat="false" ht="15" hidden="false" customHeight="true" outlineLevel="0" collapsed="false">
      <c r="A322" s="34" t="n">
        <v>31.5</v>
      </c>
      <c r="B322" s="34" t="n">
        <v>-8.8</v>
      </c>
      <c r="C322" s="34" t="n">
        <v>-11.04</v>
      </c>
    </row>
    <row r="323" customFormat="false" ht="15" hidden="false" customHeight="true" outlineLevel="0" collapsed="false">
      <c r="A323" s="34" t="n">
        <v>31.62</v>
      </c>
      <c r="B323" s="34" t="n">
        <v>-8.64</v>
      </c>
      <c r="C323" s="34" t="n">
        <v>-10.7</v>
      </c>
    </row>
    <row r="324" customFormat="false" ht="15" hidden="false" customHeight="true" outlineLevel="0" collapsed="false">
      <c r="A324" s="34" t="n">
        <v>31.74</v>
      </c>
      <c r="B324" s="34" t="n">
        <v>-8.47</v>
      </c>
      <c r="C324" s="34" t="n">
        <v>-10.94</v>
      </c>
    </row>
    <row r="325" customFormat="false" ht="15" hidden="false" customHeight="true" outlineLevel="0" collapsed="false">
      <c r="A325" s="34" t="n">
        <v>31.86</v>
      </c>
      <c r="B325" s="34" t="n">
        <v>-8.66</v>
      </c>
      <c r="C325" s="34" t="n">
        <v>-10.91</v>
      </c>
    </row>
    <row r="326" customFormat="false" ht="15" hidden="false" customHeight="true" outlineLevel="0" collapsed="false">
      <c r="A326" s="34" t="n">
        <v>32.11</v>
      </c>
      <c r="B326" s="34" t="n">
        <v>-8.82</v>
      </c>
      <c r="C326" s="34" t="n">
        <v>-10.7</v>
      </c>
    </row>
    <row r="327" customFormat="false" ht="15" hidden="false" customHeight="true" outlineLevel="0" collapsed="false">
      <c r="A327" s="34" t="n">
        <v>32.23</v>
      </c>
      <c r="B327" s="34" t="n">
        <v>-8.45</v>
      </c>
      <c r="C327" s="34" t="n">
        <v>-10.21</v>
      </c>
    </row>
    <row r="328" customFormat="false" ht="15" hidden="false" customHeight="true" outlineLevel="0" collapsed="false">
      <c r="A328" s="34" t="n">
        <v>32.35</v>
      </c>
      <c r="B328" s="34" t="n">
        <v>-8.09</v>
      </c>
      <c r="C328" s="34" t="n">
        <v>-10.19</v>
      </c>
    </row>
    <row r="329" customFormat="false" ht="15" hidden="false" customHeight="true" outlineLevel="0" collapsed="false">
      <c r="A329" s="34" t="n">
        <v>32.47</v>
      </c>
      <c r="B329" s="34" t="n">
        <v>-7.77</v>
      </c>
      <c r="C329" s="34" t="n">
        <v>-10.16</v>
      </c>
    </row>
    <row r="330" customFormat="false" ht="15" hidden="false" customHeight="true" outlineLevel="0" collapsed="false">
      <c r="A330" s="34" t="n">
        <v>32.59</v>
      </c>
      <c r="B330" s="34" t="n">
        <v>-7.87</v>
      </c>
      <c r="C330" s="34" t="n">
        <v>-10.13</v>
      </c>
    </row>
    <row r="331" customFormat="false" ht="15" hidden="false" customHeight="true" outlineLevel="0" collapsed="false">
      <c r="A331" s="34" t="n">
        <v>32.72</v>
      </c>
      <c r="B331" s="34" t="n">
        <v>-7.92</v>
      </c>
      <c r="C331" s="34" t="n">
        <v>-10.26</v>
      </c>
    </row>
    <row r="332" customFormat="false" ht="15" hidden="false" customHeight="true" outlineLevel="0" collapsed="false">
      <c r="A332" s="34" t="n">
        <v>32.84</v>
      </c>
      <c r="B332" s="34" t="n">
        <v>-7.8</v>
      </c>
      <c r="C332" s="34" t="n">
        <v>-10.05</v>
      </c>
    </row>
    <row r="333" customFormat="false" ht="15" hidden="false" customHeight="true" outlineLevel="0" collapsed="false">
      <c r="A333" s="34" t="n">
        <v>32.96</v>
      </c>
      <c r="B333" s="34" t="n">
        <v>-7.95</v>
      </c>
      <c r="C333" s="34" t="n">
        <v>-10.5</v>
      </c>
    </row>
    <row r="334" customFormat="false" ht="15" hidden="false" customHeight="true" outlineLevel="0" collapsed="false">
      <c r="A334" s="34" t="n">
        <v>33.08</v>
      </c>
      <c r="B334" s="34" t="n">
        <v>-7.72</v>
      </c>
      <c r="C334" s="34" t="n">
        <v>-10.43</v>
      </c>
    </row>
    <row r="335" customFormat="false" ht="15" hidden="false" customHeight="true" outlineLevel="0" collapsed="false">
      <c r="A335" s="34" t="n">
        <v>33.2</v>
      </c>
      <c r="B335" s="34" t="n">
        <v>-7.84</v>
      </c>
      <c r="C335" s="34" t="n">
        <v>-10.58</v>
      </c>
    </row>
    <row r="336" customFormat="false" ht="15" hidden="false" customHeight="true" outlineLevel="0" collapsed="false">
      <c r="A336" s="34" t="n">
        <v>33.33</v>
      </c>
      <c r="B336" s="34" t="n">
        <v>-7.84</v>
      </c>
      <c r="C336" s="34" t="n">
        <v>-10.77</v>
      </c>
    </row>
    <row r="337" customFormat="false" ht="15" hidden="false" customHeight="true" outlineLevel="0" collapsed="false">
      <c r="A337" s="34" t="n">
        <v>33.45</v>
      </c>
      <c r="B337" s="34" t="n">
        <v>-7.78</v>
      </c>
      <c r="C337" s="34" t="n">
        <v>-10.64</v>
      </c>
    </row>
    <row r="338" customFormat="false" ht="15" hidden="false" customHeight="true" outlineLevel="0" collapsed="false">
      <c r="A338" s="34" t="n">
        <v>33.57</v>
      </c>
      <c r="B338" s="34" t="n">
        <v>-8.07</v>
      </c>
      <c r="C338" s="34" t="n">
        <v>-11.16</v>
      </c>
    </row>
    <row r="339" customFormat="false" ht="15" hidden="false" customHeight="true" outlineLevel="0" collapsed="false">
      <c r="A339" s="34" t="n">
        <v>33.69</v>
      </c>
      <c r="B339" s="34" t="n">
        <v>-7.83</v>
      </c>
      <c r="C339" s="34" t="n">
        <v>-10.95</v>
      </c>
    </row>
    <row r="340" customFormat="false" ht="15" hidden="false" customHeight="true" outlineLevel="0" collapsed="false">
      <c r="A340" s="34" t="n">
        <v>33.81</v>
      </c>
      <c r="B340" s="34" t="n">
        <v>-8.07</v>
      </c>
      <c r="C340" s="34" t="n">
        <v>-10.93</v>
      </c>
    </row>
    <row r="341" customFormat="false" ht="15" hidden="false" customHeight="true" outlineLevel="0" collapsed="false">
      <c r="A341" s="34" t="n">
        <v>33.94</v>
      </c>
      <c r="B341" s="34" t="n">
        <v>-8.21</v>
      </c>
      <c r="C341" s="34" t="n">
        <v>-11.11</v>
      </c>
    </row>
    <row r="342" customFormat="false" ht="15" hidden="false" customHeight="true" outlineLevel="0" collapsed="false">
      <c r="A342" s="34" t="n">
        <v>34.06</v>
      </c>
      <c r="B342" s="34" t="n">
        <v>-8.34</v>
      </c>
      <c r="C342" s="34" t="n">
        <v>-11.02</v>
      </c>
    </row>
    <row r="343" customFormat="false" ht="15" hidden="false" customHeight="true" outlineLevel="0" collapsed="false">
      <c r="A343" s="34" t="n">
        <v>34.18</v>
      </c>
      <c r="B343" s="34" t="n">
        <v>-8.63</v>
      </c>
      <c r="C343" s="34" t="n">
        <v>-11.49</v>
      </c>
    </row>
    <row r="344" customFormat="false" ht="15" hidden="false" customHeight="true" outlineLevel="0" collapsed="false">
      <c r="A344" s="34" t="n">
        <v>34.3</v>
      </c>
      <c r="B344" s="34" t="n">
        <v>-8.62</v>
      </c>
      <c r="C344" s="34" t="n">
        <v>-11.38</v>
      </c>
    </row>
    <row r="345" customFormat="false" ht="15" hidden="false" customHeight="true" outlineLevel="0" collapsed="false">
      <c r="A345" s="34" t="n">
        <v>34.42</v>
      </c>
      <c r="B345" s="34" t="n">
        <v>-8.64</v>
      </c>
      <c r="C345" s="34" t="n">
        <v>-11.45</v>
      </c>
    </row>
    <row r="346" customFormat="false" ht="15" hidden="false" customHeight="true" outlineLevel="0" collapsed="false">
      <c r="A346" s="34" t="n">
        <v>34.55</v>
      </c>
      <c r="B346" s="34" t="n">
        <v>-8.67</v>
      </c>
      <c r="C346" s="34" t="n">
        <v>-11.59</v>
      </c>
    </row>
    <row r="347" customFormat="false" ht="15" hidden="false" customHeight="true" outlineLevel="0" collapsed="false">
      <c r="A347" s="34" t="n">
        <v>34.79</v>
      </c>
      <c r="B347" s="34" t="n">
        <v>-8.66</v>
      </c>
      <c r="C347" s="34" t="n">
        <v>-11.81</v>
      </c>
    </row>
    <row r="348" customFormat="false" ht="15" hidden="false" customHeight="true" outlineLevel="0" collapsed="false">
      <c r="A348" s="34" t="n">
        <v>34.89</v>
      </c>
      <c r="B348" s="34" t="n">
        <v>-8.53</v>
      </c>
      <c r="C348" s="34" t="n">
        <v>-11.53</v>
      </c>
    </row>
    <row r="349" customFormat="false" ht="15" hidden="false" customHeight="true" outlineLevel="0" collapsed="false">
      <c r="A349" s="34" t="n">
        <v>34.98</v>
      </c>
      <c r="B349" s="34" t="n">
        <v>-8.35</v>
      </c>
      <c r="C349" s="34" t="n">
        <v>-11.26</v>
      </c>
    </row>
    <row r="350" customFormat="false" ht="15" hidden="false" customHeight="true" outlineLevel="0" collapsed="false">
      <c r="A350" s="34" t="n">
        <v>35.08</v>
      </c>
      <c r="B350" s="34" t="n">
        <v>-7.72</v>
      </c>
      <c r="C350" s="34" t="n">
        <v>-10.28</v>
      </c>
    </row>
    <row r="351" customFormat="false" ht="15" hidden="false" customHeight="true" outlineLevel="0" collapsed="false">
      <c r="A351" s="34" t="n">
        <v>35.17</v>
      </c>
      <c r="B351" s="34" t="n">
        <v>-8.36</v>
      </c>
      <c r="C351" s="34" t="n">
        <v>-11.22</v>
      </c>
    </row>
    <row r="352" customFormat="false" ht="15" hidden="false" customHeight="true" outlineLevel="0" collapsed="false">
      <c r="A352" s="34" t="n">
        <v>35.27</v>
      </c>
      <c r="B352" s="34" t="n">
        <v>-7.91</v>
      </c>
      <c r="C352" s="34" t="n">
        <v>-11.25</v>
      </c>
    </row>
    <row r="353" customFormat="false" ht="15" hidden="false" customHeight="true" outlineLevel="0" collapsed="false">
      <c r="A353" s="34" t="n">
        <v>35.55</v>
      </c>
      <c r="B353" s="34" t="n">
        <v>-8.61</v>
      </c>
      <c r="C353" s="34" t="n">
        <v>-11.21</v>
      </c>
    </row>
    <row r="354" customFormat="false" ht="15" hidden="false" customHeight="true" outlineLevel="0" collapsed="false">
      <c r="A354" s="34" t="n">
        <v>35.75</v>
      </c>
      <c r="B354" s="34" t="n">
        <v>-8.54</v>
      </c>
      <c r="C354" s="34" t="n">
        <v>-11.45</v>
      </c>
    </row>
    <row r="355" customFormat="false" ht="15" hidden="false" customHeight="true" outlineLevel="0" collapsed="false">
      <c r="A355" s="34" t="n">
        <v>35.84</v>
      </c>
      <c r="B355" s="34" t="n">
        <v>-8.95</v>
      </c>
      <c r="C355" s="34" t="n">
        <v>-11.12</v>
      </c>
    </row>
    <row r="356" customFormat="false" ht="15" hidden="false" customHeight="true" outlineLevel="0" collapsed="false">
      <c r="A356" s="34" t="n">
        <v>35.94</v>
      </c>
      <c r="B356" s="34" t="n">
        <v>-9.54</v>
      </c>
      <c r="C356" s="34" t="n">
        <v>-11.3</v>
      </c>
    </row>
    <row r="357" customFormat="false" ht="15" hidden="false" customHeight="true" outlineLevel="0" collapsed="false">
      <c r="A357" s="34" t="n">
        <v>36.13</v>
      </c>
      <c r="B357" s="34" t="n">
        <v>-9.76</v>
      </c>
      <c r="C357" s="34" t="n">
        <v>-11.58</v>
      </c>
    </row>
    <row r="358" customFormat="false" ht="15" hidden="false" customHeight="true" outlineLevel="0" collapsed="false">
      <c r="A358" s="34" t="n">
        <v>36.32</v>
      </c>
      <c r="B358" s="34" t="n">
        <v>-8.53</v>
      </c>
      <c r="C358" s="34" t="n">
        <v>-11.12</v>
      </c>
    </row>
    <row r="359" customFormat="false" ht="15" hidden="false" customHeight="true" outlineLevel="0" collapsed="false">
      <c r="A359" s="34" t="n">
        <v>36.41</v>
      </c>
      <c r="B359" s="34" t="n">
        <v>-8.67</v>
      </c>
      <c r="C359" s="34" t="n">
        <v>-11.38</v>
      </c>
    </row>
    <row r="360" customFormat="false" ht="15" hidden="false" customHeight="true" outlineLevel="0" collapsed="false">
      <c r="A360" s="34" t="n">
        <v>36.51</v>
      </c>
      <c r="B360" s="34" t="n">
        <v>-8.42</v>
      </c>
      <c r="C360" s="34" t="n">
        <v>-11.05</v>
      </c>
    </row>
    <row r="361" customFormat="false" ht="15" hidden="false" customHeight="true" outlineLevel="0" collapsed="false">
      <c r="A361" s="34" t="n">
        <v>36.61</v>
      </c>
      <c r="B361" s="34" t="n">
        <v>-8.31</v>
      </c>
      <c r="C361" s="34" t="n">
        <v>-10.86</v>
      </c>
    </row>
    <row r="362" customFormat="false" ht="15" hidden="false" customHeight="true" outlineLevel="0" collapsed="false">
      <c r="A362" s="34" t="n">
        <v>36.7</v>
      </c>
      <c r="B362" s="34" t="n">
        <v>-8.65</v>
      </c>
      <c r="C362" s="34" t="n">
        <v>-11.19</v>
      </c>
    </row>
    <row r="363" customFormat="false" ht="15" hidden="false" customHeight="true" outlineLevel="0" collapsed="false">
      <c r="A363" s="34" t="n">
        <v>36.89</v>
      </c>
      <c r="B363" s="34" t="n">
        <v>-8.36</v>
      </c>
      <c r="C363" s="34" t="n">
        <v>-10.75</v>
      </c>
    </row>
    <row r="364" customFormat="false" ht="15" hidden="false" customHeight="true" outlineLevel="0" collapsed="false">
      <c r="A364" s="34" t="n">
        <v>37.08</v>
      </c>
      <c r="B364" s="34" t="n">
        <v>-8.28</v>
      </c>
      <c r="C364" s="34" t="n">
        <v>-10.59</v>
      </c>
    </row>
    <row r="365" customFormat="false" ht="15" hidden="false" customHeight="true" outlineLevel="0" collapsed="false">
      <c r="A365" s="34" t="n">
        <v>37.18</v>
      </c>
      <c r="B365" s="34" t="n">
        <v>-8.34</v>
      </c>
      <c r="C365" s="34" t="n">
        <v>-10.84</v>
      </c>
    </row>
    <row r="366" customFormat="false" ht="15" hidden="false" customHeight="true" outlineLevel="0" collapsed="false">
      <c r="A366" s="34" t="n">
        <v>37.28</v>
      </c>
      <c r="B366" s="34" t="n">
        <v>-8.15</v>
      </c>
      <c r="C366" s="34" t="n">
        <v>-10.43</v>
      </c>
    </row>
    <row r="367" customFormat="false" ht="15" hidden="false" customHeight="true" outlineLevel="0" collapsed="false">
      <c r="A367" s="34" t="n">
        <v>37.37</v>
      </c>
      <c r="B367" s="34" t="n">
        <v>-8.07</v>
      </c>
      <c r="C367" s="34" t="n">
        <v>-10.61</v>
      </c>
    </row>
    <row r="368" customFormat="false" ht="15" hidden="false" customHeight="true" outlineLevel="0" collapsed="false">
      <c r="A368" s="34" t="n">
        <v>37.47</v>
      </c>
      <c r="B368" s="34" t="n">
        <v>-8.03</v>
      </c>
      <c r="C368" s="34" t="n">
        <v>-10.73</v>
      </c>
    </row>
    <row r="369" customFormat="false" ht="15" hidden="false" customHeight="true" outlineLevel="0" collapsed="false">
      <c r="A369" s="34" t="n">
        <v>37.56</v>
      </c>
      <c r="B369" s="34" t="n">
        <v>-7.99</v>
      </c>
      <c r="C369" s="34" t="n">
        <v>-10.83</v>
      </c>
    </row>
    <row r="370" customFormat="false" ht="15" hidden="false" customHeight="true" outlineLevel="0" collapsed="false">
      <c r="A370" s="34" t="n">
        <v>37.66</v>
      </c>
      <c r="B370" s="34" t="n">
        <v>-8.03</v>
      </c>
      <c r="C370" s="34" t="n">
        <v>-11.03</v>
      </c>
    </row>
    <row r="371" customFormat="false" ht="15" hidden="false" customHeight="true" outlineLevel="0" collapsed="false">
      <c r="A371" s="34" t="n">
        <v>37.77</v>
      </c>
      <c r="B371" s="34" t="n">
        <v>-8.13</v>
      </c>
      <c r="C371" s="34" t="n">
        <v>-11.11</v>
      </c>
    </row>
    <row r="372" customFormat="false" ht="15" hidden="false" customHeight="true" outlineLevel="0" collapsed="false">
      <c r="A372" s="34" t="n">
        <v>37.89</v>
      </c>
      <c r="B372" s="34" t="n">
        <v>-8.01</v>
      </c>
      <c r="C372" s="34" t="n">
        <v>-11.03</v>
      </c>
    </row>
    <row r="373" customFormat="false" ht="15" hidden="false" customHeight="true" outlineLevel="0" collapsed="false">
      <c r="A373" s="34" t="n">
        <v>38</v>
      </c>
      <c r="B373" s="34" t="n">
        <v>-8.03</v>
      </c>
      <c r="C373" s="34" t="n">
        <v>-10.9</v>
      </c>
    </row>
    <row r="374" customFormat="false" ht="15" hidden="false" customHeight="true" outlineLevel="0" collapsed="false">
      <c r="A374" s="34" t="n">
        <v>38.12</v>
      </c>
      <c r="B374" s="34" t="n">
        <v>-7.97</v>
      </c>
      <c r="C374" s="34" t="n">
        <v>-10.84</v>
      </c>
    </row>
    <row r="375" customFormat="false" ht="15" hidden="false" customHeight="true" outlineLevel="0" collapsed="false">
      <c r="A375" s="34" t="n">
        <v>38.23</v>
      </c>
      <c r="B375" s="34" t="n">
        <v>-8.04</v>
      </c>
      <c r="C375" s="34" t="n">
        <v>-11.3</v>
      </c>
    </row>
    <row r="376" customFormat="false" ht="15" hidden="false" customHeight="true" outlineLevel="0" collapsed="false">
      <c r="A376" s="34" t="n">
        <v>38.35</v>
      </c>
      <c r="B376" s="34" t="n">
        <v>-8.03</v>
      </c>
      <c r="C376" s="34" t="n">
        <v>-11.24</v>
      </c>
    </row>
    <row r="377" customFormat="false" ht="15" hidden="false" customHeight="true" outlineLevel="0" collapsed="false">
      <c r="A377" s="34" t="n">
        <v>38.47</v>
      </c>
      <c r="B377" s="34" t="n">
        <v>-8.04</v>
      </c>
      <c r="C377" s="34" t="n">
        <v>-11.2</v>
      </c>
    </row>
    <row r="378" customFormat="false" ht="15" hidden="false" customHeight="true" outlineLevel="0" collapsed="false">
      <c r="A378" s="34" t="n">
        <v>38.58</v>
      </c>
      <c r="B378" s="34" t="n">
        <v>-8.18</v>
      </c>
      <c r="C378" s="34" t="n">
        <v>-11.27</v>
      </c>
    </row>
    <row r="379" customFormat="false" ht="15" hidden="false" customHeight="true" outlineLevel="0" collapsed="false">
      <c r="A379" s="34" t="n">
        <v>38.7</v>
      </c>
      <c r="B379" s="34" t="n">
        <v>-8.31</v>
      </c>
      <c r="C379" s="34" t="n">
        <v>-11.25</v>
      </c>
    </row>
    <row r="380" customFormat="false" ht="15" hidden="false" customHeight="true" outlineLevel="0" collapsed="false">
      <c r="A380" s="34" t="n">
        <v>38.93</v>
      </c>
      <c r="B380" s="34" t="n">
        <v>-8.28</v>
      </c>
      <c r="C380" s="34" t="n">
        <v>-11.38</v>
      </c>
    </row>
    <row r="381" customFormat="false" ht="15" hidden="false" customHeight="true" outlineLevel="0" collapsed="false">
      <c r="A381" s="34" t="n">
        <v>39.04</v>
      </c>
      <c r="B381" s="34" t="n">
        <v>-8.34</v>
      </c>
      <c r="C381" s="34" t="n">
        <v>-11.15</v>
      </c>
    </row>
    <row r="382" customFormat="false" ht="15" hidden="false" customHeight="true" outlineLevel="0" collapsed="false">
      <c r="A382" s="34" t="n">
        <v>39.16</v>
      </c>
      <c r="B382" s="34" t="n">
        <v>-8.36</v>
      </c>
      <c r="C382" s="34" t="n">
        <v>-11.21</v>
      </c>
    </row>
    <row r="383" customFormat="false" ht="15" hidden="false" customHeight="true" outlineLevel="0" collapsed="false">
      <c r="A383" s="34" t="n">
        <v>39.27</v>
      </c>
      <c r="B383" s="34" t="n">
        <v>-8.38</v>
      </c>
      <c r="C383" s="34" t="n">
        <v>-11.4</v>
      </c>
    </row>
    <row r="384" customFormat="false" ht="15" hidden="false" customHeight="true" outlineLevel="0" collapsed="false">
      <c r="A384" s="34" t="n">
        <v>39.39</v>
      </c>
      <c r="B384" s="34" t="n">
        <v>-8.34</v>
      </c>
      <c r="C384" s="34" t="n">
        <v>-11.55</v>
      </c>
    </row>
    <row r="385" customFormat="false" ht="15" hidden="false" customHeight="true" outlineLevel="0" collapsed="false">
      <c r="A385" s="34" t="n">
        <v>39.5</v>
      </c>
      <c r="B385" s="34" t="n">
        <v>-8.3</v>
      </c>
      <c r="C385" s="34" t="n">
        <v>-11.06</v>
      </c>
    </row>
    <row r="386" customFormat="false" ht="15" hidden="false" customHeight="true" outlineLevel="0" collapsed="false">
      <c r="A386" s="34" t="n">
        <v>39.62</v>
      </c>
      <c r="B386" s="34" t="n">
        <v>-8.27</v>
      </c>
      <c r="C386" s="34" t="n">
        <v>-10.85</v>
      </c>
    </row>
    <row r="387" customFormat="false" ht="15" hidden="false" customHeight="true" outlineLevel="0" collapsed="false">
      <c r="A387" s="34" t="n">
        <v>39.73</v>
      </c>
      <c r="B387" s="34" t="n">
        <v>-8.27</v>
      </c>
      <c r="C387" s="34" t="n">
        <v>-10.91</v>
      </c>
    </row>
    <row r="388" customFormat="false" ht="15" hidden="false" customHeight="true" outlineLevel="0" collapsed="false">
      <c r="A388" s="34" t="n">
        <v>39.85</v>
      </c>
      <c r="B388" s="34" t="n">
        <v>-8.28</v>
      </c>
      <c r="C388" s="34" t="n">
        <v>-10.96</v>
      </c>
    </row>
    <row r="389" customFormat="false" ht="15" hidden="false" customHeight="true" outlineLevel="0" collapsed="false">
      <c r="A389" s="34" t="n">
        <v>39.97</v>
      </c>
      <c r="B389" s="34" t="n">
        <v>-8.29</v>
      </c>
      <c r="C389" s="34" t="n">
        <v>-10.91</v>
      </c>
    </row>
    <row r="390" customFormat="false" ht="15" hidden="false" customHeight="true" outlineLevel="0" collapsed="false">
      <c r="A390" s="34" t="n">
        <v>40.08</v>
      </c>
      <c r="B390" s="34" t="n">
        <v>-8.37</v>
      </c>
      <c r="C390" s="34" t="n">
        <v>-11.18</v>
      </c>
    </row>
    <row r="391" customFormat="false" ht="15" hidden="false" customHeight="true" outlineLevel="0" collapsed="false">
      <c r="A391" s="34" t="n">
        <v>40.2</v>
      </c>
      <c r="B391" s="34" t="n">
        <v>-8.24</v>
      </c>
      <c r="C391" s="34" t="n">
        <v>-10.44</v>
      </c>
    </row>
    <row r="392" customFormat="false" ht="15" hidden="false" customHeight="true" outlineLevel="0" collapsed="false">
      <c r="A392" s="34" t="n">
        <v>40.31</v>
      </c>
      <c r="B392" s="34" t="n">
        <v>-8.42</v>
      </c>
      <c r="C392" s="34" t="n">
        <v>-10.99</v>
      </c>
    </row>
    <row r="393" customFormat="false" ht="15" hidden="false" customHeight="true" outlineLevel="0" collapsed="false">
      <c r="A393" s="34" t="n">
        <v>40.43</v>
      </c>
      <c r="B393" s="34" t="n">
        <v>-8.37</v>
      </c>
      <c r="C393" s="34" t="n">
        <v>-10.74</v>
      </c>
    </row>
    <row r="394" customFormat="false" ht="15" hidden="false" customHeight="true" outlineLevel="0" collapsed="false">
      <c r="A394" s="34" t="n">
        <v>40.54</v>
      </c>
      <c r="B394" s="34" t="n">
        <v>-8.48</v>
      </c>
      <c r="C394" s="34" t="n">
        <v>-11.33</v>
      </c>
    </row>
    <row r="395" customFormat="false" ht="15" hidden="false" customHeight="true" outlineLevel="0" collapsed="false">
      <c r="A395" s="34" t="n">
        <v>40.66</v>
      </c>
      <c r="B395" s="34" t="n">
        <v>-8.37</v>
      </c>
      <c r="C395" s="34" t="n">
        <v>-11.25</v>
      </c>
    </row>
    <row r="396" customFormat="false" ht="15" hidden="false" customHeight="true" outlineLevel="0" collapsed="false">
      <c r="A396" s="34" t="n">
        <v>40.77</v>
      </c>
      <c r="B396" s="34" t="n">
        <v>-8.51</v>
      </c>
      <c r="C396" s="34" t="n">
        <v>-11.23</v>
      </c>
    </row>
    <row r="397" customFormat="false" ht="15" hidden="false" customHeight="true" outlineLevel="0" collapsed="false">
      <c r="A397" s="34" t="n">
        <v>41</v>
      </c>
      <c r="B397" s="34" t="n">
        <v>-8.27</v>
      </c>
      <c r="C397" s="34" t="n">
        <v>-10.44</v>
      </c>
    </row>
    <row r="398" customFormat="false" ht="15" hidden="false" customHeight="true" outlineLevel="0" collapsed="false">
      <c r="A398" s="34" t="n">
        <v>41.12</v>
      </c>
      <c r="B398" s="34" t="n">
        <v>-8.44</v>
      </c>
      <c r="C398" s="34" t="n">
        <v>-10.69</v>
      </c>
    </row>
    <row r="399" customFormat="false" ht="15" hidden="false" customHeight="true" outlineLevel="0" collapsed="false">
      <c r="A399" s="34" t="n">
        <v>41.16</v>
      </c>
      <c r="B399" s="34" t="n">
        <v>-8.18</v>
      </c>
      <c r="C399" s="34" t="n">
        <v>-10.03</v>
      </c>
    </row>
    <row r="400" customFormat="false" ht="15" hidden="false" customHeight="true" outlineLevel="0" collapsed="false">
      <c r="A400" s="34" t="n">
        <v>41.26</v>
      </c>
      <c r="B400" s="34" t="n">
        <v>-7.93</v>
      </c>
      <c r="C400" s="34" t="n">
        <v>-9.63</v>
      </c>
    </row>
    <row r="401" customFormat="false" ht="15" hidden="false" customHeight="true" outlineLevel="0" collapsed="false">
      <c r="A401" s="34" t="n">
        <v>41.34</v>
      </c>
      <c r="B401" s="34" t="n">
        <v>-8.11</v>
      </c>
      <c r="C401" s="34" t="n">
        <v>-9.6</v>
      </c>
    </row>
    <row r="402" customFormat="false" ht="15" hidden="false" customHeight="true" outlineLevel="0" collapsed="false">
      <c r="A402" s="34" t="n">
        <v>41.37</v>
      </c>
      <c r="B402" s="34" t="n">
        <v>-8</v>
      </c>
      <c r="C402" s="34" t="n">
        <v>-9.7</v>
      </c>
    </row>
    <row r="403" customFormat="false" ht="15" hidden="false" customHeight="true" outlineLevel="0" collapsed="false">
      <c r="A403" s="34" t="n">
        <v>41.41</v>
      </c>
      <c r="B403" s="34" t="n">
        <v>-8.05</v>
      </c>
      <c r="C403" s="34" t="n">
        <v>-9.94</v>
      </c>
    </row>
    <row r="404" customFormat="false" ht="15" hidden="false" customHeight="true" outlineLevel="0" collapsed="false">
      <c r="A404" s="34" t="n">
        <v>41.45</v>
      </c>
      <c r="B404" s="34" t="n">
        <v>-8.08</v>
      </c>
      <c r="C404" s="34" t="n">
        <v>-10.08</v>
      </c>
    </row>
    <row r="405" customFormat="false" ht="15" hidden="false" customHeight="true" outlineLevel="0" collapsed="false">
      <c r="A405" s="34" t="n">
        <v>41.48</v>
      </c>
      <c r="B405" s="34" t="n">
        <v>-7.95</v>
      </c>
      <c r="C405" s="34" t="n">
        <v>-10.15</v>
      </c>
    </row>
    <row r="406" customFormat="false" ht="15" hidden="false" customHeight="true" outlineLevel="0" collapsed="false">
      <c r="A406" s="34" t="n">
        <v>41.52</v>
      </c>
      <c r="B406" s="34" t="n">
        <v>-7.92</v>
      </c>
      <c r="C406" s="34" t="n">
        <v>-10.89</v>
      </c>
    </row>
    <row r="407" customFormat="false" ht="15" hidden="false" customHeight="true" outlineLevel="0" collapsed="false">
      <c r="A407" s="34" t="n">
        <v>41.55</v>
      </c>
      <c r="B407" s="34" t="n">
        <v>-8.02</v>
      </c>
      <c r="C407" s="34" t="n">
        <v>-11.04</v>
      </c>
    </row>
    <row r="408" customFormat="false" ht="15" hidden="false" customHeight="true" outlineLevel="0" collapsed="false">
      <c r="A408" s="34" t="n">
        <v>41.59</v>
      </c>
      <c r="B408" s="34" t="n">
        <v>-7.93</v>
      </c>
      <c r="C408" s="34" t="n">
        <v>-10.92</v>
      </c>
    </row>
    <row r="409" customFormat="false" ht="15" hidden="false" customHeight="true" outlineLevel="0" collapsed="false">
      <c r="A409" s="34" t="n">
        <v>41.63</v>
      </c>
      <c r="B409" s="34" t="n">
        <v>-8.13</v>
      </c>
      <c r="C409" s="34" t="n">
        <v>-10.93</v>
      </c>
    </row>
    <row r="410" customFormat="false" ht="15" hidden="false" customHeight="true" outlineLevel="0" collapsed="false">
      <c r="A410" s="34" t="n">
        <v>41.66</v>
      </c>
      <c r="B410" s="34" t="n">
        <v>-8.09</v>
      </c>
      <c r="C410" s="34" t="n">
        <v>-11.27</v>
      </c>
    </row>
    <row r="411" customFormat="false" ht="15" hidden="false" customHeight="true" outlineLevel="0" collapsed="false">
      <c r="A411" s="34" t="n">
        <v>41.7</v>
      </c>
      <c r="B411" s="34" t="n">
        <v>-8.03</v>
      </c>
      <c r="C411" s="34" t="n">
        <v>-10.74</v>
      </c>
    </row>
    <row r="412" customFormat="false" ht="15" hidden="false" customHeight="true" outlineLevel="0" collapsed="false">
      <c r="A412" s="34" t="n">
        <v>41.74</v>
      </c>
      <c r="B412" s="34" t="n">
        <v>-8.1</v>
      </c>
      <c r="C412" s="34" t="n">
        <v>-11.01</v>
      </c>
    </row>
    <row r="413" customFormat="false" ht="15" hidden="false" customHeight="true" outlineLevel="0" collapsed="false">
      <c r="A413" s="34" t="n">
        <v>41.81</v>
      </c>
      <c r="B413" s="34" t="n">
        <v>-8.05</v>
      </c>
      <c r="C413" s="34" t="n">
        <v>-10.9</v>
      </c>
    </row>
    <row r="414" customFormat="false" ht="15" hidden="false" customHeight="true" outlineLevel="0" collapsed="false">
      <c r="A414" s="34" t="n">
        <v>41.84</v>
      </c>
      <c r="B414" s="34" t="n">
        <v>-7.97</v>
      </c>
      <c r="C414" s="34" t="n">
        <v>-10.79</v>
      </c>
    </row>
    <row r="415" customFormat="false" ht="15" hidden="false" customHeight="true" outlineLevel="0" collapsed="false">
      <c r="A415" s="34" t="n">
        <v>41.88</v>
      </c>
      <c r="B415" s="34" t="n">
        <v>-7.65</v>
      </c>
      <c r="C415" s="34" t="n">
        <v>-10.36</v>
      </c>
    </row>
    <row r="416" customFormat="false" ht="15" hidden="false" customHeight="true" outlineLevel="0" collapsed="false">
      <c r="A416" s="34" t="n">
        <v>41.92</v>
      </c>
      <c r="B416" s="34" t="n">
        <v>-8.29</v>
      </c>
      <c r="C416" s="34" t="n">
        <v>-10.41</v>
      </c>
    </row>
    <row r="417" customFormat="false" ht="15" hidden="false" customHeight="true" outlineLevel="0" collapsed="false">
      <c r="A417" s="34" t="n">
        <v>41.95</v>
      </c>
      <c r="B417" s="34" t="n">
        <v>-8.52</v>
      </c>
      <c r="C417" s="34" t="n">
        <v>-10.47</v>
      </c>
    </row>
    <row r="418" customFormat="false" ht="15" hidden="false" customHeight="true" outlineLevel="0" collapsed="false">
      <c r="A418" s="34" t="n">
        <v>41.99</v>
      </c>
      <c r="B418" s="34" t="n">
        <v>-8.37</v>
      </c>
      <c r="C418" s="34" t="n">
        <v>-11.04</v>
      </c>
    </row>
    <row r="419" customFormat="false" ht="15" hidden="false" customHeight="true" outlineLevel="0" collapsed="false">
      <c r="A419" s="34" t="n">
        <v>42.03</v>
      </c>
      <c r="B419" s="34" t="n">
        <v>-8.12</v>
      </c>
      <c r="C419" s="34" t="n">
        <v>-11.45</v>
      </c>
    </row>
    <row r="420" customFormat="false" ht="15" hidden="false" customHeight="true" outlineLevel="0" collapsed="false">
      <c r="A420" s="34" t="n">
        <v>42.1</v>
      </c>
      <c r="B420" s="34" t="n">
        <v>-8.54</v>
      </c>
      <c r="C420" s="34" t="n">
        <v>-11.34</v>
      </c>
    </row>
    <row r="421" customFormat="false" ht="15" hidden="false" customHeight="true" outlineLevel="0" collapsed="false">
      <c r="A421" s="34" t="n">
        <v>42.13</v>
      </c>
      <c r="B421" s="34" t="n">
        <v>-8.47</v>
      </c>
      <c r="C421" s="34" t="n">
        <v>-11.17</v>
      </c>
    </row>
    <row r="422" customFormat="false" ht="15" hidden="false" customHeight="true" outlineLevel="0" collapsed="false">
      <c r="A422" s="34" t="n">
        <v>42.17</v>
      </c>
      <c r="B422" s="34" t="n">
        <v>-8.58</v>
      </c>
      <c r="C422" s="34" t="n">
        <v>-11.3</v>
      </c>
    </row>
    <row r="423" customFormat="false" ht="15" hidden="false" customHeight="true" outlineLevel="0" collapsed="false">
      <c r="A423" s="34" t="n">
        <v>42.21</v>
      </c>
      <c r="B423" s="34" t="n">
        <v>-8.02</v>
      </c>
      <c r="C423" s="34" t="n">
        <v>-11.47</v>
      </c>
    </row>
    <row r="424" customFormat="false" ht="15" hidden="false" customHeight="true" outlineLevel="0" collapsed="false">
      <c r="A424" s="34" t="n">
        <v>42.24</v>
      </c>
      <c r="B424" s="34" t="n">
        <v>-8.34</v>
      </c>
      <c r="C424" s="34" t="n">
        <v>-10.72</v>
      </c>
    </row>
    <row r="425" customFormat="false" ht="15" hidden="false" customHeight="true" outlineLevel="0" collapsed="false">
      <c r="A425" s="34" t="n">
        <v>42.28</v>
      </c>
      <c r="B425" s="34" t="n">
        <v>-8.25</v>
      </c>
      <c r="C425" s="34" t="n">
        <v>-10.78</v>
      </c>
    </row>
    <row r="426" customFormat="false" ht="15" hidden="false" customHeight="true" outlineLevel="0" collapsed="false">
      <c r="A426" s="34" t="n">
        <v>42.32</v>
      </c>
      <c r="B426" s="34" t="n">
        <v>-8.35</v>
      </c>
      <c r="C426" s="34" t="n">
        <v>-10.62</v>
      </c>
    </row>
    <row r="427" customFormat="false" ht="15" hidden="false" customHeight="true" outlineLevel="0" collapsed="false">
      <c r="A427" s="34" t="n">
        <v>42.35</v>
      </c>
      <c r="B427" s="34" t="n">
        <v>-8.05</v>
      </c>
      <c r="C427" s="34" t="n">
        <v>-10.12</v>
      </c>
    </row>
    <row r="428" customFormat="false" ht="15" hidden="false" customHeight="true" outlineLevel="0" collapsed="false">
      <c r="A428" s="34" t="n">
        <v>42.39</v>
      </c>
      <c r="B428" s="34" t="n">
        <v>-7.9</v>
      </c>
      <c r="C428" s="34" t="n">
        <v>-10.24</v>
      </c>
    </row>
    <row r="429" customFormat="false" ht="15" hidden="false" customHeight="true" outlineLevel="0" collapsed="false">
      <c r="A429" s="34" t="n">
        <v>42.5</v>
      </c>
      <c r="B429" s="34" t="n">
        <v>-8.24</v>
      </c>
      <c r="C429" s="34" t="n">
        <v>-10.49</v>
      </c>
    </row>
    <row r="430" customFormat="false" ht="15" hidden="false" customHeight="true" outlineLevel="0" collapsed="false">
      <c r="A430" s="34" t="n">
        <v>42.53</v>
      </c>
      <c r="B430" s="34" t="n">
        <v>-8.28</v>
      </c>
      <c r="C430" s="34" t="n">
        <v>-11.02</v>
      </c>
    </row>
    <row r="431" customFormat="false" ht="15" hidden="false" customHeight="true" outlineLevel="0" collapsed="false">
      <c r="A431" s="34" t="n">
        <v>42.57</v>
      </c>
      <c r="B431" s="34" t="n">
        <v>-8.45</v>
      </c>
      <c r="C431" s="34" t="n">
        <v>-11.48</v>
      </c>
    </row>
    <row r="432" customFormat="false" ht="15" hidden="false" customHeight="true" outlineLevel="0" collapsed="false">
      <c r="A432" s="34" t="n">
        <v>42.75</v>
      </c>
      <c r="B432" s="34" t="n">
        <v>-7.75</v>
      </c>
      <c r="C432" s="34" t="n">
        <v>-10.41</v>
      </c>
    </row>
    <row r="433" customFormat="false" ht="15" hidden="false" customHeight="true" outlineLevel="0" collapsed="false">
      <c r="A433" s="34" t="n">
        <v>42.82</v>
      </c>
      <c r="B433" s="34" t="n">
        <v>-8.15</v>
      </c>
      <c r="C433" s="34" t="n">
        <v>-10.44</v>
      </c>
    </row>
    <row r="434" customFormat="false" ht="15" hidden="false" customHeight="true" outlineLevel="0" collapsed="false">
      <c r="A434" s="34" t="n">
        <v>42.86</v>
      </c>
      <c r="B434" s="34" t="n">
        <v>-8.12</v>
      </c>
      <c r="C434" s="34" t="n">
        <v>-10.54</v>
      </c>
    </row>
    <row r="435" customFormat="false" ht="15" hidden="false" customHeight="true" outlineLevel="0" collapsed="false">
      <c r="A435" s="34" t="n">
        <v>42.9</v>
      </c>
      <c r="B435" s="34" t="n">
        <v>-8.21</v>
      </c>
      <c r="C435" s="34" t="n">
        <v>-11.07</v>
      </c>
    </row>
    <row r="436" customFormat="false" ht="15" hidden="false" customHeight="true" outlineLevel="0" collapsed="false">
      <c r="A436" s="34" t="n">
        <v>42.93</v>
      </c>
      <c r="B436" s="34" t="n">
        <v>-7.58</v>
      </c>
      <c r="C436" s="34" t="n">
        <v>-10.06</v>
      </c>
    </row>
    <row r="437" customFormat="false" ht="15" hidden="false" customHeight="true" outlineLevel="0" collapsed="false">
      <c r="A437" s="34" t="n">
        <v>42.97</v>
      </c>
      <c r="B437" s="34" t="n">
        <v>-7.93</v>
      </c>
      <c r="C437" s="34" t="n">
        <v>-9.96</v>
      </c>
    </row>
    <row r="438" customFormat="false" ht="15" hidden="false" customHeight="true" outlineLevel="0" collapsed="false">
      <c r="A438" s="34" t="n">
        <v>43</v>
      </c>
      <c r="B438" s="34" t="n">
        <v>-7.86</v>
      </c>
      <c r="C438" s="34" t="n">
        <v>-10.05</v>
      </c>
    </row>
    <row r="439" customFormat="false" ht="15" hidden="false" customHeight="true" outlineLevel="0" collapsed="false">
      <c r="A439" s="34" t="n">
        <v>43.04</v>
      </c>
      <c r="B439" s="34" t="n">
        <v>-7.42</v>
      </c>
      <c r="C439" s="34" t="n">
        <v>-9.98</v>
      </c>
    </row>
    <row r="440" customFormat="false" ht="15" hidden="false" customHeight="true" outlineLevel="0" collapsed="false">
      <c r="A440" s="34" t="n">
        <v>43.08</v>
      </c>
      <c r="B440" s="34" t="n">
        <v>-7.29</v>
      </c>
      <c r="C440" s="34" t="n">
        <v>-10.09</v>
      </c>
    </row>
    <row r="441" customFormat="false" ht="15" hidden="false" customHeight="true" outlineLevel="0" collapsed="false">
      <c r="A441" s="34" t="n">
        <v>43.11</v>
      </c>
      <c r="B441" s="34" t="n">
        <v>-7.51</v>
      </c>
      <c r="C441" s="34" t="n">
        <v>-10.38</v>
      </c>
    </row>
    <row r="442" customFormat="false" ht="15" hidden="false" customHeight="true" outlineLevel="0" collapsed="false">
      <c r="A442" s="34" t="n">
        <v>43.15</v>
      </c>
      <c r="B442" s="34" t="n">
        <v>-7.42</v>
      </c>
      <c r="C442" s="34" t="n">
        <v>-10.36</v>
      </c>
    </row>
    <row r="443" customFormat="false" ht="15" hidden="false" customHeight="true" outlineLevel="0" collapsed="false">
      <c r="A443" s="34" t="n">
        <v>43.19</v>
      </c>
      <c r="B443" s="34" t="n">
        <v>-7.33</v>
      </c>
      <c r="C443" s="34" t="n">
        <v>-10.09</v>
      </c>
    </row>
    <row r="444" customFormat="false" ht="15" hidden="false" customHeight="true" outlineLevel="0" collapsed="false">
      <c r="A444" s="34" t="n">
        <v>43.26</v>
      </c>
      <c r="B444" s="34" t="n">
        <v>-7.4</v>
      </c>
      <c r="C444" s="34" t="n">
        <v>-10.41</v>
      </c>
    </row>
    <row r="445" customFormat="false" ht="15" hidden="false" customHeight="true" outlineLevel="0" collapsed="false">
      <c r="A445" s="34" t="n">
        <v>43.29</v>
      </c>
      <c r="B445" s="34" t="n">
        <v>-7.47</v>
      </c>
      <c r="C445" s="34" t="n">
        <v>-10.51</v>
      </c>
    </row>
    <row r="446" customFormat="false" ht="15" hidden="false" customHeight="true" outlineLevel="0" collapsed="false">
      <c r="A446" s="34" t="n">
        <v>43.35</v>
      </c>
      <c r="B446" s="34" t="n">
        <v>-7.65</v>
      </c>
      <c r="C446" s="34" t="n">
        <v>-10.38</v>
      </c>
    </row>
    <row r="447" customFormat="false" ht="15" hidden="false" customHeight="true" outlineLevel="0" collapsed="false">
      <c r="A447" s="34" t="n">
        <v>43.4</v>
      </c>
      <c r="B447" s="34" t="n">
        <v>-7.82</v>
      </c>
      <c r="C447" s="34" t="n">
        <v>-10.65</v>
      </c>
    </row>
    <row r="448" customFormat="false" ht="15" hidden="false" customHeight="true" outlineLevel="0" collapsed="false">
      <c r="A448" s="34" t="n">
        <v>43.45</v>
      </c>
      <c r="B448" s="34" t="n">
        <v>-7.69</v>
      </c>
      <c r="C448" s="34" t="n">
        <v>-10.45</v>
      </c>
    </row>
    <row r="449" customFormat="false" ht="15" hidden="false" customHeight="true" outlineLevel="0" collapsed="false">
      <c r="A449" s="34" t="n">
        <v>43.51</v>
      </c>
      <c r="B449" s="34" t="n">
        <v>-7.58</v>
      </c>
      <c r="C449" s="34" t="n">
        <v>-9.83</v>
      </c>
    </row>
    <row r="450" customFormat="false" ht="15" hidden="false" customHeight="true" outlineLevel="0" collapsed="false">
      <c r="A450" s="34" t="n">
        <v>43.56</v>
      </c>
      <c r="B450" s="34" t="n">
        <v>-7.6</v>
      </c>
      <c r="C450" s="34" t="n">
        <v>-9.83</v>
      </c>
    </row>
    <row r="451" customFormat="false" ht="15" hidden="false" customHeight="true" outlineLevel="0" collapsed="false">
      <c r="A451" s="34" t="n">
        <v>43.61</v>
      </c>
      <c r="B451" s="34" t="n">
        <v>-7.71</v>
      </c>
      <c r="C451" s="34" t="n">
        <v>-9.44</v>
      </c>
    </row>
    <row r="452" customFormat="false" ht="15" hidden="false" customHeight="true" outlineLevel="0" collapsed="false">
      <c r="A452" s="34" t="n">
        <v>43.66</v>
      </c>
      <c r="B452" s="34" t="n">
        <v>-7.66</v>
      </c>
      <c r="C452" s="34" t="n">
        <v>-8.96</v>
      </c>
    </row>
    <row r="453" customFormat="false" ht="15" hidden="false" customHeight="true" outlineLevel="0" collapsed="false">
      <c r="A453" s="34" t="n">
        <v>43.72</v>
      </c>
      <c r="B453" s="34" t="n">
        <v>-7.71</v>
      </c>
      <c r="C453" s="34" t="n">
        <v>-8.98</v>
      </c>
    </row>
    <row r="454" customFormat="false" ht="15" hidden="false" customHeight="true" outlineLevel="0" collapsed="false">
      <c r="A454" s="34" t="n">
        <v>43.82</v>
      </c>
      <c r="B454" s="34" t="n">
        <v>-7.6</v>
      </c>
      <c r="C454" s="34" t="n">
        <v>-9.83</v>
      </c>
    </row>
    <row r="455" customFormat="false" ht="15" hidden="false" customHeight="true" outlineLevel="0" collapsed="false">
      <c r="A455" s="34" t="n">
        <v>43.87</v>
      </c>
      <c r="B455" s="34" t="n">
        <v>-7.76</v>
      </c>
      <c r="C455" s="34" t="n">
        <v>-9.71</v>
      </c>
    </row>
    <row r="456" customFormat="false" ht="15" hidden="false" customHeight="true" outlineLevel="0" collapsed="false">
      <c r="A456" s="34" t="n">
        <v>43.93</v>
      </c>
      <c r="B456" s="34" t="n">
        <v>-7.92</v>
      </c>
      <c r="C456" s="34" t="n">
        <v>-9.98</v>
      </c>
    </row>
    <row r="457" customFormat="false" ht="15" hidden="false" customHeight="true" outlineLevel="0" collapsed="false">
      <c r="A457" s="34" t="n">
        <v>43.98</v>
      </c>
      <c r="B457" s="34" t="n">
        <v>-7.83</v>
      </c>
      <c r="C457" s="34" t="n">
        <v>-10.07</v>
      </c>
    </row>
    <row r="458" customFormat="false" ht="15" hidden="false" customHeight="true" outlineLevel="0" collapsed="false">
      <c r="A458" s="34" t="n">
        <v>44.03</v>
      </c>
      <c r="B458" s="34" t="n">
        <v>-7.84</v>
      </c>
      <c r="C458" s="34" t="n">
        <v>-10.37</v>
      </c>
    </row>
    <row r="459" customFormat="false" ht="15" hidden="false" customHeight="true" outlineLevel="0" collapsed="false">
      <c r="A459" s="34" t="n">
        <v>44.14</v>
      </c>
      <c r="B459" s="34" t="n">
        <v>-8.12</v>
      </c>
      <c r="C459" s="34" t="n">
        <v>-11.42</v>
      </c>
    </row>
    <row r="460" customFormat="false" ht="15" hidden="false" customHeight="true" outlineLevel="0" collapsed="false">
      <c r="A460" s="34" t="n">
        <v>44.19</v>
      </c>
      <c r="B460" s="34" t="n">
        <v>-8.21</v>
      </c>
      <c r="C460" s="34" t="n">
        <v>-11.63</v>
      </c>
    </row>
    <row r="461" customFormat="false" ht="15" hidden="false" customHeight="true" outlineLevel="0" collapsed="false">
      <c r="A461" s="34" t="n">
        <v>44.24</v>
      </c>
      <c r="B461" s="34" t="n">
        <v>-8.15</v>
      </c>
      <c r="C461" s="34" t="n">
        <v>-11.49</v>
      </c>
    </row>
    <row r="462" customFormat="false" ht="15" hidden="false" customHeight="true" outlineLevel="0" collapsed="false">
      <c r="A462" s="34" t="n">
        <v>44.3</v>
      </c>
      <c r="B462" s="34" t="n">
        <v>-7.89</v>
      </c>
      <c r="C462" s="34" t="n">
        <v>-11.2</v>
      </c>
    </row>
    <row r="463" customFormat="false" ht="15" hidden="false" customHeight="true" outlineLevel="0" collapsed="false">
      <c r="A463" s="34" t="n">
        <v>44.4</v>
      </c>
      <c r="B463" s="34" t="n">
        <v>-7.87</v>
      </c>
      <c r="C463" s="34" t="n">
        <v>-10.79</v>
      </c>
    </row>
    <row r="464" customFormat="false" ht="15" hidden="false" customHeight="true" outlineLevel="0" collapsed="false">
      <c r="A464" s="34" t="n">
        <v>44.46</v>
      </c>
      <c r="B464" s="34" t="n">
        <v>-7.93</v>
      </c>
      <c r="C464" s="34" t="n">
        <v>-10.69</v>
      </c>
    </row>
    <row r="465" customFormat="false" ht="15" hidden="false" customHeight="true" outlineLevel="0" collapsed="false">
      <c r="A465" s="34" t="n">
        <v>44.51</v>
      </c>
      <c r="B465" s="34" t="n">
        <v>-7.81</v>
      </c>
      <c r="C465" s="34" t="n">
        <v>-10.54</v>
      </c>
    </row>
    <row r="466" customFormat="false" ht="15" hidden="false" customHeight="true" outlineLevel="0" collapsed="false">
      <c r="A466" s="34" t="n">
        <v>44.56</v>
      </c>
      <c r="B466" s="34" t="n">
        <v>-7.87</v>
      </c>
      <c r="C466" s="34" t="n">
        <v>-10.78</v>
      </c>
    </row>
    <row r="467" customFormat="false" ht="15" hidden="false" customHeight="true" outlineLevel="0" collapsed="false">
      <c r="A467" s="34" t="n">
        <v>44.61</v>
      </c>
      <c r="B467" s="34" t="n">
        <v>-7.9</v>
      </c>
      <c r="C467" s="34" t="n">
        <v>-10.99</v>
      </c>
    </row>
    <row r="468" customFormat="false" ht="15" hidden="false" customHeight="true" outlineLevel="0" collapsed="false">
      <c r="A468" s="34" t="n">
        <v>44.67</v>
      </c>
      <c r="B468" s="34" t="n">
        <v>-7.84</v>
      </c>
      <c r="C468" s="34" t="n">
        <v>-10.8</v>
      </c>
    </row>
    <row r="469" customFormat="false" ht="15" hidden="false" customHeight="true" outlineLevel="0" collapsed="false">
      <c r="A469" s="34" t="n">
        <v>44.77</v>
      </c>
      <c r="B469" s="34" t="n">
        <v>-7.84</v>
      </c>
      <c r="C469" s="34" t="n">
        <v>-11.09</v>
      </c>
    </row>
    <row r="470" customFormat="false" ht="15" hidden="false" customHeight="true" outlineLevel="0" collapsed="false">
      <c r="A470" s="34" t="n">
        <v>44.82</v>
      </c>
      <c r="B470" s="34" t="n">
        <v>-8.03</v>
      </c>
      <c r="C470" s="34" t="n">
        <v>-11.38</v>
      </c>
    </row>
    <row r="471" customFormat="false" ht="15" hidden="false" customHeight="true" outlineLevel="0" collapsed="false">
      <c r="A471" s="34" t="n">
        <v>44.88</v>
      </c>
      <c r="B471" s="34" t="n">
        <v>-8.13</v>
      </c>
      <c r="C471" s="34" t="n">
        <v>-11.59</v>
      </c>
    </row>
    <row r="472" customFormat="false" ht="15" hidden="false" customHeight="true" outlineLevel="0" collapsed="false">
      <c r="A472" s="34" t="n">
        <v>44.91</v>
      </c>
      <c r="B472" s="34" t="n">
        <v>-8.05</v>
      </c>
      <c r="C472" s="34" t="n">
        <v>-11.18</v>
      </c>
    </row>
    <row r="473" customFormat="false" ht="15" hidden="false" customHeight="true" outlineLevel="0" collapsed="false">
      <c r="A473" s="34" t="n">
        <v>44.95</v>
      </c>
      <c r="B473" s="34" t="n">
        <v>-8.12</v>
      </c>
      <c r="C473" s="34" t="n">
        <v>-11.39</v>
      </c>
    </row>
    <row r="474" customFormat="false" ht="15" hidden="false" customHeight="true" outlineLevel="0" collapsed="false">
      <c r="A474" s="34" t="n">
        <v>45.06</v>
      </c>
      <c r="B474" s="34" t="n">
        <v>-8.05</v>
      </c>
      <c r="C474" s="34" t="n">
        <v>-11.12</v>
      </c>
    </row>
    <row r="475" customFormat="false" ht="15" hidden="false" customHeight="true" outlineLevel="0" collapsed="false">
      <c r="A475" s="34" t="n">
        <v>45.09</v>
      </c>
      <c r="B475" s="34" t="n">
        <v>-8.29</v>
      </c>
      <c r="C475" s="34" t="n">
        <v>-10.78</v>
      </c>
    </row>
    <row r="476" customFormat="false" ht="15" hidden="false" customHeight="true" outlineLevel="0" collapsed="false">
      <c r="A476" s="34" t="n">
        <v>45.13</v>
      </c>
      <c r="B476" s="34" t="n">
        <v>-8.01</v>
      </c>
      <c r="C476" s="34" t="n">
        <v>-10.86</v>
      </c>
    </row>
    <row r="477" customFormat="false" ht="15" hidden="false" customHeight="true" outlineLevel="0" collapsed="false">
      <c r="A477" s="34" t="n">
        <v>45.17</v>
      </c>
      <c r="B477" s="34" t="n">
        <v>-7.99</v>
      </c>
      <c r="C477" s="34" t="n">
        <v>-10.88</v>
      </c>
    </row>
    <row r="478" customFormat="false" ht="15" hidden="false" customHeight="true" outlineLevel="0" collapsed="false">
      <c r="A478" s="34" t="n">
        <v>45.2</v>
      </c>
      <c r="B478" s="34" t="n">
        <v>-7.91</v>
      </c>
      <c r="C478" s="34" t="n">
        <v>-10.65</v>
      </c>
    </row>
    <row r="479" customFormat="false" ht="15" hidden="false" customHeight="true" outlineLevel="0" collapsed="false">
      <c r="A479" s="34" t="n">
        <v>45.24</v>
      </c>
      <c r="B479" s="34" t="n">
        <v>-8.03</v>
      </c>
      <c r="C479" s="34" t="n">
        <v>-10.9</v>
      </c>
    </row>
    <row r="480" customFormat="false" ht="15" hidden="false" customHeight="true" outlineLevel="0" collapsed="false">
      <c r="A480" s="34" t="n">
        <v>45.28</v>
      </c>
      <c r="B480" s="34" t="n">
        <v>-8.02</v>
      </c>
      <c r="C480" s="34" t="n">
        <v>-10.72</v>
      </c>
    </row>
    <row r="481" customFormat="false" ht="15" hidden="false" customHeight="true" outlineLevel="0" collapsed="false">
      <c r="A481" s="34" t="n">
        <v>45.31</v>
      </c>
      <c r="B481" s="34" t="n">
        <v>-8.03</v>
      </c>
      <c r="C481" s="34" t="n">
        <v>-10.74</v>
      </c>
    </row>
    <row r="482" customFormat="false" ht="15" hidden="false" customHeight="true" outlineLevel="0" collapsed="false">
      <c r="A482" s="34" t="n">
        <v>45.35</v>
      </c>
      <c r="B482" s="34" t="n">
        <v>-7.92</v>
      </c>
      <c r="C482" s="34" t="n">
        <v>-10.54</v>
      </c>
    </row>
    <row r="483" customFormat="false" ht="15" hidden="false" customHeight="true" outlineLevel="0" collapsed="false">
      <c r="A483" s="34" t="n">
        <v>45.38</v>
      </c>
      <c r="B483" s="34" t="n">
        <v>-7.98</v>
      </c>
      <c r="C483" s="34" t="n">
        <v>-10.46</v>
      </c>
    </row>
    <row r="484" customFormat="false" ht="15" hidden="false" customHeight="true" outlineLevel="0" collapsed="false">
      <c r="A484" s="34" t="n">
        <v>45.42</v>
      </c>
      <c r="B484" s="34" t="n">
        <v>-7.97</v>
      </c>
      <c r="C484" s="34" t="n">
        <v>-10.65</v>
      </c>
    </row>
    <row r="485" customFormat="false" ht="15" hidden="false" customHeight="true" outlineLevel="0" collapsed="false">
      <c r="A485" s="34" t="n">
        <v>45.46</v>
      </c>
      <c r="B485" s="34" t="n">
        <v>-7.94</v>
      </c>
      <c r="C485" s="34" t="n">
        <v>-10.36</v>
      </c>
    </row>
    <row r="486" customFormat="false" ht="15" hidden="false" customHeight="true" outlineLevel="0" collapsed="false">
      <c r="A486" s="34" t="n">
        <v>45.49</v>
      </c>
      <c r="B486" s="34" t="n">
        <v>-7.98</v>
      </c>
      <c r="C486" s="34" t="n">
        <v>-10.65</v>
      </c>
    </row>
    <row r="487" customFormat="false" ht="15" hidden="false" customHeight="true" outlineLevel="0" collapsed="false">
      <c r="A487" s="34" t="n">
        <v>45.53</v>
      </c>
      <c r="B487" s="34" t="n">
        <v>-8.03</v>
      </c>
      <c r="C487" s="34" t="n">
        <v>-10.92</v>
      </c>
    </row>
    <row r="488" customFormat="false" ht="15" hidden="false" customHeight="true" outlineLevel="0" collapsed="false">
      <c r="A488" s="34" t="n">
        <v>45.57</v>
      </c>
      <c r="B488" s="34" t="n">
        <v>-7.98</v>
      </c>
      <c r="C488" s="34" t="n">
        <v>-10.8</v>
      </c>
    </row>
    <row r="489" customFormat="false" ht="15" hidden="false" customHeight="true" outlineLevel="0" collapsed="false">
      <c r="A489" s="34" t="n">
        <v>45.6</v>
      </c>
      <c r="B489" s="34" t="n">
        <v>-8.06</v>
      </c>
      <c r="C489" s="34" t="n">
        <v>-11.17</v>
      </c>
    </row>
    <row r="490" customFormat="false" ht="15" hidden="false" customHeight="true" outlineLevel="0" collapsed="false">
      <c r="A490" s="34" t="n">
        <v>45.64</v>
      </c>
      <c r="B490" s="34" t="n">
        <v>-7.95</v>
      </c>
      <c r="C490" s="34" t="n">
        <v>-10.88</v>
      </c>
    </row>
    <row r="491" customFormat="false" ht="15" hidden="false" customHeight="true" outlineLevel="0" collapsed="false">
      <c r="A491" s="34" t="n">
        <v>45.67</v>
      </c>
      <c r="B491" s="34" t="n">
        <v>-7.94</v>
      </c>
      <c r="C491" s="34" t="n">
        <v>-11.05</v>
      </c>
    </row>
    <row r="492" customFormat="false" ht="15" hidden="false" customHeight="true" outlineLevel="0" collapsed="false">
      <c r="A492" s="34" t="n">
        <v>45.71</v>
      </c>
      <c r="B492" s="34" t="n">
        <v>-7.92</v>
      </c>
      <c r="C492" s="34" t="n">
        <v>-11.2</v>
      </c>
    </row>
    <row r="493" customFormat="false" ht="15" hidden="false" customHeight="true" outlineLevel="0" collapsed="false">
      <c r="A493" s="34" t="n">
        <v>45.75</v>
      </c>
      <c r="B493" s="34" t="n">
        <v>-8.01</v>
      </c>
      <c r="C493" s="34" t="n">
        <v>-11.27</v>
      </c>
    </row>
    <row r="494" customFormat="false" ht="15" hidden="false" customHeight="true" outlineLevel="0" collapsed="false">
      <c r="A494" s="34" t="n">
        <v>45.78</v>
      </c>
      <c r="B494" s="34" t="n">
        <v>-8.07</v>
      </c>
      <c r="C494" s="34" t="n">
        <v>-11.64</v>
      </c>
    </row>
    <row r="495" customFormat="false" ht="15" hidden="false" customHeight="true" outlineLevel="0" collapsed="false">
      <c r="A495" s="34" t="n">
        <v>45.82</v>
      </c>
      <c r="B495" s="34" t="n">
        <v>-8.01</v>
      </c>
      <c r="C495" s="34" t="n">
        <v>-11.22</v>
      </c>
    </row>
    <row r="496" customFormat="false" ht="15" hidden="false" customHeight="true" outlineLevel="0" collapsed="false">
      <c r="A496" s="34" t="n">
        <v>45.86</v>
      </c>
      <c r="B496" s="34" t="n">
        <v>-7.88</v>
      </c>
      <c r="C496" s="34" t="n">
        <v>-11.33</v>
      </c>
    </row>
    <row r="497" customFormat="false" ht="15" hidden="false" customHeight="true" outlineLevel="0" collapsed="false">
      <c r="A497" s="34" t="n">
        <v>45.89</v>
      </c>
      <c r="B497" s="34" t="n">
        <v>-7.86</v>
      </c>
      <c r="C497" s="34" t="n">
        <v>-11.56</v>
      </c>
    </row>
    <row r="498" customFormat="false" ht="15" hidden="false" customHeight="true" outlineLevel="0" collapsed="false">
      <c r="A498" s="34" t="n">
        <v>45.93</v>
      </c>
      <c r="B498" s="34" t="n">
        <v>-8.03</v>
      </c>
      <c r="C498" s="34" t="n">
        <v>-11.64</v>
      </c>
    </row>
    <row r="499" customFormat="false" ht="15" hidden="false" customHeight="true" outlineLevel="0" collapsed="false">
      <c r="A499" s="34" t="n">
        <v>45.96</v>
      </c>
      <c r="B499" s="34" t="n">
        <v>-7.85</v>
      </c>
      <c r="C499" s="34" t="n">
        <v>-11.67</v>
      </c>
    </row>
    <row r="500" customFormat="false" ht="15" hidden="false" customHeight="true" outlineLevel="0" collapsed="false">
      <c r="A500" s="34" t="n">
        <v>46.03</v>
      </c>
      <c r="B500" s="34" t="n">
        <v>-7.79</v>
      </c>
      <c r="C500" s="34" t="n">
        <v>-11.51</v>
      </c>
    </row>
    <row r="501" customFormat="false" ht="15" hidden="false" customHeight="true" outlineLevel="0" collapsed="false">
      <c r="A501" s="34" t="n">
        <v>46.1</v>
      </c>
      <c r="B501" s="34" t="n">
        <v>-7.83</v>
      </c>
      <c r="C501" s="34" t="n">
        <v>-11.63</v>
      </c>
    </row>
    <row r="502" customFormat="false" ht="15" hidden="false" customHeight="true" outlineLevel="0" collapsed="false">
      <c r="A502" s="34" t="n">
        <v>46.17</v>
      </c>
      <c r="B502" s="34" t="n">
        <v>-7.75</v>
      </c>
      <c r="C502" s="34" t="n">
        <v>-11.41</v>
      </c>
    </row>
    <row r="503" customFormat="false" ht="15" hidden="false" customHeight="true" outlineLevel="0" collapsed="false">
      <c r="A503" s="34" t="n">
        <v>46.24</v>
      </c>
      <c r="B503" s="34" t="n">
        <v>-7.62</v>
      </c>
      <c r="C503" s="34" t="n">
        <v>-11.39</v>
      </c>
    </row>
    <row r="504" customFormat="false" ht="15" hidden="false" customHeight="true" outlineLevel="0" collapsed="false">
      <c r="A504" s="34" t="n">
        <v>46.31</v>
      </c>
      <c r="B504" s="34" t="n">
        <v>-7.8</v>
      </c>
      <c r="C504" s="34" t="n">
        <v>-11.57</v>
      </c>
    </row>
    <row r="505" customFormat="false" ht="15" hidden="false" customHeight="true" outlineLevel="0" collapsed="false">
      <c r="A505" s="34" t="n">
        <v>46.38</v>
      </c>
      <c r="B505" s="34" t="n">
        <v>-7.61</v>
      </c>
      <c r="C505" s="34" t="n">
        <v>-11.13</v>
      </c>
    </row>
    <row r="506" customFormat="false" ht="15" hidden="false" customHeight="true" outlineLevel="0" collapsed="false">
      <c r="A506" s="34" t="n">
        <v>46.52</v>
      </c>
      <c r="B506" s="34" t="n">
        <v>-7.97</v>
      </c>
      <c r="C506" s="34" t="n">
        <v>-10.86</v>
      </c>
    </row>
    <row r="507" customFormat="false" ht="15" hidden="false" customHeight="true" outlineLevel="0" collapsed="false">
      <c r="A507" s="34" t="n">
        <v>46.59</v>
      </c>
      <c r="B507" s="34" t="n">
        <v>-7.96</v>
      </c>
      <c r="C507" s="34" t="n">
        <v>-11.07</v>
      </c>
    </row>
    <row r="508" customFormat="false" ht="15" hidden="false" customHeight="true" outlineLevel="0" collapsed="false">
      <c r="A508" s="34" t="n">
        <v>46.66</v>
      </c>
      <c r="B508" s="34" t="n">
        <v>-8.14</v>
      </c>
      <c r="C508" s="34" t="n">
        <v>-11.34</v>
      </c>
    </row>
    <row r="509" customFormat="false" ht="15" hidden="false" customHeight="true" outlineLevel="0" collapsed="false">
      <c r="A509" s="34" t="n">
        <v>46.73</v>
      </c>
      <c r="B509" s="34" t="n">
        <v>-8.07</v>
      </c>
      <c r="C509" s="34" t="n">
        <v>-11.62</v>
      </c>
    </row>
    <row r="510" customFormat="false" ht="15" hidden="false" customHeight="true" outlineLevel="0" collapsed="false">
      <c r="A510" s="34" t="n">
        <v>46.8</v>
      </c>
      <c r="B510" s="34" t="n">
        <v>-8.16</v>
      </c>
      <c r="C510" s="34" t="n">
        <v>-11.99</v>
      </c>
    </row>
    <row r="511" customFormat="false" ht="15" hidden="false" customHeight="true" outlineLevel="0" collapsed="false">
      <c r="A511" s="34" t="n">
        <v>46.86</v>
      </c>
      <c r="B511" s="34" t="n">
        <v>-8.02</v>
      </c>
      <c r="C511" s="34" t="n">
        <v>-11.44</v>
      </c>
    </row>
    <row r="512" customFormat="false" ht="15" hidden="false" customHeight="true" outlineLevel="0" collapsed="false">
      <c r="A512" s="34" t="n">
        <v>46.93</v>
      </c>
      <c r="B512" s="34" t="n">
        <v>-8.06</v>
      </c>
      <c r="C512" s="34" t="n">
        <v>-11.17</v>
      </c>
    </row>
    <row r="513" customFormat="false" ht="15" hidden="false" customHeight="true" outlineLevel="0" collapsed="false">
      <c r="A513" s="34" t="n">
        <v>47</v>
      </c>
      <c r="B513" s="34" t="n">
        <v>-8.21</v>
      </c>
      <c r="C513" s="34" t="n">
        <v>-11.53</v>
      </c>
    </row>
    <row r="514" customFormat="false" ht="15" hidden="false" customHeight="true" outlineLevel="0" collapsed="false">
      <c r="A514" s="34" t="n">
        <v>47.07</v>
      </c>
      <c r="B514" s="34" t="n">
        <v>-8.19</v>
      </c>
      <c r="C514" s="34" t="n">
        <v>-11.42</v>
      </c>
    </row>
    <row r="515" customFormat="false" ht="15" hidden="false" customHeight="true" outlineLevel="0" collapsed="false">
      <c r="A515" s="34" t="n">
        <v>47.14</v>
      </c>
      <c r="B515" s="34" t="n">
        <v>-8.21</v>
      </c>
      <c r="C515" s="34" t="n">
        <v>-11.39</v>
      </c>
    </row>
    <row r="516" customFormat="false" ht="15" hidden="false" customHeight="true" outlineLevel="0" collapsed="false">
      <c r="A516" s="34" t="n">
        <v>47.21</v>
      </c>
      <c r="B516" s="34" t="n">
        <v>-8.1</v>
      </c>
      <c r="C516" s="34" t="n">
        <v>-11.09</v>
      </c>
    </row>
    <row r="517" customFormat="false" ht="15" hidden="false" customHeight="true" outlineLevel="0" collapsed="false">
      <c r="A517" s="34" t="n">
        <v>47.28</v>
      </c>
      <c r="B517" s="34" t="n">
        <v>-8.31</v>
      </c>
      <c r="C517" s="34" t="n">
        <v>-11.51</v>
      </c>
    </row>
    <row r="518" customFormat="false" ht="15" hidden="false" customHeight="true" outlineLevel="0" collapsed="false">
      <c r="A518" s="34" t="n">
        <v>47.35</v>
      </c>
      <c r="B518" s="34" t="n">
        <v>-8.15</v>
      </c>
      <c r="C518" s="34" t="n">
        <v>-11.57</v>
      </c>
    </row>
    <row r="519" customFormat="false" ht="15" hidden="false" customHeight="true" outlineLevel="0" collapsed="false">
      <c r="A519" s="34" t="n">
        <v>47.41</v>
      </c>
      <c r="B519" s="34" t="n">
        <v>-8.29</v>
      </c>
      <c r="C519" s="34" t="n">
        <v>-11.59</v>
      </c>
    </row>
    <row r="520" customFormat="false" ht="15" hidden="false" customHeight="true" outlineLevel="0" collapsed="false">
      <c r="A520" s="34" t="n">
        <v>47.47</v>
      </c>
      <c r="B520" s="34" t="n">
        <v>-8.25</v>
      </c>
      <c r="C520" s="34" t="n">
        <v>-11.99</v>
      </c>
    </row>
    <row r="521" customFormat="false" ht="15" hidden="false" customHeight="true" outlineLevel="0" collapsed="false">
      <c r="A521" s="34" t="n">
        <v>47.54</v>
      </c>
      <c r="B521" s="34" t="n">
        <v>-8.5</v>
      </c>
      <c r="C521" s="34" t="n">
        <v>-12.33</v>
      </c>
    </row>
    <row r="522" customFormat="false" ht="15" hidden="false" customHeight="true" outlineLevel="0" collapsed="false">
      <c r="A522" s="34" t="n">
        <v>47.6</v>
      </c>
      <c r="B522" s="34" t="n">
        <v>-8.25</v>
      </c>
      <c r="C522" s="34" t="n">
        <v>-12.23</v>
      </c>
    </row>
    <row r="523" customFormat="false" ht="15" hidden="false" customHeight="true" outlineLevel="0" collapsed="false">
      <c r="A523" s="34" t="n">
        <v>47.66</v>
      </c>
      <c r="B523" s="34" t="n">
        <v>-8.29</v>
      </c>
      <c r="C523" s="34" t="n">
        <v>-12.23</v>
      </c>
    </row>
    <row r="524" customFormat="false" ht="15" hidden="false" customHeight="true" outlineLevel="0" collapsed="false">
      <c r="A524" s="34" t="n">
        <v>47.73</v>
      </c>
      <c r="B524" s="34" t="n">
        <v>-8.19</v>
      </c>
      <c r="C524" s="34" t="n">
        <v>-12.14</v>
      </c>
    </row>
    <row r="525" customFormat="false" ht="15" hidden="false" customHeight="true" outlineLevel="0" collapsed="false">
      <c r="A525" s="34" t="n">
        <v>47.79</v>
      </c>
      <c r="B525" s="34" t="n">
        <v>-8.23</v>
      </c>
      <c r="C525" s="34" t="n">
        <v>-11.98</v>
      </c>
    </row>
    <row r="526" customFormat="false" ht="15" hidden="false" customHeight="true" outlineLevel="0" collapsed="false">
      <c r="A526" s="34" t="n">
        <v>47.85</v>
      </c>
      <c r="B526" s="34" t="n">
        <v>-8.34</v>
      </c>
      <c r="C526" s="34" t="n">
        <v>-11.78</v>
      </c>
    </row>
    <row r="527" customFormat="false" ht="15" hidden="false" customHeight="true" outlineLevel="0" collapsed="false">
      <c r="A527" s="34" t="n">
        <v>47.91</v>
      </c>
      <c r="B527" s="34" t="n">
        <v>-8.32</v>
      </c>
      <c r="C527" s="34" t="n">
        <v>-11.77</v>
      </c>
    </row>
    <row r="528" customFormat="false" ht="15" hidden="false" customHeight="true" outlineLevel="0" collapsed="false">
      <c r="A528" s="34" t="n">
        <v>47.98</v>
      </c>
      <c r="B528" s="34" t="n">
        <v>-8.37</v>
      </c>
      <c r="C528" s="34" t="n">
        <v>-11.53</v>
      </c>
    </row>
    <row r="529" customFormat="false" ht="15" hidden="false" customHeight="true" outlineLevel="0" collapsed="false">
      <c r="A529" s="34" t="n">
        <v>48.04</v>
      </c>
      <c r="B529" s="34" t="n">
        <v>-8.24</v>
      </c>
      <c r="C529" s="34" t="n">
        <v>-11.24</v>
      </c>
    </row>
    <row r="530" customFormat="false" ht="15" hidden="false" customHeight="true" outlineLevel="0" collapsed="false">
      <c r="A530" s="34" t="n">
        <v>48.1</v>
      </c>
      <c r="B530" s="34" t="n">
        <v>-8.38</v>
      </c>
      <c r="C530" s="34" t="n">
        <v>-11.46</v>
      </c>
    </row>
    <row r="531" customFormat="false" ht="15" hidden="false" customHeight="true" outlineLevel="0" collapsed="false">
      <c r="A531" s="34" t="n">
        <v>48.16</v>
      </c>
      <c r="B531" s="34" t="n">
        <v>-8.25</v>
      </c>
      <c r="C531" s="34" t="n">
        <v>-11.2</v>
      </c>
    </row>
    <row r="532" customFormat="false" ht="15" hidden="false" customHeight="true" outlineLevel="0" collapsed="false">
      <c r="A532" s="34" t="n">
        <v>48.23</v>
      </c>
      <c r="B532" s="34" t="n">
        <v>-8.19</v>
      </c>
      <c r="C532" s="34" t="n">
        <v>-10.96</v>
      </c>
    </row>
    <row r="533" customFormat="false" ht="15" hidden="false" customHeight="true" outlineLevel="0" collapsed="false">
      <c r="A533" s="34" t="n">
        <v>48.29</v>
      </c>
      <c r="B533" s="34" t="n">
        <v>-8.33</v>
      </c>
      <c r="C533" s="34" t="n">
        <v>-11.44</v>
      </c>
    </row>
    <row r="534" customFormat="false" ht="15" hidden="false" customHeight="true" outlineLevel="0" collapsed="false">
      <c r="A534" s="34" t="n">
        <v>48.35</v>
      </c>
      <c r="B534" s="34" t="n">
        <v>-8.35</v>
      </c>
      <c r="C534" s="34" t="n">
        <v>-11.72</v>
      </c>
    </row>
    <row r="535" customFormat="false" ht="15" hidden="false" customHeight="true" outlineLevel="0" collapsed="false">
      <c r="A535" s="34" t="n">
        <v>48.41</v>
      </c>
      <c r="B535" s="34" t="n">
        <v>-8.35</v>
      </c>
      <c r="C535" s="34" t="n">
        <v>-11.77</v>
      </c>
    </row>
    <row r="536" customFormat="false" ht="15" hidden="false" customHeight="true" outlineLevel="0" collapsed="false">
      <c r="A536" s="34" t="n">
        <v>48.48</v>
      </c>
      <c r="B536" s="34" t="n">
        <v>-8.47</v>
      </c>
      <c r="C536" s="34" t="n">
        <v>-11.94</v>
      </c>
    </row>
    <row r="537" customFormat="false" ht="15" hidden="false" customHeight="true" outlineLevel="0" collapsed="false">
      <c r="A537" s="34" t="n">
        <v>48.54</v>
      </c>
      <c r="B537" s="34" t="n">
        <v>-8.36</v>
      </c>
      <c r="C537" s="34" t="n">
        <v>-11.73</v>
      </c>
    </row>
    <row r="538" customFormat="false" ht="15" hidden="false" customHeight="true" outlineLevel="0" collapsed="false">
      <c r="A538" s="34" t="n">
        <v>48.6</v>
      </c>
      <c r="B538" s="34" t="n">
        <v>-8.33</v>
      </c>
      <c r="C538" s="34" t="n">
        <v>-11.68</v>
      </c>
    </row>
    <row r="539" customFormat="false" ht="15" hidden="false" customHeight="true" outlineLevel="0" collapsed="false">
      <c r="A539" s="34" t="n">
        <v>48.66</v>
      </c>
      <c r="B539" s="34" t="n">
        <v>-8.47</v>
      </c>
      <c r="C539" s="34" t="n">
        <v>-11.76</v>
      </c>
    </row>
    <row r="540" customFormat="false" ht="15" hidden="false" customHeight="true" outlineLevel="0" collapsed="false">
      <c r="A540" s="34" t="n">
        <v>48.73</v>
      </c>
      <c r="B540" s="34" t="n">
        <v>-8.56</v>
      </c>
      <c r="C540" s="34" t="n">
        <v>-11.78</v>
      </c>
    </row>
    <row r="541" customFormat="false" ht="15" hidden="false" customHeight="true" outlineLevel="0" collapsed="false">
      <c r="A541" s="34" t="n">
        <v>48.92</v>
      </c>
      <c r="B541" s="34" t="n">
        <v>-8.34</v>
      </c>
      <c r="C541" s="34" t="n">
        <v>-11.65</v>
      </c>
    </row>
    <row r="542" customFormat="false" ht="15" hidden="false" customHeight="true" outlineLevel="0" collapsed="false">
      <c r="A542" s="34" t="n">
        <v>48.98</v>
      </c>
      <c r="B542" s="34" t="n">
        <v>-8.31</v>
      </c>
      <c r="C542" s="34" t="n">
        <v>-11.52</v>
      </c>
    </row>
    <row r="543" customFormat="false" ht="15" hidden="false" customHeight="true" outlineLevel="0" collapsed="false">
      <c r="A543" s="34" t="n">
        <v>49.04</v>
      </c>
      <c r="B543" s="34" t="n">
        <v>-8.09</v>
      </c>
      <c r="C543" s="34" t="n">
        <v>-11.33</v>
      </c>
    </row>
    <row r="544" customFormat="false" ht="15" hidden="false" customHeight="true" outlineLevel="0" collapsed="false">
      <c r="A544" s="34" t="n">
        <v>49.1</v>
      </c>
      <c r="B544" s="34" t="n">
        <v>-7.78</v>
      </c>
      <c r="C544" s="34" t="n">
        <v>-11.15</v>
      </c>
    </row>
    <row r="545" customFormat="false" ht="15" hidden="false" customHeight="true" outlineLevel="0" collapsed="false">
      <c r="A545" s="34" t="n">
        <v>49.17</v>
      </c>
      <c r="B545" s="34" t="n">
        <v>-7.68</v>
      </c>
      <c r="C545" s="34" t="n">
        <v>-11.29</v>
      </c>
    </row>
    <row r="546" customFormat="false" ht="15" hidden="false" customHeight="true" outlineLevel="0" collapsed="false">
      <c r="A546" s="34" t="n">
        <v>49.23</v>
      </c>
      <c r="B546" s="34" t="n">
        <v>-7.75</v>
      </c>
      <c r="C546" s="34" t="n">
        <v>-11.93</v>
      </c>
    </row>
    <row r="547" customFormat="false" ht="15" hidden="false" customHeight="true" outlineLevel="0" collapsed="false">
      <c r="A547" s="34" t="n">
        <v>49.32</v>
      </c>
      <c r="B547" s="34" t="n">
        <v>-7.97</v>
      </c>
      <c r="C547" s="34" t="n">
        <v>-11.93</v>
      </c>
    </row>
    <row r="548" customFormat="false" ht="15" hidden="false" customHeight="true" outlineLevel="0" collapsed="false">
      <c r="A548" s="34" t="n">
        <v>49.41</v>
      </c>
      <c r="B548" s="34" t="n">
        <v>-7.96</v>
      </c>
      <c r="C548" s="34" t="n">
        <v>-11.84</v>
      </c>
    </row>
    <row r="549" customFormat="false" ht="15" hidden="false" customHeight="true" outlineLevel="0" collapsed="false">
      <c r="A549" s="34" t="n">
        <v>49.6</v>
      </c>
      <c r="B549" s="34" t="n">
        <v>-8.26</v>
      </c>
      <c r="C549" s="34" t="n">
        <v>-12.17</v>
      </c>
    </row>
    <row r="550" customFormat="false" ht="15" hidden="false" customHeight="true" outlineLevel="0" collapsed="false">
      <c r="A550" s="34" t="n">
        <v>49.69</v>
      </c>
      <c r="B550" s="34" t="n">
        <v>-8.43</v>
      </c>
      <c r="C550" s="34" t="n">
        <v>-12.25</v>
      </c>
    </row>
    <row r="551" customFormat="false" ht="15" hidden="false" customHeight="true" outlineLevel="0" collapsed="false">
      <c r="A551" s="34" t="n">
        <v>49.78</v>
      </c>
      <c r="B551" s="34" t="n">
        <v>-8.24</v>
      </c>
      <c r="C551" s="34" t="n">
        <v>-12.08</v>
      </c>
    </row>
    <row r="552" customFormat="false" ht="15" hidden="false" customHeight="true" outlineLevel="0" collapsed="false">
      <c r="A552" s="34" t="n">
        <v>49.87</v>
      </c>
      <c r="B552" s="34" t="n">
        <v>-8.14</v>
      </c>
      <c r="C552" s="34" t="n">
        <v>-11.94</v>
      </c>
    </row>
    <row r="553" customFormat="false" ht="15" hidden="false" customHeight="true" outlineLevel="0" collapsed="false">
      <c r="A553" s="34" t="n">
        <v>50.06</v>
      </c>
      <c r="B553" s="34" t="n">
        <v>-8.21</v>
      </c>
      <c r="C553" s="34" t="n">
        <v>-11.96</v>
      </c>
    </row>
    <row r="554" customFormat="false" ht="15" hidden="false" customHeight="true" outlineLevel="0" collapsed="false">
      <c r="A554" s="34" t="n">
        <v>50.15</v>
      </c>
      <c r="B554" s="34" t="n">
        <v>-8.31</v>
      </c>
      <c r="C554" s="34" t="n">
        <v>-12.1</v>
      </c>
    </row>
    <row r="555" customFormat="false" ht="15" hidden="false" customHeight="true" outlineLevel="0" collapsed="false">
      <c r="A555" s="34" t="n">
        <v>50.24</v>
      </c>
      <c r="B555" s="34" t="n">
        <v>-8.12</v>
      </c>
      <c r="C555" s="34" t="n">
        <v>-11.88</v>
      </c>
    </row>
    <row r="556" customFormat="false" ht="15" hidden="false" customHeight="true" outlineLevel="0" collapsed="false">
      <c r="A556" s="34" t="n">
        <v>50.52</v>
      </c>
      <c r="B556" s="34" t="n">
        <v>-8.08</v>
      </c>
      <c r="C556" s="34" t="n">
        <v>-11.74</v>
      </c>
    </row>
    <row r="557" customFormat="false" ht="15" hidden="false" customHeight="true" outlineLevel="0" collapsed="false">
      <c r="A557" s="34" t="n">
        <v>50.61</v>
      </c>
      <c r="B557" s="34" t="n">
        <v>-8.2</v>
      </c>
      <c r="C557" s="34" t="n">
        <v>-11.89</v>
      </c>
    </row>
    <row r="558" customFormat="false" ht="15" hidden="false" customHeight="true" outlineLevel="0" collapsed="false">
      <c r="A558" s="34" t="n">
        <v>50.71</v>
      </c>
      <c r="B558" s="34" t="n">
        <v>-7.96</v>
      </c>
      <c r="C558" s="34" t="n">
        <v>-11.64</v>
      </c>
    </row>
    <row r="559" customFormat="false" ht="15" hidden="false" customHeight="true" outlineLevel="0" collapsed="false">
      <c r="A559" s="34" t="n">
        <v>50.8</v>
      </c>
      <c r="B559" s="34" t="n">
        <v>-7.88</v>
      </c>
      <c r="C559" s="34" t="n">
        <v>-11.39</v>
      </c>
    </row>
    <row r="560" customFormat="false" ht="15" hidden="false" customHeight="true" outlineLevel="0" collapsed="false">
      <c r="A560" s="34" t="n">
        <v>50.89</v>
      </c>
      <c r="B560" s="34" t="n">
        <v>-8.08</v>
      </c>
      <c r="C560" s="34" t="n">
        <v>-11.9</v>
      </c>
    </row>
    <row r="561" customFormat="false" ht="15" hidden="false" customHeight="true" outlineLevel="0" collapsed="false">
      <c r="A561" s="34" t="n">
        <v>51.07</v>
      </c>
      <c r="B561" s="34" t="n">
        <v>-7.87</v>
      </c>
      <c r="C561" s="34" t="n">
        <v>-11.38</v>
      </c>
    </row>
    <row r="562" customFormat="false" ht="15" hidden="false" customHeight="true" outlineLevel="0" collapsed="false">
      <c r="A562" s="34" t="n">
        <v>51.17</v>
      </c>
      <c r="B562" s="34" t="n">
        <v>-7.71</v>
      </c>
      <c r="C562" s="34" t="n">
        <v>-11.22</v>
      </c>
    </row>
    <row r="563" customFormat="false" ht="15" hidden="false" customHeight="true" outlineLevel="0" collapsed="false">
      <c r="A563" s="34" t="n">
        <v>51.26</v>
      </c>
      <c r="B563" s="34" t="n">
        <v>-7.38</v>
      </c>
      <c r="C563" s="34" t="n">
        <v>-10.81</v>
      </c>
    </row>
    <row r="564" customFormat="false" ht="15" hidden="false" customHeight="true" outlineLevel="0" collapsed="false">
      <c r="A564" s="34" t="n">
        <v>51.35</v>
      </c>
      <c r="B564" s="34" t="n">
        <v>-7.64</v>
      </c>
      <c r="C564" s="34" t="n">
        <v>-11.12</v>
      </c>
    </row>
    <row r="565" customFormat="false" ht="15" hidden="false" customHeight="true" outlineLevel="0" collapsed="false">
      <c r="A565" s="34" t="n">
        <v>51.44</v>
      </c>
      <c r="B565" s="34" t="n">
        <v>-7.63</v>
      </c>
      <c r="C565" s="34" t="n">
        <v>-11.15</v>
      </c>
    </row>
    <row r="566" customFormat="false" ht="15" hidden="false" customHeight="true" outlineLevel="0" collapsed="false">
      <c r="A566" s="34" t="n">
        <v>51.54</v>
      </c>
      <c r="B566" s="34" t="n">
        <v>-7.77</v>
      </c>
      <c r="C566" s="34" t="n">
        <v>-11.12</v>
      </c>
    </row>
    <row r="567" customFormat="false" ht="15" hidden="false" customHeight="true" outlineLevel="0" collapsed="false">
      <c r="A567" s="34" t="n">
        <v>51.63</v>
      </c>
      <c r="B567" s="34" t="n">
        <v>-7.7</v>
      </c>
      <c r="C567" s="34" t="n">
        <v>-11.03</v>
      </c>
    </row>
    <row r="568" customFormat="false" ht="15" hidden="false" customHeight="true" outlineLevel="0" collapsed="false">
      <c r="A568" s="34" t="n">
        <v>51.72</v>
      </c>
      <c r="B568" s="34" t="n">
        <v>-7.69</v>
      </c>
      <c r="C568" s="34" t="n">
        <v>-10.92</v>
      </c>
    </row>
    <row r="569" customFormat="false" ht="15" hidden="false" customHeight="true" outlineLevel="0" collapsed="false">
      <c r="A569" s="34" t="n">
        <v>51.81</v>
      </c>
      <c r="B569" s="34" t="n">
        <v>-7.76</v>
      </c>
      <c r="C569" s="34" t="n">
        <v>-11.25</v>
      </c>
    </row>
    <row r="570" customFormat="false" ht="15" hidden="false" customHeight="true" outlineLevel="0" collapsed="false">
      <c r="A570" s="34" t="n">
        <v>51.91</v>
      </c>
      <c r="B570" s="34" t="n">
        <v>-8.05</v>
      </c>
      <c r="C570" s="34" t="n">
        <v>-11.56</v>
      </c>
    </row>
    <row r="571" customFormat="false" ht="15" hidden="false" customHeight="true" outlineLevel="0" collapsed="false">
      <c r="A571" s="34" t="n">
        <v>52</v>
      </c>
      <c r="B571" s="34" t="n">
        <v>-8.34</v>
      </c>
      <c r="C571" s="34" t="n">
        <v>-11.75</v>
      </c>
    </row>
    <row r="572" customFormat="false" ht="15" hidden="false" customHeight="true" outlineLevel="0" collapsed="false">
      <c r="A572" s="34" t="n">
        <v>52.07</v>
      </c>
      <c r="B572" s="34" t="n">
        <v>-8.42</v>
      </c>
      <c r="C572" s="34" t="n">
        <v>-11.55</v>
      </c>
    </row>
    <row r="573" customFormat="false" ht="15" hidden="false" customHeight="true" outlineLevel="0" collapsed="false">
      <c r="A573" s="34" t="n">
        <v>52.15</v>
      </c>
      <c r="B573" s="34" t="n">
        <v>-8.4</v>
      </c>
      <c r="C573" s="34" t="n">
        <v>-11.48</v>
      </c>
    </row>
    <row r="574" customFormat="false" ht="15" hidden="false" customHeight="true" outlineLevel="0" collapsed="false">
      <c r="A574" s="34" t="n">
        <v>52.22</v>
      </c>
      <c r="B574" s="34" t="n">
        <v>-8.42</v>
      </c>
      <c r="C574" s="34" t="n">
        <v>-11.59</v>
      </c>
    </row>
    <row r="575" customFormat="false" ht="15" hidden="false" customHeight="true" outlineLevel="0" collapsed="false">
      <c r="A575" s="34" t="n">
        <v>52.38</v>
      </c>
      <c r="B575" s="34" t="n">
        <v>-8.35</v>
      </c>
      <c r="C575" s="34" t="n">
        <v>-11.89</v>
      </c>
    </row>
    <row r="576" customFormat="false" ht="15" hidden="false" customHeight="true" outlineLevel="0" collapsed="false">
      <c r="A576" s="34" t="n">
        <v>52.53</v>
      </c>
      <c r="B576" s="34" t="n">
        <v>-8.33</v>
      </c>
      <c r="C576" s="34" t="n">
        <v>-11.55</v>
      </c>
    </row>
    <row r="577" customFormat="false" ht="15" hidden="false" customHeight="true" outlineLevel="0" collapsed="false">
      <c r="A577" s="34" t="n">
        <v>52.68</v>
      </c>
      <c r="B577" s="34" t="n">
        <v>-8.27</v>
      </c>
      <c r="C577" s="34" t="n">
        <v>-11.32</v>
      </c>
    </row>
    <row r="578" customFormat="false" ht="15" hidden="false" customHeight="true" outlineLevel="0" collapsed="false">
      <c r="A578" s="34" t="n">
        <v>52.76</v>
      </c>
      <c r="B578" s="34" t="n">
        <v>-8.12</v>
      </c>
      <c r="C578" s="34" t="n">
        <v>-11.41</v>
      </c>
    </row>
    <row r="579" customFormat="false" ht="15" hidden="false" customHeight="true" outlineLevel="0" collapsed="false">
      <c r="A579" s="34" t="n">
        <v>52.83</v>
      </c>
      <c r="B579" s="34" t="n">
        <v>-8.25</v>
      </c>
      <c r="C579" s="34" t="n">
        <v>-11.19</v>
      </c>
    </row>
    <row r="580" customFormat="false" ht="15" hidden="false" customHeight="true" outlineLevel="0" collapsed="false">
      <c r="A580" s="34" t="n">
        <v>52.91</v>
      </c>
      <c r="B580" s="34" t="n">
        <v>-7.96</v>
      </c>
      <c r="C580" s="34" t="n">
        <v>-10.78</v>
      </c>
    </row>
    <row r="581" customFormat="false" ht="15" hidden="false" customHeight="true" outlineLevel="0" collapsed="false">
      <c r="A581" s="34" t="n">
        <v>52.98</v>
      </c>
      <c r="B581" s="34" t="n">
        <v>-7.93</v>
      </c>
      <c r="C581" s="34" t="n">
        <v>-10.47</v>
      </c>
    </row>
    <row r="582" customFormat="false" ht="15" hidden="false" customHeight="true" outlineLevel="0" collapsed="false">
      <c r="A582" s="34" t="n">
        <v>53.06</v>
      </c>
      <c r="B582" s="34" t="n">
        <v>-8.04</v>
      </c>
      <c r="C582" s="34" t="n">
        <v>-10.94</v>
      </c>
    </row>
    <row r="583" customFormat="false" ht="15" hidden="false" customHeight="true" outlineLevel="0" collapsed="false">
      <c r="A583" s="34" t="n">
        <v>53.21</v>
      </c>
      <c r="B583" s="34" t="n">
        <v>-8.14</v>
      </c>
      <c r="C583" s="34" t="n">
        <v>-11.33</v>
      </c>
    </row>
    <row r="584" customFormat="false" ht="15" hidden="false" customHeight="true" outlineLevel="0" collapsed="false">
      <c r="A584" s="34" t="n">
        <v>53.29</v>
      </c>
      <c r="B584" s="34" t="n">
        <v>-8.07</v>
      </c>
      <c r="C584" s="34" t="n">
        <v>-11.37</v>
      </c>
    </row>
    <row r="585" customFormat="false" ht="15" hidden="false" customHeight="true" outlineLevel="0" collapsed="false">
      <c r="A585" s="34" t="n">
        <v>53.36</v>
      </c>
      <c r="B585" s="34" t="n">
        <v>-8.05</v>
      </c>
      <c r="C585" s="34" t="n">
        <v>-11.09</v>
      </c>
    </row>
    <row r="586" customFormat="false" ht="15" hidden="false" customHeight="true" outlineLevel="0" collapsed="false">
      <c r="A586" s="34" t="n">
        <v>53.44</v>
      </c>
      <c r="B586" s="34" t="n">
        <v>-8.02</v>
      </c>
      <c r="C586" s="34" t="n">
        <v>-11.02</v>
      </c>
    </row>
    <row r="587" customFormat="false" ht="15" hidden="false" customHeight="true" outlineLevel="0" collapsed="false">
      <c r="A587" s="34" t="n">
        <v>53.51</v>
      </c>
      <c r="B587" s="34" t="n">
        <v>-7.99</v>
      </c>
      <c r="C587" s="34" t="n">
        <v>-11.1</v>
      </c>
    </row>
    <row r="588" customFormat="false" ht="15" hidden="false" customHeight="true" outlineLevel="0" collapsed="false">
      <c r="A588" s="34" t="n">
        <v>53.59</v>
      </c>
      <c r="B588" s="34" t="n">
        <v>-8.16</v>
      </c>
      <c r="C588" s="34" t="n">
        <v>-11.24</v>
      </c>
    </row>
    <row r="589" customFormat="false" ht="15" hidden="false" customHeight="true" outlineLevel="0" collapsed="false">
      <c r="A589" s="34" t="n">
        <v>53.67</v>
      </c>
      <c r="B589" s="34" t="n">
        <v>-8.19</v>
      </c>
      <c r="C589" s="34" t="n">
        <v>-11.32</v>
      </c>
    </row>
    <row r="590" customFormat="false" ht="15" hidden="false" customHeight="true" outlineLevel="0" collapsed="false">
      <c r="A590" s="34" t="n">
        <v>53.74</v>
      </c>
      <c r="B590" s="34" t="n">
        <v>-8.2</v>
      </c>
      <c r="C590" s="34" t="n">
        <v>-11.41</v>
      </c>
    </row>
    <row r="591" customFormat="false" ht="15" hidden="false" customHeight="true" outlineLevel="0" collapsed="false">
      <c r="A591" s="34" t="n">
        <v>53.82</v>
      </c>
      <c r="B591" s="34" t="n">
        <v>-8.19</v>
      </c>
      <c r="C591" s="34" t="n">
        <v>-11.42</v>
      </c>
    </row>
    <row r="592" customFormat="false" ht="15" hidden="false" customHeight="true" outlineLevel="0" collapsed="false">
      <c r="A592" s="34" t="n">
        <v>53.89</v>
      </c>
      <c r="B592" s="34" t="n">
        <v>-8.31</v>
      </c>
      <c r="C592" s="34" t="n">
        <v>-11.74</v>
      </c>
    </row>
    <row r="593" customFormat="false" ht="15" hidden="false" customHeight="true" outlineLevel="0" collapsed="false">
      <c r="A593" s="34" t="n">
        <v>53.97</v>
      </c>
      <c r="B593" s="34" t="n">
        <v>-8.5</v>
      </c>
      <c r="C593" s="34" t="n">
        <v>-11.76</v>
      </c>
    </row>
    <row r="594" customFormat="false" ht="15" hidden="false" customHeight="true" outlineLevel="0" collapsed="false">
      <c r="A594" s="34" t="n">
        <v>54.12</v>
      </c>
      <c r="B594" s="34" t="n">
        <v>-8.33</v>
      </c>
      <c r="C594" s="34" t="n">
        <v>-11.37</v>
      </c>
    </row>
    <row r="595" customFormat="false" ht="15" hidden="false" customHeight="true" outlineLevel="0" collapsed="false">
      <c r="A595" s="34" t="n">
        <v>54.2</v>
      </c>
      <c r="B595" s="34" t="n">
        <v>-8.16</v>
      </c>
      <c r="C595" s="34" t="n">
        <v>-10.93</v>
      </c>
    </row>
    <row r="596" customFormat="false" ht="15" hidden="false" customHeight="true" outlineLevel="0" collapsed="false">
      <c r="A596" s="34" t="n">
        <v>54.27</v>
      </c>
      <c r="B596" s="34" t="n">
        <v>-7.9</v>
      </c>
      <c r="C596" s="34" t="n">
        <v>-10.94</v>
      </c>
    </row>
    <row r="597" customFormat="false" ht="15" hidden="false" customHeight="true" outlineLevel="0" collapsed="false">
      <c r="A597" s="34" t="n">
        <v>54.37</v>
      </c>
      <c r="B597" s="34" t="n">
        <v>-7.98</v>
      </c>
      <c r="C597" s="34" t="n">
        <v>-10.82</v>
      </c>
    </row>
    <row r="598" customFormat="false" ht="15" hidden="false" customHeight="true" outlineLevel="0" collapsed="false">
      <c r="A598" s="34" t="n">
        <v>54.47</v>
      </c>
      <c r="B598" s="34" t="n">
        <v>-7.75</v>
      </c>
      <c r="C598" s="34" t="n">
        <v>-10.4</v>
      </c>
    </row>
    <row r="599" customFormat="false" ht="15" hidden="false" customHeight="true" outlineLevel="0" collapsed="false">
      <c r="A599" s="34" t="n">
        <v>54.57</v>
      </c>
      <c r="B599" s="34" t="n">
        <v>-7.49</v>
      </c>
      <c r="C599" s="34" t="n">
        <v>-9.98</v>
      </c>
    </row>
    <row r="600" customFormat="false" ht="15" hidden="false" customHeight="true" outlineLevel="0" collapsed="false">
      <c r="A600" s="34" t="n">
        <v>54.77</v>
      </c>
      <c r="B600" s="34" t="n">
        <v>-7.4</v>
      </c>
      <c r="C600" s="34" t="n">
        <v>-10.23</v>
      </c>
    </row>
    <row r="601" customFormat="false" ht="15" hidden="false" customHeight="true" outlineLevel="0" collapsed="false">
      <c r="A601" s="34" t="n">
        <v>54.96</v>
      </c>
      <c r="B601" s="34" t="n">
        <v>-7.79</v>
      </c>
      <c r="C601" s="34" t="n">
        <v>-11.24</v>
      </c>
    </row>
    <row r="602" customFormat="false" ht="15" hidden="false" customHeight="true" outlineLevel="0" collapsed="false">
      <c r="A602" s="34" t="n">
        <v>55.06</v>
      </c>
      <c r="B602" s="34" t="n">
        <v>-7.97</v>
      </c>
      <c r="C602" s="34" t="n">
        <v>-11.41</v>
      </c>
    </row>
    <row r="603" customFormat="false" ht="15" hidden="false" customHeight="true" outlineLevel="0" collapsed="false">
      <c r="A603" s="34" t="n">
        <v>55.16</v>
      </c>
      <c r="B603" s="34" t="n">
        <v>-7.92</v>
      </c>
      <c r="C603" s="34" t="n">
        <v>-11.38</v>
      </c>
    </row>
    <row r="604" customFormat="false" ht="15" hidden="false" customHeight="true" outlineLevel="0" collapsed="false">
      <c r="A604" s="34" t="n">
        <v>55.26</v>
      </c>
      <c r="B604" s="34" t="n">
        <v>-7.91</v>
      </c>
      <c r="C604" s="34" t="n">
        <v>-11.1</v>
      </c>
    </row>
    <row r="605" customFormat="false" ht="15" hidden="false" customHeight="true" outlineLevel="0" collapsed="false">
      <c r="A605" s="34" t="n">
        <v>55.36</v>
      </c>
      <c r="B605" s="34" t="n">
        <v>-7.82</v>
      </c>
      <c r="C605" s="34" t="n">
        <v>-11.02</v>
      </c>
    </row>
    <row r="606" customFormat="false" ht="15" hidden="false" customHeight="true" outlineLevel="0" collapsed="false">
      <c r="A606" s="34" t="n">
        <v>55.46</v>
      </c>
      <c r="B606" s="34" t="n">
        <v>-8.27</v>
      </c>
      <c r="C606" s="34" t="n">
        <v>-11.37</v>
      </c>
    </row>
    <row r="607" customFormat="false" ht="15" hidden="false" customHeight="true" outlineLevel="0" collapsed="false">
      <c r="A607" s="34" t="n">
        <v>55.56</v>
      </c>
      <c r="B607" s="34" t="n">
        <v>-7.76</v>
      </c>
      <c r="C607" s="34" t="n">
        <v>-10.79</v>
      </c>
    </row>
    <row r="608" customFormat="false" ht="15" hidden="false" customHeight="true" outlineLevel="0" collapsed="false">
      <c r="A608" s="34" t="n">
        <v>55.66</v>
      </c>
      <c r="B608" s="34" t="n">
        <v>-7.81</v>
      </c>
      <c r="C608" s="34" t="n">
        <v>-10.91</v>
      </c>
    </row>
    <row r="609" customFormat="false" ht="15" hidden="false" customHeight="true" outlineLevel="0" collapsed="false">
      <c r="A609" s="34" t="n">
        <v>55.76</v>
      </c>
      <c r="B609" s="34" t="n">
        <v>-7.89</v>
      </c>
      <c r="C609" s="34" t="n">
        <v>-10.74</v>
      </c>
    </row>
    <row r="610" customFormat="false" ht="15" hidden="false" customHeight="true" outlineLevel="0" collapsed="false">
      <c r="A610" s="34" t="n">
        <v>55.85</v>
      </c>
      <c r="B610" s="34" t="n">
        <v>-7.91</v>
      </c>
      <c r="C610" s="34" t="n">
        <v>-10.76</v>
      </c>
    </row>
    <row r="611" customFormat="false" ht="15" hidden="false" customHeight="true" outlineLevel="0" collapsed="false">
      <c r="A611" s="34" t="n">
        <v>55.95</v>
      </c>
      <c r="B611" s="34" t="n">
        <v>-8.08</v>
      </c>
      <c r="C611" s="34" t="n">
        <v>-10.96</v>
      </c>
    </row>
    <row r="612" customFormat="false" ht="15" hidden="false" customHeight="true" outlineLevel="0" collapsed="false">
      <c r="A612" s="34" t="n">
        <v>56.05</v>
      </c>
      <c r="B612" s="34" t="n">
        <v>-8.17</v>
      </c>
      <c r="C612" s="34" t="n">
        <v>-11.03</v>
      </c>
    </row>
    <row r="613" customFormat="false" ht="15" hidden="false" customHeight="true" outlineLevel="0" collapsed="false">
      <c r="A613" s="34" t="n">
        <v>56.15</v>
      </c>
      <c r="B613" s="34" t="n">
        <v>-8.36</v>
      </c>
      <c r="C613" s="34" t="n">
        <v>-11.15</v>
      </c>
    </row>
    <row r="614" customFormat="false" ht="15" hidden="false" customHeight="true" outlineLevel="0" collapsed="false">
      <c r="A614" s="34" t="n">
        <v>56.25</v>
      </c>
      <c r="B614" s="34" t="n">
        <v>-8.45</v>
      </c>
      <c r="C614" s="34" t="n">
        <v>-11.16</v>
      </c>
    </row>
    <row r="615" customFormat="false" ht="15" hidden="false" customHeight="true" outlineLevel="0" collapsed="false">
      <c r="A615" s="34" t="n">
        <v>56.45</v>
      </c>
      <c r="B615" s="34" t="n">
        <v>-8.54</v>
      </c>
      <c r="C615" s="34" t="n">
        <v>-11.35</v>
      </c>
    </row>
    <row r="616" customFormat="false" ht="15" hidden="false" customHeight="true" outlineLevel="0" collapsed="false">
      <c r="A616" s="34" t="n">
        <v>56.65</v>
      </c>
      <c r="B616" s="34" t="n">
        <v>-8.43</v>
      </c>
      <c r="C616" s="34" t="n">
        <v>-11.49</v>
      </c>
    </row>
    <row r="617" customFormat="false" ht="15" hidden="false" customHeight="true" outlineLevel="0" collapsed="false">
      <c r="A617" s="34" t="n">
        <v>56.74</v>
      </c>
      <c r="B617" s="34" t="n">
        <v>-8.46</v>
      </c>
      <c r="C617" s="34" t="n">
        <v>-11.46</v>
      </c>
    </row>
    <row r="618" customFormat="false" ht="15" hidden="false" customHeight="true" outlineLevel="0" collapsed="false">
      <c r="A618" s="34" t="n">
        <v>56.84</v>
      </c>
      <c r="B618" s="34" t="n">
        <v>-8.39</v>
      </c>
      <c r="C618" s="34" t="n">
        <v>-11.21</v>
      </c>
    </row>
    <row r="619" customFormat="false" ht="15" hidden="false" customHeight="true" outlineLevel="0" collapsed="false">
      <c r="A619" s="34" t="n">
        <v>56.94</v>
      </c>
      <c r="B619" s="34" t="n">
        <v>-8.35</v>
      </c>
      <c r="C619" s="34" t="n">
        <v>-10.85</v>
      </c>
    </row>
    <row r="620" customFormat="false" ht="15" hidden="false" customHeight="true" outlineLevel="0" collapsed="false">
      <c r="A620" s="34" t="n">
        <v>57.04</v>
      </c>
      <c r="B620" s="34" t="n">
        <v>-8.34</v>
      </c>
      <c r="C620" s="34" t="n">
        <v>-10.87</v>
      </c>
    </row>
    <row r="621" customFormat="false" ht="15" hidden="false" customHeight="true" outlineLevel="0" collapsed="false">
      <c r="A621" s="34" t="n">
        <v>57.14</v>
      </c>
      <c r="B621" s="34" t="n">
        <v>-8.32</v>
      </c>
      <c r="C621" s="34" t="n">
        <v>-11.2</v>
      </c>
    </row>
    <row r="622" customFormat="false" ht="15" hidden="false" customHeight="true" outlineLevel="0" collapsed="false">
      <c r="A622" s="34" t="n">
        <v>57.24</v>
      </c>
      <c r="B622" s="34" t="n">
        <v>-8.53</v>
      </c>
      <c r="C622" s="34" t="n">
        <v>-11.12</v>
      </c>
    </row>
    <row r="623" customFormat="false" ht="15" hidden="false" customHeight="true" outlineLevel="0" collapsed="false">
      <c r="A623" s="34" t="n">
        <v>57.31</v>
      </c>
      <c r="B623" s="34" t="n">
        <v>-8.62</v>
      </c>
      <c r="C623" s="34" t="n">
        <v>-11.13</v>
      </c>
    </row>
    <row r="624" customFormat="false" ht="15" hidden="false" customHeight="true" outlineLevel="0" collapsed="false">
      <c r="A624" s="34" t="n">
        <v>57.38</v>
      </c>
      <c r="B624" s="34" t="n">
        <v>-8.52</v>
      </c>
      <c r="C624" s="34" t="n">
        <v>-10.96</v>
      </c>
    </row>
    <row r="625" customFormat="false" ht="15" hidden="false" customHeight="true" outlineLevel="0" collapsed="false">
      <c r="A625" s="34" t="n">
        <v>57.45</v>
      </c>
      <c r="B625" s="34" t="n">
        <v>-8.53</v>
      </c>
      <c r="C625" s="34" t="n">
        <v>-10.89</v>
      </c>
    </row>
    <row r="626" customFormat="false" ht="15" hidden="false" customHeight="true" outlineLevel="0" collapsed="false">
      <c r="A626" s="34" t="n">
        <v>57.59</v>
      </c>
      <c r="B626" s="34" t="n">
        <v>-8.09</v>
      </c>
      <c r="C626" s="34" t="n">
        <v>-9.91</v>
      </c>
    </row>
    <row r="627" customFormat="false" ht="15" hidden="false" customHeight="true" outlineLevel="0" collapsed="false">
      <c r="A627" s="34" t="n">
        <v>57.65</v>
      </c>
      <c r="B627" s="34" t="n">
        <v>-8.23</v>
      </c>
      <c r="C627" s="34" t="n">
        <v>-10.16</v>
      </c>
    </row>
    <row r="628" customFormat="false" ht="15" hidden="false" customHeight="true" outlineLevel="0" collapsed="false">
      <c r="A628" s="34" t="n">
        <v>57.72</v>
      </c>
      <c r="B628" s="34" t="n">
        <v>-8.33</v>
      </c>
      <c r="C628" s="34" t="n">
        <v>-10.68</v>
      </c>
    </row>
    <row r="629" customFormat="false" ht="15" hidden="false" customHeight="true" outlineLevel="0" collapsed="false">
      <c r="A629" s="34" t="n">
        <v>57.79</v>
      </c>
      <c r="B629" s="34" t="n">
        <v>-8</v>
      </c>
      <c r="C629" s="34" t="n">
        <v>-10.03</v>
      </c>
    </row>
    <row r="630" customFormat="false" ht="15" hidden="false" customHeight="true" outlineLevel="0" collapsed="false">
      <c r="A630" s="34" t="n">
        <v>57.86</v>
      </c>
      <c r="B630" s="34" t="n">
        <v>-8.04</v>
      </c>
      <c r="C630" s="34" t="n">
        <v>-10.72</v>
      </c>
    </row>
    <row r="631" customFormat="false" ht="15" hidden="false" customHeight="true" outlineLevel="0" collapsed="false">
      <c r="A631" s="34" t="n">
        <v>57.93</v>
      </c>
      <c r="B631" s="34" t="n">
        <v>-8.23</v>
      </c>
      <c r="C631" s="34" t="n">
        <v>-10.7</v>
      </c>
    </row>
    <row r="632" customFormat="false" ht="15" hidden="false" customHeight="true" outlineLevel="0" collapsed="false">
      <c r="A632" s="34" t="n">
        <v>58</v>
      </c>
      <c r="B632" s="34" t="n">
        <v>-7.48</v>
      </c>
      <c r="C632" s="34" t="n">
        <v>-11.14</v>
      </c>
    </row>
    <row r="633" customFormat="false" ht="15" hidden="false" customHeight="true" outlineLevel="0" collapsed="false">
      <c r="A633" s="34" t="n">
        <v>58.07</v>
      </c>
      <c r="B633" s="34" t="n">
        <v>-7.99</v>
      </c>
      <c r="C633" s="34" t="n">
        <v>-11.31</v>
      </c>
    </row>
    <row r="634" customFormat="false" ht="15" hidden="false" customHeight="true" outlineLevel="0" collapsed="false">
      <c r="A634" s="34" t="n">
        <v>58.14</v>
      </c>
      <c r="B634" s="34" t="n">
        <v>-7.89</v>
      </c>
      <c r="C634" s="34" t="n">
        <v>-11.25</v>
      </c>
    </row>
    <row r="635" customFormat="false" ht="15" hidden="false" customHeight="true" outlineLevel="0" collapsed="false">
      <c r="A635" s="34" t="n">
        <v>58.21</v>
      </c>
      <c r="B635" s="34" t="n">
        <v>-7.9</v>
      </c>
      <c r="C635" s="34" t="n">
        <v>-10.79</v>
      </c>
    </row>
    <row r="636" customFormat="false" ht="15" hidden="false" customHeight="true" outlineLevel="0" collapsed="false">
      <c r="A636" s="34" t="n">
        <v>58.28</v>
      </c>
      <c r="B636" s="34" t="n">
        <v>-8.51</v>
      </c>
      <c r="C636" s="34" t="n">
        <v>-10.76</v>
      </c>
    </row>
    <row r="637" customFormat="false" ht="15" hidden="false" customHeight="true" outlineLevel="0" collapsed="false">
      <c r="A637" s="34" t="n">
        <v>58.35</v>
      </c>
      <c r="B637" s="34" t="n">
        <v>-7.92</v>
      </c>
      <c r="C637" s="34" t="n">
        <v>-10.34</v>
      </c>
    </row>
    <row r="638" customFormat="false" ht="15" hidden="false" customHeight="true" outlineLevel="0" collapsed="false">
      <c r="A638" s="34" t="n">
        <v>58.42</v>
      </c>
      <c r="B638" s="34" t="n">
        <v>-7.94</v>
      </c>
      <c r="C638" s="34" t="n">
        <v>-10.23</v>
      </c>
    </row>
    <row r="639" customFormat="false" ht="15" hidden="false" customHeight="true" outlineLevel="0" collapsed="false">
      <c r="A639" s="34" t="n">
        <v>58.49</v>
      </c>
      <c r="B639" s="34" t="n">
        <v>-8</v>
      </c>
      <c r="C639" s="34" t="n">
        <v>-10.17</v>
      </c>
    </row>
    <row r="640" customFormat="false" ht="15" hidden="false" customHeight="true" outlineLevel="0" collapsed="false">
      <c r="A640" s="34" t="n">
        <v>58.55</v>
      </c>
      <c r="B640" s="34" t="n">
        <v>-8.15</v>
      </c>
      <c r="C640" s="34" t="n">
        <v>-10.44</v>
      </c>
    </row>
    <row r="641" customFormat="false" ht="15" hidden="false" customHeight="true" outlineLevel="0" collapsed="false">
      <c r="A641" s="34" t="n">
        <v>58.62</v>
      </c>
      <c r="B641" s="34" t="n">
        <v>-8.22</v>
      </c>
      <c r="C641" s="34" t="n">
        <v>-10.48</v>
      </c>
    </row>
    <row r="642" customFormat="false" ht="15" hidden="false" customHeight="true" outlineLevel="0" collapsed="false">
      <c r="A642" s="34" t="n">
        <v>58.69</v>
      </c>
      <c r="B642" s="34" t="n">
        <v>-8.25</v>
      </c>
      <c r="C642" s="34" t="n">
        <v>-10.58</v>
      </c>
    </row>
    <row r="643" customFormat="false" ht="15" hidden="false" customHeight="true" outlineLevel="0" collapsed="false">
      <c r="A643" s="34" t="n">
        <v>58.76</v>
      </c>
      <c r="B643" s="34" t="n">
        <v>-8.29</v>
      </c>
      <c r="C643" s="34" t="n">
        <v>-10.71</v>
      </c>
    </row>
    <row r="644" customFormat="false" ht="15" hidden="false" customHeight="true" outlineLevel="0" collapsed="false">
      <c r="A644" s="34" t="n">
        <v>58.83</v>
      </c>
      <c r="B644" s="34" t="n">
        <v>-8.49</v>
      </c>
      <c r="C644" s="34" t="n">
        <v>-11.05</v>
      </c>
    </row>
    <row r="645" customFormat="false" ht="15" hidden="false" customHeight="true" outlineLevel="0" collapsed="false">
      <c r="A645" s="34" t="n">
        <v>58.9</v>
      </c>
      <c r="B645" s="34" t="n">
        <v>-8.55</v>
      </c>
      <c r="C645" s="34" t="n">
        <v>-11</v>
      </c>
    </row>
    <row r="646" customFormat="false" ht="15" hidden="false" customHeight="true" outlineLevel="0" collapsed="false">
      <c r="A646" s="34" t="n">
        <v>59.04</v>
      </c>
      <c r="B646" s="34" t="n">
        <v>-8.51</v>
      </c>
      <c r="C646" s="34" t="n">
        <v>-10.97</v>
      </c>
    </row>
    <row r="647" customFormat="false" ht="15" hidden="false" customHeight="true" outlineLevel="0" collapsed="false">
      <c r="A647" s="34" t="n">
        <v>59.18</v>
      </c>
      <c r="B647" s="34" t="n">
        <v>-8.32</v>
      </c>
      <c r="C647" s="34" t="n">
        <v>-9.93</v>
      </c>
    </row>
    <row r="648" customFormat="false" ht="15" hidden="false" customHeight="true" outlineLevel="0" collapsed="false">
      <c r="A648" s="34" t="n">
        <v>59.25</v>
      </c>
      <c r="B648" s="34" t="n">
        <v>-8.2</v>
      </c>
      <c r="C648" s="34" t="n">
        <v>-9.81</v>
      </c>
    </row>
    <row r="649" customFormat="false" ht="15" hidden="false" customHeight="true" outlineLevel="0" collapsed="false">
      <c r="A649" s="34" t="n">
        <v>59.38</v>
      </c>
      <c r="B649" s="34" t="n">
        <v>-8.2</v>
      </c>
      <c r="C649" s="34" t="n">
        <v>-10.52</v>
      </c>
    </row>
    <row r="650" customFormat="false" ht="15" hidden="false" customHeight="true" outlineLevel="0" collapsed="false">
      <c r="A650" s="34" t="n">
        <v>59.45</v>
      </c>
      <c r="B650" s="34" t="n">
        <v>-8.31</v>
      </c>
      <c r="C650" s="34" t="n">
        <v>-10.65</v>
      </c>
    </row>
    <row r="651" customFormat="false" ht="15" hidden="false" customHeight="true" outlineLevel="0" collapsed="false">
      <c r="A651" s="34" t="n">
        <v>59.52</v>
      </c>
      <c r="B651" s="34" t="n">
        <v>-8.3</v>
      </c>
      <c r="C651" s="34" t="n">
        <v>-10.76</v>
      </c>
    </row>
    <row r="652" customFormat="false" ht="15" hidden="false" customHeight="true" outlineLevel="0" collapsed="false">
      <c r="A652" s="34" t="n">
        <v>59.59</v>
      </c>
      <c r="B652" s="34" t="n">
        <v>-8.33</v>
      </c>
      <c r="C652" s="34" t="n">
        <v>-10.82</v>
      </c>
    </row>
    <row r="653" customFormat="false" ht="15" hidden="false" customHeight="true" outlineLevel="0" collapsed="false">
      <c r="A653" s="34" t="n">
        <v>59.66</v>
      </c>
      <c r="B653" s="34" t="n">
        <v>-8.23</v>
      </c>
      <c r="C653" s="34" t="n">
        <v>-10.93</v>
      </c>
    </row>
    <row r="654" customFormat="false" ht="15" hidden="false" customHeight="true" outlineLevel="0" collapsed="false">
      <c r="A654" s="34" t="n">
        <v>59.73</v>
      </c>
      <c r="B654" s="34" t="n">
        <v>-8.37</v>
      </c>
      <c r="C654" s="34" t="n">
        <v>-11.02</v>
      </c>
    </row>
    <row r="655" customFormat="false" ht="15" hidden="false" customHeight="true" outlineLevel="0" collapsed="false">
      <c r="A655" s="34" t="n">
        <v>59.8</v>
      </c>
      <c r="B655" s="34" t="n">
        <v>-8.46</v>
      </c>
      <c r="C655" s="34" t="n">
        <v>-11.07</v>
      </c>
    </row>
    <row r="656" customFormat="false" ht="15" hidden="false" customHeight="true" outlineLevel="0" collapsed="false">
      <c r="A656" s="34" t="n">
        <v>59.87</v>
      </c>
      <c r="B656" s="34" t="n">
        <v>-8.59</v>
      </c>
      <c r="C656" s="34" t="n">
        <v>-11.16</v>
      </c>
    </row>
    <row r="657" customFormat="false" ht="15" hidden="false" customHeight="true" outlineLevel="0" collapsed="false">
      <c r="A657" s="34" t="n">
        <v>59.94</v>
      </c>
      <c r="B657" s="34" t="n">
        <v>-8.86</v>
      </c>
      <c r="C657" s="34" t="n">
        <v>-11.25</v>
      </c>
    </row>
    <row r="658" customFormat="false" ht="15" hidden="false" customHeight="true" outlineLevel="0" collapsed="false">
      <c r="A658" s="34" t="n">
        <v>60.01</v>
      </c>
      <c r="B658" s="34" t="n">
        <v>-8.51</v>
      </c>
      <c r="C658" s="34" t="n">
        <v>-10.92</v>
      </c>
    </row>
    <row r="659" customFormat="false" ht="15" hidden="false" customHeight="true" outlineLevel="0" collapsed="false">
      <c r="A659" s="34" t="n">
        <v>60.08</v>
      </c>
      <c r="B659" s="34" t="n">
        <v>-8.26</v>
      </c>
      <c r="C659" s="34" t="n">
        <v>-10.55</v>
      </c>
    </row>
    <row r="660" customFormat="false" ht="15" hidden="false" customHeight="true" outlineLevel="0" collapsed="false">
      <c r="A660" s="34" t="n">
        <v>60.15</v>
      </c>
      <c r="B660" s="34" t="n">
        <v>-8.29</v>
      </c>
      <c r="C660" s="34" t="n">
        <v>-10.58</v>
      </c>
    </row>
    <row r="661" customFormat="false" ht="15" hidden="false" customHeight="true" outlineLevel="0" collapsed="false">
      <c r="A661" s="34" t="n">
        <v>60.22</v>
      </c>
      <c r="B661" s="34" t="n">
        <v>-8.15</v>
      </c>
      <c r="C661" s="34" t="n">
        <v>-10.71</v>
      </c>
    </row>
    <row r="662" customFormat="false" ht="15" hidden="false" customHeight="true" outlineLevel="0" collapsed="false">
      <c r="A662" s="34" t="n">
        <v>60.28</v>
      </c>
      <c r="B662" s="34" t="n">
        <v>-8.27</v>
      </c>
      <c r="C662" s="34" t="n">
        <v>-11.04</v>
      </c>
    </row>
    <row r="663" customFormat="false" ht="15" hidden="false" customHeight="true" outlineLevel="0" collapsed="false">
      <c r="A663" s="34" t="n">
        <v>60.35</v>
      </c>
      <c r="B663" s="34" t="n">
        <v>-8.27</v>
      </c>
      <c r="C663" s="34" t="n">
        <v>-11.06</v>
      </c>
    </row>
    <row r="664" customFormat="false" ht="15" hidden="false" customHeight="true" outlineLevel="0" collapsed="false">
      <c r="A664" s="34" t="n">
        <v>60.42</v>
      </c>
      <c r="B664" s="34" t="n">
        <v>-8.23</v>
      </c>
      <c r="C664" s="34" t="n">
        <v>-11.06</v>
      </c>
    </row>
    <row r="665" customFormat="false" ht="15" hidden="false" customHeight="true" outlineLevel="0" collapsed="false">
      <c r="A665" s="34" t="n">
        <v>60.49</v>
      </c>
      <c r="B665" s="34" t="n">
        <v>-8.33</v>
      </c>
      <c r="C665" s="34" t="n">
        <v>-11.41</v>
      </c>
    </row>
    <row r="666" customFormat="false" ht="15" hidden="false" customHeight="true" outlineLevel="0" collapsed="false">
      <c r="A666" s="34" t="n">
        <v>60.56</v>
      </c>
      <c r="B666" s="34" t="n">
        <v>-8.3</v>
      </c>
      <c r="C666" s="34" t="n">
        <v>-11.42</v>
      </c>
    </row>
    <row r="667" customFormat="false" ht="15" hidden="false" customHeight="true" outlineLevel="0" collapsed="false">
      <c r="A667" s="34" t="n">
        <v>60.63</v>
      </c>
      <c r="B667" s="34" t="n">
        <v>-8.49</v>
      </c>
      <c r="C667" s="34" t="n">
        <v>-11.6</v>
      </c>
    </row>
    <row r="668" customFormat="false" ht="15" hidden="false" customHeight="true" outlineLevel="0" collapsed="false">
      <c r="A668" s="34" t="n">
        <v>60.7</v>
      </c>
      <c r="B668" s="34" t="n">
        <v>-8.36</v>
      </c>
      <c r="C668" s="34" t="n">
        <v>-11.3</v>
      </c>
    </row>
    <row r="669" customFormat="false" ht="15" hidden="false" customHeight="true" outlineLevel="0" collapsed="false">
      <c r="A669" s="34" t="n">
        <v>60.77</v>
      </c>
      <c r="B669" s="34" t="n">
        <v>-8.15</v>
      </c>
      <c r="C669" s="34" t="n">
        <v>-10.75</v>
      </c>
    </row>
    <row r="670" customFormat="false" ht="15" hidden="false" customHeight="true" outlineLevel="0" collapsed="false">
      <c r="A670" s="34" t="n">
        <v>60.84</v>
      </c>
      <c r="B670" s="34" t="n">
        <v>-8.06</v>
      </c>
      <c r="C670" s="34" t="n">
        <v>-10.59</v>
      </c>
    </row>
    <row r="671" customFormat="false" ht="15" hidden="false" customHeight="true" outlineLevel="0" collapsed="false">
      <c r="A671" s="34" t="n">
        <v>60.91</v>
      </c>
      <c r="B671" s="34" t="n">
        <v>-8.08</v>
      </c>
      <c r="C671" s="34" t="n">
        <v>-10.71</v>
      </c>
    </row>
    <row r="672" customFormat="false" ht="15" hidden="false" customHeight="true" outlineLevel="0" collapsed="false">
      <c r="A672" s="34" t="n">
        <v>60.98</v>
      </c>
      <c r="B672" s="34" t="n">
        <v>-8.05</v>
      </c>
      <c r="C672" s="34" t="n">
        <v>-10.95</v>
      </c>
    </row>
    <row r="673" customFormat="false" ht="15" hidden="false" customHeight="true" outlineLevel="0" collapsed="false">
      <c r="A673" s="34" t="n">
        <v>61.05</v>
      </c>
      <c r="B673" s="34" t="n">
        <v>-7.74</v>
      </c>
      <c r="C673" s="34" t="n">
        <v>-10.96</v>
      </c>
    </row>
    <row r="674" customFormat="false" ht="15" hidden="false" customHeight="true" outlineLevel="0" collapsed="false">
      <c r="A674" s="34" t="n">
        <v>61.12</v>
      </c>
      <c r="B674" s="34" t="n">
        <v>-7.97</v>
      </c>
      <c r="C674" s="34" t="n">
        <v>-10.94</v>
      </c>
    </row>
    <row r="675" customFormat="false" ht="15" hidden="false" customHeight="true" outlineLevel="0" collapsed="false">
      <c r="A675" s="34" t="n">
        <v>61.18</v>
      </c>
      <c r="B675" s="34" t="n">
        <v>-8.04</v>
      </c>
      <c r="C675" s="34" t="n">
        <v>-11.05</v>
      </c>
    </row>
    <row r="676" customFormat="false" ht="15" hidden="false" customHeight="true" outlineLevel="0" collapsed="false">
      <c r="A676" s="34" t="n">
        <v>61.25</v>
      </c>
      <c r="B676" s="34" t="n">
        <v>-7.97</v>
      </c>
      <c r="C676" s="34" t="n">
        <v>-10.91</v>
      </c>
    </row>
    <row r="677" customFormat="false" ht="15" hidden="false" customHeight="true" outlineLevel="0" collapsed="false">
      <c r="A677" s="34" t="n">
        <v>61.32</v>
      </c>
      <c r="B677" s="34" t="n">
        <v>-8.03</v>
      </c>
      <c r="C677" s="34" t="n">
        <v>-10.86</v>
      </c>
    </row>
    <row r="678" customFormat="false" ht="15" hidden="false" customHeight="true" outlineLevel="0" collapsed="false">
      <c r="A678" s="34" t="n">
        <v>61.39</v>
      </c>
      <c r="B678" s="34" t="n">
        <v>-7.91</v>
      </c>
      <c r="C678" s="34" t="n">
        <v>-10.75</v>
      </c>
    </row>
    <row r="679" customFormat="false" ht="15" hidden="false" customHeight="true" outlineLevel="0" collapsed="false">
      <c r="A679" s="34" t="n">
        <v>61.48</v>
      </c>
      <c r="B679" s="34" t="n">
        <v>-8.19</v>
      </c>
      <c r="C679" s="34" t="n">
        <v>-10.79</v>
      </c>
    </row>
    <row r="680" customFormat="false" ht="15" hidden="false" customHeight="true" outlineLevel="0" collapsed="false">
      <c r="A680" s="34" t="n">
        <v>61.65</v>
      </c>
      <c r="B680" s="34" t="n">
        <v>-8.46</v>
      </c>
      <c r="C680" s="34" t="n">
        <v>-10.89</v>
      </c>
    </row>
    <row r="681" customFormat="false" ht="15" hidden="false" customHeight="true" outlineLevel="0" collapsed="false">
      <c r="A681" s="34" t="n">
        <v>61.74</v>
      </c>
      <c r="B681" s="34" t="n">
        <v>-8.38</v>
      </c>
      <c r="C681" s="34" t="n">
        <v>-10.89</v>
      </c>
    </row>
    <row r="682" customFormat="false" ht="15" hidden="false" customHeight="true" outlineLevel="0" collapsed="false">
      <c r="A682" s="34" t="n">
        <v>61.82</v>
      </c>
      <c r="B682" s="34" t="n">
        <v>-8.18</v>
      </c>
      <c r="C682" s="34" t="n">
        <v>-10.75</v>
      </c>
    </row>
    <row r="683" customFormat="false" ht="15" hidden="false" customHeight="true" outlineLevel="0" collapsed="false">
      <c r="A683" s="34" t="n">
        <v>61.91</v>
      </c>
      <c r="B683" s="34" t="n">
        <v>-8.29</v>
      </c>
      <c r="C683" s="34" t="n">
        <v>-10.53</v>
      </c>
    </row>
    <row r="684" customFormat="false" ht="15" hidden="false" customHeight="true" outlineLevel="0" collapsed="false">
      <c r="A684" s="34" t="n">
        <v>61.99</v>
      </c>
      <c r="B684" s="34" t="n">
        <v>-8.18</v>
      </c>
      <c r="C684" s="34" t="n">
        <v>-10.71</v>
      </c>
    </row>
    <row r="685" customFormat="false" ht="15" hidden="false" customHeight="true" outlineLevel="0" collapsed="false">
      <c r="A685" s="34" t="n">
        <v>62.08</v>
      </c>
      <c r="B685" s="34" t="n">
        <v>-8.35</v>
      </c>
      <c r="C685" s="34" t="n">
        <v>-10.85</v>
      </c>
    </row>
    <row r="686" customFormat="false" ht="15" hidden="false" customHeight="true" outlineLevel="0" collapsed="false">
      <c r="A686" s="34" t="n">
        <v>62.16</v>
      </c>
      <c r="B686" s="34" t="n">
        <v>-8.37</v>
      </c>
      <c r="C686" s="34" t="n">
        <v>-11.04</v>
      </c>
    </row>
    <row r="687" customFormat="false" ht="15" hidden="false" customHeight="true" outlineLevel="0" collapsed="false">
      <c r="A687" s="34" t="n">
        <v>62.25</v>
      </c>
      <c r="B687" s="34" t="n">
        <v>-8.31</v>
      </c>
      <c r="C687" s="34" t="n">
        <v>-11.39</v>
      </c>
    </row>
    <row r="688" customFormat="false" ht="15" hidden="false" customHeight="true" outlineLevel="0" collapsed="false">
      <c r="A688" s="34" t="n">
        <v>62.42</v>
      </c>
      <c r="B688" s="34" t="n">
        <v>-8.41</v>
      </c>
      <c r="C688" s="34" t="n">
        <v>-11.21</v>
      </c>
    </row>
    <row r="689" customFormat="false" ht="15" hidden="false" customHeight="true" outlineLevel="0" collapsed="false">
      <c r="A689" s="34" t="n">
        <v>62.51</v>
      </c>
      <c r="B689" s="34" t="n">
        <v>-8.41</v>
      </c>
      <c r="C689" s="34" t="n">
        <v>-11.28</v>
      </c>
    </row>
    <row r="690" customFormat="false" ht="15" hidden="false" customHeight="true" outlineLevel="0" collapsed="false">
      <c r="A690" s="34" t="n">
        <v>62.59</v>
      </c>
      <c r="B690" s="34" t="n">
        <v>-8.37</v>
      </c>
      <c r="C690" s="34" t="n">
        <v>-11.19</v>
      </c>
    </row>
    <row r="691" customFormat="false" ht="15" hidden="false" customHeight="true" outlineLevel="0" collapsed="false">
      <c r="A691" s="34" t="n">
        <v>62.68</v>
      </c>
      <c r="B691" s="34" t="n">
        <v>-8.34</v>
      </c>
      <c r="C691" s="34" t="n">
        <v>-11.35</v>
      </c>
    </row>
    <row r="692" customFormat="false" ht="15" hidden="false" customHeight="true" outlineLevel="0" collapsed="false">
      <c r="A692" s="34" t="n">
        <v>62.76</v>
      </c>
      <c r="B692" s="34" t="n">
        <v>-8.57</v>
      </c>
      <c r="C692" s="34" t="n">
        <v>-11.56</v>
      </c>
    </row>
    <row r="693" customFormat="false" ht="15" hidden="false" customHeight="true" outlineLevel="0" collapsed="false">
      <c r="A693" s="34" t="n">
        <v>62.85</v>
      </c>
      <c r="B693" s="34" t="n">
        <v>-8.66</v>
      </c>
      <c r="C693" s="34" t="n">
        <v>-11.62</v>
      </c>
    </row>
    <row r="694" customFormat="false" ht="15" hidden="false" customHeight="true" outlineLevel="0" collapsed="false">
      <c r="A694" s="34" t="n">
        <v>62.94</v>
      </c>
      <c r="B694" s="34" t="n">
        <v>-8.77</v>
      </c>
      <c r="C694" s="34" t="n">
        <v>-11.85</v>
      </c>
    </row>
    <row r="695" customFormat="false" ht="15" hidden="false" customHeight="true" outlineLevel="0" collapsed="false">
      <c r="A695" s="34" t="n">
        <v>63.02</v>
      </c>
      <c r="B695" s="34" t="n">
        <v>-8.83</v>
      </c>
      <c r="C695" s="34" t="n">
        <v>-11.82</v>
      </c>
    </row>
    <row r="696" customFormat="false" ht="15" hidden="false" customHeight="true" outlineLevel="0" collapsed="false">
      <c r="A696" s="34" t="n">
        <v>63.11</v>
      </c>
      <c r="B696" s="34" t="n">
        <v>-8.59</v>
      </c>
      <c r="C696" s="34" t="n">
        <v>-11.59</v>
      </c>
    </row>
    <row r="697" customFormat="false" ht="15" hidden="false" customHeight="true" outlineLevel="0" collapsed="false">
      <c r="A697" s="34" t="n">
        <v>63.19</v>
      </c>
      <c r="B697" s="34" t="n">
        <v>-8.75</v>
      </c>
      <c r="C697" s="34" t="n">
        <v>-11.49</v>
      </c>
    </row>
    <row r="698" customFormat="false" ht="15" hidden="false" customHeight="true" outlineLevel="0" collapsed="false">
      <c r="A698" s="34" t="n">
        <v>63.28</v>
      </c>
      <c r="B698" s="34" t="n">
        <v>-8.66</v>
      </c>
      <c r="C698" s="34" t="n">
        <v>-11.29</v>
      </c>
    </row>
    <row r="699" customFormat="false" ht="15" hidden="false" customHeight="true" outlineLevel="0" collapsed="false">
      <c r="A699" s="34" t="n">
        <v>63.36</v>
      </c>
      <c r="B699" s="34" t="n">
        <v>-8.63</v>
      </c>
      <c r="C699" s="34" t="n">
        <v>-11.27</v>
      </c>
    </row>
    <row r="700" customFormat="false" ht="15" hidden="false" customHeight="true" outlineLevel="0" collapsed="false">
      <c r="A700" s="34" t="n">
        <v>63.45</v>
      </c>
      <c r="B700" s="34" t="n">
        <v>-8.6</v>
      </c>
      <c r="C700" s="34" t="n">
        <v>-11.21</v>
      </c>
    </row>
    <row r="701" customFormat="false" ht="15" hidden="false" customHeight="true" outlineLevel="0" collapsed="false">
      <c r="A701" s="34" t="n">
        <v>63.54</v>
      </c>
      <c r="B701" s="34" t="n">
        <v>-8.58</v>
      </c>
      <c r="C701" s="34" t="n">
        <v>-11.21</v>
      </c>
    </row>
    <row r="702" customFormat="false" ht="15" hidden="false" customHeight="true" outlineLevel="0" collapsed="false">
      <c r="A702" s="34" t="n">
        <v>63.62</v>
      </c>
      <c r="B702" s="34" t="n">
        <v>-8.5</v>
      </c>
      <c r="C702" s="34" t="n">
        <v>-11.28</v>
      </c>
    </row>
    <row r="703" customFormat="false" ht="15" hidden="false" customHeight="true" outlineLevel="0" collapsed="false">
      <c r="A703" s="34" t="n">
        <v>63.71</v>
      </c>
      <c r="B703" s="34" t="n">
        <v>-8.37</v>
      </c>
      <c r="C703" s="34" t="n">
        <v>-11.15</v>
      </c>
    </row>
    <row r="704" customFormat="false" ht="15" hidden="false" customHeight="true" outlineLevel="0" collapsed="false">
      <c r="A704" s="34" t="n">
        <v>63.79</v>
      </c>
      <c r="B704" s="34" t="n">
        <v>-8.33</v>
      </c>
      <c r="C704" s="34" t="n">
        <v>-10.92</v>
      </c>
    </row>
    <row r="705" customFormat="false" ht="15" hidden="false" customHeight="true" outlineLevel="0" collapsed="false">
      <c r="A705" s="34" t="n">
        <v>63.88</v>
      </c>
      <c r="B705" s="34" t="n">
        <v>-8.39</v>
      </c>
      <c r="C705" s="34" t="n">
        <v>-11.05</v>
      </c>
    </row>
    <row r="706" customFormat="false" ht="15" hidden="false" customHeight="true" outlineLevel="0" collapsed="false">
      <c r="A706" s="34" t="n">
        <v>63.96</v>
      </c>
      <c r="B706" s="34" t="n">
        <v>-8.48</v>
      </c>
      <c r="C706" s="34" t="n">
        <v>-11.62</v>
      </c>
    </row>
    <row r="707" customFormat="false" ht="15" hidden="false" customHeight="true" outlineLevel="0" collapsed="false">
      <c r="A707" s="34" t="n">
        <v>64.04</v>
      </c>
      <c r="B707" s="34" t="n">
        <v>-8.32</v>
      </c>
      <c r="C707" s="34" t="n">
        <v>-11.71</v>
      </c>
    </row>
    <row r="708" customFormat="false" ht="15" hidden="false" customHeight="true" outlineLevel="0" collapsed="false">
      <c r="A708" s="34" t="n">
        <v>64.11</v>
      </c>
      <c r="B708" s="34" t="n">
        <v>-8.44</v>
      </c>
      <c r="C708" s="34" t="n">
        <v>-11.82</v>
      </c>
    </row>
    <row r="709" customFormat="false" ht="15" hidden="false" customHeight="true" outlineLevel="0" collapsed="false">
      <c r="A709" s="34" t="n">
        <v>64.18</v>
      </c>
      <c r="B709" s="34" t="n">
        <v>-8.51</v>
      </c>
      <c r="C709" s="34" t="n">
        <v>-11.97</v>
      </c>
    </row>
    <row r="710" customFormat="false" ht="15" hidden="false" customHeight="true" outlineLevel="0" collapsed="false">
      <c r="A710" s="34" t="n">
        <v>64.25</v>
      </c>
      <c r="B710" s="34" t="n">
        <v>-8.46</v>
      </c>
      <c r="C710" s="34" t="n">
        <v>-12</v>
      </c>
    </row>
    <row r="711" customFormat="false" ht="15" hidden="false" customHeight="true" outlineLevel="0" collapsed="false">
      <c r="A711" s="34" t="n">
        <v>64.33</v>
      </c>
      <c r="B711" s="34" t="n">
        <v>-8.8</v>
      </c>
      <c r="C711" s="34" t="n">
        <v>-12.17</v>
      </c>
    </row>
    <row r="712" customFormat="false" ht="15" hidden="false" customHeight="true" outlineLevel="0" collapsed="false">
      <c r="A712" s="34" t="n">
        <v>64.4</v>
      </c>
      <c r="B712" s="34" t="n">
        <v>-8.68</v>
      </c>
      <c r="C712" s="34" t="n">
        <v>-12.05</v>
      </c>
    </row>
    <row r="713" customFormat="false" ht="15" hidden="false" customHeight="true" outlineLevel="0" collapsed="false">
      <c r="A713" s="34" t="n">
        <v>64.47</v>
      </c>
      <c r="B713" s="34" t="n">
        <v>-8.65</v>
      </c>
      <c r="C713" s="34" t="n">
        <v>-11.94</v>
      </c>
    </row>
    <row r="714" customFormat="false" ht="15" hidden="false" customHeight="true" outlineLevel="0" collapsed="false">
      <c r="A714" s="34" t="n">
        <v>64.54</v>
      </c>
      <c r="B714" s="34" t="n">
        <v>-8.54</v>
      </c>
      <c r="C714" s="34" t="n">
        <v>-11.72</v>
      </c>
    </row>
    <row r="715" customFormat="false" ht="15" hidden="false" customHeight="true" outlineLevel="0" collapsed="false">
      <c r="A715" s="34" t="n">
        <v>64.62</v>
      </c>
      <c r="B715" s="34" t="n">
        <v>-8.58</v>
      </c>
      <c r="C715" s="34" t="n">
        <v>-11.74</v>
      </c>
    </row>
    <row r="716" customFormat="false" ht="15" hidden="false" customHeight="true" outlineLevel="0" collapsed="false">
      <c r="A716" s="34" t="n">
        <v>64.69</v>
      </c>
      <c r="B716" s="34" t="n">
        <v>-8.59</v>
      </c>
      <c r="C716" s="34" t="n">
        <v>-11.66</v>
      </c>
    </row>
    <row r="717" customFormat="false" ht="15" hidden="false" customHeight="true" outlineLevel="0" collapsed="false">
      <c r="A717" s="34" t="n">
        <v>64.76</v>
      </c>
      <c r="B717" s="34" t="n">
        <v>-8.61</v>
      </c>
      <c r="C717" s="34" t="n">
        <v>-11.59</v>
      </c>
    </row>
    <row r="718" customFormat="false" ht="15" hidden="false" customHeight="true" outlineLevel="0" collapsed="false">
      <c r="A718" s="34" t="n">
        <v>64.83</v>
      </c>
      <c r="B718" s="34" t="n">
        <v>-8.55</v>
      </c>
      <c r="C718" s="34" t="n">
        <v>-11.53</v>
      </c>
    </row>
    <row r="719" customFormat="false" ht="15" hidden="false" customHeight="true" outlineLevel="0" collapsed="false">
      <c r="A719" s="34" t="n">
        <v>64.91</v>
      </c>
      <c r="B719" s="34" t="n">
        <v>-8.52</v>
      </c>
      <c r="C719" s="34" t="n">
        <v>-11.31</v>
      </c>
    </row>
    <row r="720" customFormat="false" ht="15" hidden="false" customHeight="true" outlineLevel="0" collapsed="false">
      <c r="A720" s="34" t="n">
        <v>64.98</v>
      </c>
      <c r="B720" s="34" t="n">
        <v>-8.57</v>
      </c>
      <c r="C720" s="34" t="n">
        <v>-11.11</v>
      </c>
    </row>
    <row r="721" customFormat="false" ht="15" hidden="false" customHeight="true" outlineLevel="0" collapsed="false">
      <c r="A721" s="34" t="n">
        <v>65.05</v>
      </c>
      <c r="B721" s="34" t="n">
        <v>-8.5</v>
      </c>
      <c r="C721" s="34" t="n">
        <v>-10.57</v>
      </c>
    </row>
    <row r="722" customFormat="false" ht="15" hidden="false" customHeight="true" outlineLevel="0" collapsed="false">
      <c r="A722" s="34" t="n">
        <v>65.27</v>
      </c>
      <c r="B722" s="34" t="n">
        <v>-8.37</v>
      </c>
      <c r="C722" s="34" t="n">
        <v>-10.97</v>
      </c>
    </row>
    <row r="723" customFormat="false" ht="15" hidden="false" customHeight="true" outlineLevel="0" collapsed="false">
      <c r="A723" s="34" t="n">
        <v>65.34</v>
      </c>
      <c r="B723" s="34" t="n">
        <v>-8.32</v>
      </c>
      <c r="C723" s="34" t="n">
        <v>-11</v>
      </c>
    </row>
    <row r="724" customFormat="false" ht="15" hidden="false" customHeight="true" outlineLevel="0" collapsed="false">
      <c r="A724" s="34" t="n">
        <v>65.41</v>
      </c>
      <c r="B724" s="34" t="n">
        <v>-8.24</v>
      </c>
      <c r="C724" s="34" t="n">
        <v>-10.77</v>
      </c>
    </row>
    <row r="725" customFormat="false" ht="15" hidden="false" customHeight="true" outlineLevel="0" collapsed="false">
      <c r="A725" s="34" t="n">
        <v>65.49</v>
      </c>
      <c r="B725" s="34" t="n">
        <v>-8.12</v>
      </c>
      <c r="C725" s="34" t="n">
        <v>-10.77</v>
      </c>
    </row>
    <row r="726" customFormat="false" ht="15" hidden="false" customHeight="true" outlineLevel="0" collapsed="false">
      <c r="A726" s="34" t="n">
        <v>65.56</v>
      </c>
      <c r="B726" s="34" t="n">
        <v>-8.37</v>
      </c>
      <c r="C726" s="34" t="n">
        <v>-11.61</v>
      </c>
    </row>
    <row r="727" customFormat="false" ht="15" hidden="false" customHeight="true" outlineLevel="0" collapsed="false">
      <c r="A727" s="34" t="n">
        <v>65.63</v>
      </c>
      <c r="B727" s="34" t="n">
        <v>-8.46</v>
      </c>
      <c r="C727" s="34" t="n">
        <v>-11.56</v>
      </c>
    </row>
    <row r="728" customFormat="false" ht="15" hidden="false" customHeight="true" outlineLevel="0" collapsed="false">
      <c r="A728" s="34" t="n">
        <v>65.7</v>
      </c>
      <c r="B728" s="34" t="n">
        <v>-8.49</v>
      </c>
      <c r="C728" s="34" t="n">
        <v>-11.6</v>
      </c>
    </row>
    <row r="729" customFormat="false" ht="15" hidden="false" customHeight="true" outlineLevel="0" collapsed="false">
      <c r="A729" s="34" t="n">
        <v>65.85</v>
      </c>
      <c r="B729" s="34" t="n">
        <v>-8.65</v>
      </c>
      <c r="C729" s="34" t="n">
        <v>-11.5</v>
      </c>
    </row>
    <row r="730" customFormat="false" ht="15" hidden="false" customHeight="true" outlineLevel="0" collapsed="false">
      <c r="A730" s="34" t="n">
        <v>65.92</v>
      </c>
      <c r="B730" s="34" t="n">
        <v>-8.49</v>
      </c>
      <c r="C730" s="34" t="n">
        <v>-10.98</v>
      </c>
    </row>
    <row r="731" customFormat="false" ht="15" hidden="false" customHeight="true" outlineLevel="0" collapsed="false">
      <c r="A731" s="34" t="n">
        <v>65.99</v>
      </c>
      <c r="B731" s="34" t="n">
        <v>-8.35</v>
      </c>
      <c r="C731" s="34" t="n">
        <v>-10.76</v>
      </c>
    </row>
    <row r="732" customFormat="false" ht="15" hidden="false" customHeight="true" outlineLevel="0" collapsed="false">
      <c r="A732" s="34" t="n">
        <v>66.14</v>
      </c>
      <c r="B732" s="34" t="n">
        <v>-8.51</v>
      </c>
      <c r="C732" s="34" t="n">
        <v>-11.32</v>
      </c>
    </row>
    <row r="733" customFormat="false" ht="15" hidden="false" customHeight="true" outlineLevel="0" collapsed="false">
      <c r="A733" s="34" t="n">
        <v>66.32</v>
      </c>
      <c r="B733" s="34" t="n">
        <v>-8.6</v>
      </c>
      <c r="C733" s="34" t="n">
        <v>-11.26</v>
      </c>
    </row>
    <row r="734" customFormat="false" ht="15" hidden="false" customHeight="true" outlineLevel="0" collapsed="false">
      <c r="A734" s="34" t="n">
        <v>66.41</v>
      </c>
      <c r="B734" s="34" t="n">
        <v>-8.96</v>
      </c>
      <c r="C734" s="34" t="n">
        <v>-11.36</v>
      </c>
    </row>
    <row r="735" customFormat="false" ht="15" hidden="false" customHeight="true" outlineLevel="0" collapsed="false">
      <c r="A735" s="34" t="n">
        <v>66.58</v>
      </c>
      <c r="B735" s="34" t="n">
        <v>-8.46</v>
      </c>
      <c r="C735" s="34" t="n">
        <v>-10.58</v>
      </c>
    </row>
    <row r="736" customFormat="false" ht="15" hidden="false" customHeight="true" outlineLevel="0" collapsed="false">
      <c r="A736" s="34" t="n">
        <v>66.67</v>
      </c>
      <c r="B736" s="34" t="n">
        <v>-8.66</v>
      </c>
      <c r="C736" s="34" t="n">
        <v>-10.62</v>
      </c>
    </row>
    <row r="737" customFormat="false" ht="15" hidden="false" customHeight="true" outlineLevel="0" collapsed="false">
      <c r="A737" s="34" t="n">
        <v>66.85</v>
      </c>
      <c r="B737" s="34" t="n">
        <v>-8.53</v>
      </c>
      <c r="C737" s="34" t="n">
        <v>-10.5</v>
      </c>
    </row>
    <row r="738" customFormat="false" ht="15" hidden="false" customHeight="true" outlineLevel="0" collapsed="false">
      <c r="A738" s="34" t="n">
        <v>66.94</v>
      </c>
      <c r="B738" s="34" t="n">
        <v>-8.45</v>
      </c>
      <c r="C738" s="34" t="n">
        <v>-10.74</v>
      </c>
    </row>
    <row r="739" customFormat="false" ht="15" hidden="false" customHeight="true" outlineLevel="0" collapsed="false">
      <c r="A739" s="34" t="n">
        <v>67.03</v>
      </c>
      <c r="B739" s="34" t="n">
        <v>-8.49</v>
      </c>
      <c r="C739" s="34" t="n">
        <v>-10.93</v>
      </c>
    </row>
    <row r="740" customFormat="false" ht="15" hidden="false" customHeight="true" outlineLevel="0" collapsed="false">
      <c r="A740" s="34" t="n">
        <v>67.12</v>
      </c>
      <c r="B740" s="34" t="n">
        <v>-9.13</v>
      </c>
      <c r="C740" s="34" t="n">
        <v>-10.93</v>
      </c>
    </row>
    <row r="741" customFormat="false" ht="15" hidden="false" customHeight="true" outlineLevel="0" collapsed="false">
      <c r="A741" s="34" t="n">
        <v>67.21</v>
      </c>
      <c r="B741" s="34" t="n">
        <v>-9.14</v>
      </c>
      <c r="C741" s="34" t="n">
        <v>-10.98</v>
      </c>
    </row>
    <row r="742" customFormat="false" ht="15" hidden="false" customHeight="true" outlineLevel="0" collapsed="false">
      <c r="A742" s="34" t="n">
        <v>67.3</v>
      </c>
      <c r="B742" s="34" t="n">
        <v>-9.17</v>
      </c>
      <c r="C742" s="34" t="n">
        <v>-10.93</v>
      </c>
    </row>
    <row r="743" customFormat="false" ht="15" hidden="false" customHeight="true" outlineLevel="0" collapsed="false">
      <c r="A743" s="34" t="n">
        <v>67.38</v>
      </c>
      <c r="B743" s="34" t="n">
        <v>-9.16</v>
      </c>
      <c r="C743" s="34" t="n">
        <v>-10.91</v>
      </c>
    </row>
    <row r="744" customFormat="false" ht="15" hidden="false" customHeight="true" outlineLevel="0" collapsed="false">
      <c r="A744" s="34" t="n">
        <v>67.47</v>
      </c>
      <c r="B744" s="34" t="n">
        <v>-8.86</v>
      </c>
      <c r="C744" s="34" t="n">
        <v>-11.34</v>
      </c>
    </row>
    <row r="745" customFormat="false" ht="15" hidden="false" customHeight="true" outlineLevel="0" collapsed="false">
      <c r="A745" s="34" t="n">
        <v>67.56</v>
      </c>
      <c r="B745" s="34" t="n">
        <v>-8.98</v>
      </c>
      <c r="C745" s="34" t="n">
        <v>-10.57</v>
      </c>
    </row>
    <row r="746" customFormat="false" ht="15" hidden="false" customHeight="true" outlineLevel="0" collapsed="false">
      <c r="A746" s="34" t="n">
        <v>67.65</v>
      </c>
      <c r="B746" s="34" t="n">
        <v>-8.77</v>
      </c>
      <c r="C746" s="34" t="n">
        <v>-10.21</v>
      </c>
    </row>
    <row r="747" customFormat="false" ht="15" hidden="false" customHeight="true" outlineLevel="0" collapsed="false">
      <c r="A747" s="34" t="n">
        <v>67.74</v>
      </c>
      <c r="B747" s="34" t="n">
        <v>-8.89</v>
      </c>
      <c r="C747" s="34" t="n">
        <v>-10.05</v>
      </c>
    </row>
    <row r="748" customFormat="false" ht="15" hidden="false" customHeight="true" outlineLevel="0" collapsed="false">
      <c r="A748" s="34" t="n">
        <v>67.83</v>
      </c>
      <c r="B748" s="34" t="n">
        <v>-8.75</v>
      </c>
      <c r="C748" s="34" t="n">
        <v>-10.63</v>
      </c>
    </row>
    <row r="749" customFormat="false" ht="15" hidden="false" customHeight="true" outlineLevel="0" collapsed="false">
      <c r="A749" s="34" t="n">
        <v>67.92</v>
      </c>
      <c r="B749" s="34" t="n">
        <v>-8.2</v>
      </c>
      <c r="C749" s="34" t="n">
        <v>-10.75</v>
      </c>
    </row>
    <row r="750" customFormat="false" ht="15" hidden="false" customHeight="true" outlineLevel="0" collapsed="false">
      <c r="A750" s="34" t="n">
        <v>68.01</v>
      </c>
      <c r="B750" s="34" t="n">
        <v>-8.78</v>
      </c>
      <c r="C750" s="34" t="n">
        <v>-10.63</v>
      </c>
    </row>
    <row r="751" customFormat="false" ht="15" hidden="false" customHeight="true" outlineLevel="0" collapsed="false">
      <c r="A751" s="34" t="n">
        <v>68.1</v>
      </c>
      <c r="B751" s="34" t="n">
        <v>-8.63</v>
      </c>
      <c r="C751" s="34" t="n">
        <v>-10.78</v>
      </c>
    </row>
    <row r="752" customFormat="false" ht="15" hidden="false" customHeight="true" outlineLevel="0" collapsed="false">
      <c r="A752" s="34" t="n">
        <v>68.19</v>
      </c>
      <c r="B752" s="34" t="n">
        <v>-8.74</v>
      </c>
      <c r="C752" s="34" t="n">
        <v>-10.71</v>
      </c>
    </row>
    <row r="753" customFormat="false" ht="15" hidden="false" customHeight="true" outlineLevel="0" collapsed="false">
      <c r="A753" s="34" t="n">
        <v>68.27</v>
      </c>
      <c r="B753" s="34" t="n">
        <v>-8.85</v>
      </c>
      <c r="C753" s="34" t="n">
        <v>-10.57</v>
      </c>
    </row>
    <row r="754" customFormat="false" ht="15" hidden="false" customHeight="true" outlineLevel="0" collapsed="false">
      <c r="A754" s="34" t="n">
        <v>68.36</v>
      </c>
      <c r="B754" s="34" t="n">
        <v>-8.4</v>
      </c>
      <c r="C754" s="34" t="n">
        <v>-10.99</v>
      </c>
    </row>
    <row r="755" customFormat="false" ht="15" hidden="false" customHeight="true" outlineLevel="0" collapsed="false">
      <c r="A755" s="34" t="n">
        <v>68.45</v>
      </c>
      <c r="B755" s="34" t="n">
        <v>-8.9</v>
      </c>
      <c r="C755" s="34" t="n">
        <v>-10.71</v>
      </c>
    </row>
    <row r="756" customFormat="false" ht="15" hidden="false" customHeight="true" outlineLevel="0" collapsed="false">
      <c r="A756" s="34" t="n">
        <v>68.54</v>
      </c>
      <c r="B756" s="34" t="n">
        <v>-8.83</v>
      </c>
      <c r="C756" s="34" t="n">
        <v>-10.87</v>
      </c>
    </row>
    <row r="757" customFormat="false" ht="15" hidden="false" customHeight="true" outlineLevel="0" collapsed="false">
      <c r="A757" s="34" t="n">
        <v>68.72</v>
      </c>
      <c r="B757" s="34" t="n">
        <v>-8.43</v>
      </c>
      <c r="C757" s="34" t="n">
        <v>-10.54</v>
      </c>
    </row>
    <row r="758" customFormat="false" ht="15" hidden="false" customHeight="true" outlineLevel="0" collapsed="false">
      <c r="A758" s="34" t="n">
        <v>68.81</v>
      </c>
      <c r="B758" s="34" t="n">
        <v>-8.26</v>
      </c>
      <c r="C758" s="34" t="n">
        <v>-10.88</v>
      </c>
    </row>
    <row r="759" customFormat="false" ht="15" hidden="false" customHeight="true" outlineLevel="0" collapsed="false">
      <c r="A759" s="34" t="n">
        <v>68.88</v>
      </c>
      <c r="B759" s="34" t="n">
        <v>-8.43</v>
      </c>
      <c r="C759" s="34" t="n">
        <v>-10.75</v>
      </c>
    </row>
    <row r="760" customFormat="false" ht="15" hidden="false" customHeight="true" outlineLevel="0" collapsed="false">
      <c r="A760" s="34" t="n">
        <v>68.95</v>
      </c>
      <c r="B760" s="34" t="n">
        <v>-8.73</v>
      </c>
      <c r="C760" s="34" t="n">
        <v>-11.31</v>
      </c>
    </row>
    <row r="761" customFormat="false" ht="15" hidden="false" customHeight="true" outlineLevel="0" collapsed="false">
      <c r="A761" s="34" t="n">
        <v>69.03</v>
      </c>
      <c r="B761" s="34" t="n">
        <v>-8.9</v>
      </c>
      <c r="C761" s="34" t="n">
        <v>-11.77</v>
      </c>
    </row>
    <row r="762" customFormat="false" ht="15" hidden="false" customHeight="true" outlineLevel="0" collapsed="false">
      <c r="A762" s="34" t="n">
        <v>69.1</v>
      </c>
      <c r="B762" s="34" t="n">
        <v>-8.9</v>
      </c>
      <c r="C762" s="34" t="n">
        <v>-11.46</v>
      </c>
    </row>
    <row r="763" customFormat="false" ht="15" hidden="false" customHeight="true" outlineLevel="0" collapsed="false">
      <c r="A763" s="34" t="n">
        <v>69.17</v>
      </c>
      <c r="B763" s="34" t="n">
        <v>-8.67</v>
      </c>
      <c r="C763" s="34" t="n">
        <v>-11.53</v>
      </c>
    </row>
    <row r="764" customFormat="false" ht="15" hidden="false" customHeight="true" outlineLevel="0" collapsed="false">
      <c r="A764" s="34" t="n">
        <v>69.24</v>
      </c>
      <c r="B764" s="34" t="n">
        <v>-8.79</v>
      </c>
      <c r="C764" s="34" t="n">
        <v>-11.42</v>
      </c>
    </row>
    <row r="765" customFormat="false" ht="15" hidden="false" customHeight="true" outlineLevel="0" collapsed="false">
      <c r="A765" s="34" t="n">
        <v>69.32</v>
      </c>
      <c r="B765" s="34" t="n">
        <v>-8.7</v>
      </c>
      <c r="C765" s="34" t="n">
        <v>-11.21</v>
      </c>
    </row>
    <row r="766" customFormat="false" ht="15" hidden="false" customHeight="true" outlineLevel="0" collapsed="false">
      <c r="A766" s="34" t="n">
        <v>69.39</v>
      </c>
      <c r="B766" s="34" t="n">
        <v>-8.55</v>
      </c>
      <c r="C766" s="34" t="n">
        <v>-11.02</v>
      </c>
    </row>
    <row r="767" customFormat="false" ht="15" hidden="false" customHeight="true" outlineLevel="0" collapsed="false">
      <c r="A767" s="34" t="n">
        <v>69.46</v>
      </c>
      <c r="B767" s="34" t="n">
        <v>-8.64</v>
      </c>
      <c r="C767" s="34" t="n">
        <v>-11.02</v>
      </c>
    </row>
    <row r="768" customFormat="false" ht="15" hidden="false" customHeight="true" outlineLevel="0" collapsed="false">
      <c r="A768" s="34" t="n">
        <v>69.53</v>
      </c>
      <c r="B768" s="34" t="n">
        <v>-8.45</v>
      </c>
      <c r="C768" s="34" t="n">
        <v>-10.72</v>
      </c>
    </row>
    <row r="769" customFormat="false" ht="15" hidden="false" customHeight="true" outlineLevel="0" collapsed="false">
      <c r="A769" s="34" t="n">
        <v>69.61</v>
      </c>
      <c r="B769" s="34" t="n">
        <v>-8.32</v>
      </c>
      <c r="C769" s="34" t="n">
        <v>-10.78</v>
      </c>
    </row>
    <row r="770" customFormat="false" ht="15" hidden="false" customHeight="true" outlineLevel="0" collapsed="false">
      <c r="A770" s="34" t="n">
        <v>69.68</v>
      </c>
      <c r="B770" s="34" t="n">
        <v>-8.31</v>
      </c>
      <c r="C770" s="34" t="n">
        <v>-11.02</v>
      </c>
    </row>
    <row r="771" customFormat="false" ht="15" hidden="false" customHeight="true" outlineLevel="0" collapsed="false">
      <c r="A771" s="34" t="n">
        <v>69.75</v>
      </c>
      <c r="B771" s="34" t="n">
        <v>-8.27</v>
      </c>
      <c r="C771" s="34" t="n">
        <v>-11.29</v>
      </c>
    </row>
    <row r="772" customFormat="false" ht="15" hidden="false" customHeight="true" outlineLevel="0" collapsed="false">
      <c r="A772" s="34" t="n">
        <v>69.82</v>
      </c>
      <c r="B772" s="34" t="n">
        <v>-8.23</v>
      </c>
      <c r="C772" s="34" t="n">
        <v>-11.52</v>
      </c>
    </row>
    <row r="773" customFormat="false" ht="15" hidden="false" customHeight="true" outlineLevel="0" collapsed="false">
      <c r="A773" s="34" t="n">
        <v>69.9</v>
      </c>
      <c r="B773" s="34" t="n">
        <v>-8.13</v>
      </c>
      <c r="C773" s="34" t="n">
        <v>-11.73</v>
      </c>
    </row>
    <row r="774" customFormat="false" ht="15" hidden="false" customHeight="true" outlineLevel="0" collapsed="false">
      <c r="A774" s="34" t="n">
        <v>69.97</v>
      </c>
      <c r="B774" s="34" t="n">
        <v>-8.39</v>
      </c>
      <c r="C774" s="34" t="n">
        <v>-11.58</v>
      </c>
    </row>
    <row r="775" customFormat="false" ht="15" hidden="false" customHeight="true" outlineLevel="0" collapsed="false">
      <c r="A775" s="34" t="n">
        <v>70.04</v>
      </c>
      <c r="B775" s="34" t="n">
        <v>-8.28</v>
      </c>
      <c r="C775" s="34" t="n">
        <v>-11.6</v>
      </c>
    </row>
    <row r="776" customFormat="false" ht="15" hidden="false" customHeight="true" outlineLevel="0" collapsed="false">
      <c r="A776" s="34" t="n">
        <v>70.11</v>
      </c>
      <c r="B776" s="34" t="n">
        <v>-8.6</v>
      </c>
      <c r="C776" s="34" t="n">
        <v>-11.72</v>
      </c>
    </row>
    <row r="777" customFormat="false" ht="15" hidden="false" customHeight="true" outlineLevel="0" collapsed="false">
      <c r="A777" s="34" t="n">
        <v>70.19</v>
      </c>
      <c r="B777" s="34" t="n">
        <v>-8.5</v>
      </c>
      <c r="C777" s="34" t="n">
        <v>-11.72</v>
      </c>
    </row>
    <row r="778" customFormat="false" ht="15" hidden="false" customHeight="true" outlineLevel="0" collapsed="false">
      <c r="A778" s="34" t="n">
        <v>70.26</v>
      </c>
      <c r="B778" s="34" t="n">
        <v>-8.47</v>
      </c>
      <c r="C778" s="34" t="n">
        <v>-11.77</v>
      </c>
    </row>
    <row r="779" customFormat="false" ht="15" hidden="false" customHeight="true" outlineLevel="0" collapsed="false">
      <c r="A779" s="34" t="n">
        <v>70.33</v>
      </c>
      <c r="B779" s="34" t="n">
        <v>-8.52</v>
      </c>
      <c r="C779" s="34" t="n">
        <v>-11.55</v>
      </c>
    </row>
    <row r="780" customFormat="false" ht="15" hidden="false" customHeight="true" outlineLevel="0" collapsed="false">
      <c r="A780" s="34" t="n">
        <v>70.4</v>
      </c>
      <c r="B780" s="34" t="n">
        <v>-8.47</v>
      </c>
      <c r="C780" s="34" t="n">
        <v>-11.41</v>
      </c>
    </row>
    <row r="781" customFormat="false" ht="15" hidden="false" customHeight="true" outlineLevel="0" collapsed="false">
      <c r="A781" s="34" t="n">
        <v>70.48</v>
      </c>
      <c r="B781" s="34" t="n">
        <v>-8.12</v>
      </c>
      <c r="C781" s="34" t="n">
        <v>-11.2</v>
      </c>
    </row>
    <row r="782" customFormat="false" ht="15" hidden="false" customHeight="true" outlineLevel="0" collapsed="false">
      <c r="A782" s="34" t="n">
        <v>70.55</v>
      </c>
      <c r="B782" s="34" t="n">
        <v>-8.27</v>
      </c>
      <c r="C782" s="34" t="n">
        <v>-11.26</v>
      </c>
    </row>
    <row r="783" customFormat="false" ht="15" hidden="false" customHeight="true" outlineLevel="0" collapsed="false">
      <c r="A783" s="34" t="n">
        <v>70.62</v>
      </c>
      <c r="B783" s="34" t="n">
        <v>-8.62</v>
      </c>
      <c r="C783" s="34" t="n">
        <v>-11.77</v>
      </c>
    </row>
    <row r="784" customFormat="false" ht="15" hidden="false" customHeight="true" outlineLevel="0" collapsed="false">
      <c r="A784" s="34" t="n">
        <v>70.69</v>
      </c>
      <c r="B784" s="34" t="n">
        <v>-8.93</v>
      </c>
      <c r="C784" s="34" t="n">
        <v>-12.03</v>
      </c>
    </row>
    <row r="785" customFormat="false" ht="15" hidden="false" customHeight="true" outlineLevel="0" collapsed="false">
      <c r="A785" s="34" t="n">
        <v>70.77</v>
      </c>
      <c r="B785" s="34" t="n">
        <v>-8.84</v>
      </c>
      <c r="C785" s="34" t="n">
        <v>-11.83</v>
      </c>
    </row>
    <row r="786" customFormat="false" ht="15" hidden="false" customHeight="true" outlineLevel="0" collapsed="false">
      <c r="A786" s="34" t="n">
        <v>70.84</v>
      </c>
      <c r="B786" s="34" t="n">
        <v>-8.7</v>
      </c>
      <c r="C786" s="34" t="n">
        <v>-11.66</v>
      </c>
    </row>
    <row r="787" customFormat="false" ht="15" hidden="false" customHeight="true" outlineLevel="0" collapsed="false">
      <c r="A787" s="34" t="n">
        <v>70.91</v>
      </c>
      <c r="B787" s="34" t="n">
        <v>-8.7</v>
      </c>
      <c r="C787" s="34" t="n">
        <v>-11.53</v>
      </c>
    </row>
    <row r="788" customFormat="false" ht="15" hidden="false" customHeight="true" outlineLevel="0" collapsed="false">
      <c r="A788" s="34" t="n">
        <v>70.98</v>
      </c>
      <c r="B788" s="34" t="n">
        <v>-8.44</v>
      </c>
      <c r="C788" s="34" t="n">
        <v>-11</v>
      </c>
    </row>
    <row r="789" customFormat="false" ht="15" hidden="false" customHeight="true" outlineLevel="0" collapsed="false">
      <c r="A789" s="34" t="n">
        <v>71.08</v>
      </c>
      <c r="B789" s="34" t="n">
        <v>-8.22</v>
      </c>
      <c r="C789" s="34" t="n">
        <v>-10.22</v>
      </c>
    </row>
    <row r="790" customFormat="false" ht="15" hidden="false" customHeight="true" outlineLevel="0" collapsed="false">
      <c r="A790" s="34" t="n">
        <v>71.18</v>
      </c>
      <c r="B790" s="34" t="n">
        <v>-8.23</v>
      </c>
      <c r="C790" s="34" t="n">
        <v>-10.03</v>
      </c>
    </row>
    <row r="791" customFormat="false" ht="15" hidden="false" customHeight="true" outlineLevel="0" collapsed="false">
      <c r="A791" s="34" t="n">
        <v>71.28</v>
      </c>
      <c r="B791" s="34" t="n">
        <v>-8.16</v>
      </c>
      <c r="C791" s="34" t="n">
        <v>-9.89</v>
      </c>
    </row>
    <row r="792" customFormat="false" ht="15" hidden="false" customHeight="true" outlineLevel="0" collapsed="false">
      <c r="A792" s="34" t="n">
        <v>71.38</v>
      </c>
      <c r="B792" s="34" t="n">
        <v>-8.27</v>
      </c>
      <c r="C792" s="34" t="n">
        <v>-10.39</v>
      </c>
    </row>
    <row r="793" customFormat="false" ht="15" hidden="false" customHeight="true" outlineLevel="0" collapsed="false">
      <c r="A793" s="34" t="n">
        <v>71.48</v>
      </c>
      <c r="B793" s="34" t="n">
        <v>-8.14</v>
      </c>
      <c r="C793" s="34" t="n">
        <v>-10.39</v>
      </c>
    </row>
    <row r="794" customFormat="false" ht="15" hidden="false" customHeight="true" outlineLevel="0" collapsed="false">
      <c r="A794" s="34" t="n">
        <v>71.58</v>
      </c>
      <c r="B794" s="34" t="n">
        <v>-8.37</v>
      </c>
      <c r="C794" s="34" t="n">
        <v>-10.59</v>
      </c>
    </row>
    <row r="795" customFormat="false" ht="15" hidden="false" customHeight="true" outlineLevel="0" collapsed="false">
      <c r="A795" s="34" t="n">
        <v>71.68</v>
      </c>
      <c r="B795" s="34" t="n">
        <v>-8.32</v>
      </c>
      <c r="C795" s="34" t="n">
        <v>-10.77</v>
      </c>
    </row>
    <row r="796" customFormat="false" ht="15" hidden="false" customHeight="true" outlineLevel="0" collapsed="false">
      <c r="A796" s="34" t="n">
        <v>71.78</v>
      </c>
      <c r="B796" s="34" t="n">
        <v>-8.42</v>
      </c>
      <c r="C796" s="34" t="n">
        <v>-10.86</v>
      </c>
    </row>
    <row r="797" customFormat="false" ht="15" hidden="false" customHeight="true" outlineLevel="0" collapsed="false">
      <c r="A797" s="34" t="n">
        <v>71.87</v>
      </c>
      <c r="B797" s="34" t="n">
        <v>-8.31</v>
      </c>
      <c r="C797" s="34" t="n">
        <v>-10.8</v>
      </c>
    </row>
    <row r="798" customFormat="false" ht="15" hidden="false" customHeight="true" outlineLevel="0" collapsed="false">
      <c r="A798" s="34" t="n">
        <v>71.97</v>
      </c>
      <c r="B798" s="34" t="n">
        <v>-8.22</v>
      </c>
      <c r="C798" s="34" t="n">
        <v>-10.73</v>
      </c>
    </row>
    <row r="799" customFormat="false" ht="15" hidden="false" customHeight="true" outlineLevel="0" collapsed="false">
      <c r="A799" s="34" t="n">
        <v>72.07</v>
      </c>
      <c r="B799" s="34" t="n">
        <v>-8.34</v>
      </c>
      <c r="C799" s="34" t="n">
        <v>-10.6</v>
      </c>
    </row>
    <row r="800" customFormat="false" ht="15" hidden="false" customHeight="true" outlineLevel="0" collapsed="false">
      <c r="A800" s="34" t="n">
        <v>72.17</v>
      </c>
      <c r="B800" s="34" t="n">
        <v>-8.66</v>
      </c>
      <c r="C800" s="34" t="n">
        <v>-11.09</v>
      </c>
    </row>
    <row r="801" customFormat="false" ht="15" hidden="false" customHeight="true" outlineLevel="0" collapsed="false">
      <c r="A801" s="34" t="n">
        <v>72.27</v>
      </c>
      <c r="B801" s="34" t="n">
        <v>-8.33</v>
      </c>
      <c r="C801" s="34" t="n">
        <v>-10.33</v>
      </c>
    </row>
    <row r="802" customFormat="false" ht="15" hidden="false" customHeight="true" outlineLevel="0" collapsed="false">
      <c r="A802" s="34" t="n">
        <v>72.37</v>
      </c>
      <c r="B802" s="34" t="n">
        <v>-8.53</v>
      </c>
      <c r="C802" s="34" t="n">
        <v>-10.69</v>
      </c>
    </row>
    <row r="803" customFormat="false" ht="15" hidden="false" customHeight="true" outlineLevel="0" collapsed="false">
      <c r="A803" s="34" t="n">
        <v>72.47</v>
      </c>
      <c r="B803" s="34" t="n">
        <v>-8.24</v>
      </c>
      <c r="C803" s="34" t="n">
        <v>-10.37</v>
      </c>
    </row>
    <row r="804" customFormat="false" ht="15" hidden="false" customHeight="true" outlineLevel="0" collapsed="false">
      <c r="A804" s="34" t="n">
        <v>72.57</v>
      </c>
      <c r="B804" s="34" t="n">
        <v>-8.38</v>
      </c>
      <c r="C804" s="34" t="n">
        <v>-10.65</v>
      </c>
    </row>
    <row r="805" customFormat="false" ht="15" hidden="false" customHeight="true" outlineLevel="0" collapsed="false">
      <c r="A805" s="34" t="n">
        <v>72.67</v>
      </c>
      <c r="B805" s="34" t="n">
        <v>-8.34</v>
      </c>
      <c r="C805" s="34" t="n">
        <v>-10.44</v>
      </c>
    </row>
    <row r="806" customFormat="false" ht="15" hidden="false" customHeight="true" outlineLevel="0" collapsed="false">
      <c r="A806" s="34" t="n">
        <v>72.76</v>
      </c>
      <c r="B806" s="34" t="n">
        <v>-8.38</v>
      </c>
      <c r="C806" s="34" t="n">
        <v>-10.41</v>
      </c>
    </row>
    <row r="807" customFormat="false" ht="15" hidden="false" customHeight="true" outlineLevel="0" collapsed="false">
      <c r="A807" s="34" t="n">
        <v>72.86</v>
      </c>
      <c r="B807" s="34" t="n">
        <v>-8.36</v>
      </c>
      <c r="C807" s="34" t="n">
        <v>-10.52</v>
      </c>
    </row>
    <row r="808" customFormat="false" ht="15" hidden="false" customHeight="true" outlineLevel="0" collapsed="false">
      <c r="A808" s="34" t="n">
        <v>73.06</v>
      </c>
      <c r="B808" s="34" t="n">
        <v>-8.64</v>
      </c>
      <c r="C808" s="34" t="n">
        <v>-11.36</v>
      </c>
    </row>
    <row r="809" customFormat="false" ht="15" hidden="false" customHeight="true" outlineLevel="0" collapsed="false">
      <c r="A809" s="34" t="n">
        <v>73.16</v>
      </c>
      <c r="B809" s="34" t="n">
        <v>-8.82</v>
      </c>
      <c r="C809" s="34" t="n">
        <v>-11.72</v>
      </c>
    </row>
    <row r="810" customFormat="false" ht="15" hidden="false" customHeight="true" outlineLevel="0" collapsed="false">
      <c r="A810" s="34" t="n">
        <v>73.26</v>
      </c>
      <c r="B810" s="34" t="n">
        <v>-8.86</v>
      </c>
      <c r="C810" s="34" t="n">
        <v>-11.88</v>
      </c>
    </row>
    <row r="811" customFormat="false" ht="15" hidden="false" customHeight="true" outlineLevel="0" collapsed="false">
      <c r="A811" s="34" t="n">
        <v>73.36</v>
      </c>
      <c r="B811" s="34" t="n">
        <v>-8.84</v>
      </c>
      <c r="C811" s="34" t="n">
        <v>-11.79</v>
      </c>
    </row>
    <row r="812" customFormat="false" ht="15" hidden="false" customHeight="true" outlineLevel="0" collapsed="false">
      <c r="A812" s="34" t="n">
        <v>73.46</v>
      </c>
      <c r="B812" s="34" t="n">
        <v>-8.99</v>
      </c>
      <c r="C812" s="34" t="n">
        <v>-11.72</v>
      </c>
    </row>
    <row r="813" customFormat="false" ht="15" hidden="false" customHeight="true" outlineLevel="0" collapsed="false">
      <c r="A813" s="34" t="n">
        <v>73.56</v>
      </c>
      <c r="B813" s="34" t="n">
        <v>-8.65</v>
      </c>
      <c r="C813" s="34" t="n">
        <v>-11.42</v>
      </c>
    </row>
    <row r="814" customFormat="false" ht="15" hidden="false" customHeight="true" outlineLevel="0" collapsed="false">
      <c r="A814" s="34" t="n">
        <v>73.75</v>
      </c>
      <c r="B814" s="34" t="n">
        <v>-8.5</v>
      </c>
      <c r="C814" s="34" t="n">
        <v>-11.06</v>
      </c>
    </row>
    <row r="815" customFormat="false" ht="15" hidden="false" customHeight="true" outlineLevel="0" collapsed="false">
      <c r="A815" s="34" t="n">
        <v>73.95</v>
      </c>
      <c r="B815" s="34" t="n">
        <v>-8.33</v>
      </c>
      <c r="C815" s="34" t="n">
        <v>-10.82</v>
      </c>
    </row>
    <row r="816" customFormat="false" ht="15" hidden="false" customHeight="true" outlineLevel="0" collapsed="false">
      <c r="A816" s="34" t="n">
        <v>74.19</v>
      </c>
      <c r="B816" s="34" t="n">
        <v>-8.26</v>
      </c>
      <c r="C816" s="34" t="n">
        <v>-11.29</v>
      </c>
    </row>
    <row r="817" customFormat="false" ht="15" hidden="false" customHeight="true" outlineLevel="0" collapsed="false">
      <c r="A817" s="34" t="n">
        <v>74.31</v>
      </c>
      <c r="B817" s="34" t="n">
        <v>-8.66</v>
      </c>
      <c r="C817" s="34" t="n">
        <v>-11.35</v>
      </c>
    </row>
    <row r="818" customFormat="false" ht="15" hidden="false" customHeight="true" outlineLevel="0" collapsed="false">
      <c r="A818" s="34" t="n">
        <v>74.43</v>
      </c>
      <c r="B818" s="34" t="n">
        <v>-8.45</v>
      </c>
      <c r="C818" s="34" t="n">
        <v>-10.8</v>
      </c>
    </row>
    <row r="819" customFormat="false" ht="15" hidden="false" customHeight="true" outlineLevel="0" collapsed="false">
      <c r="A819" s="34" t="n">
        <v>74.54</v>
      </c>
      <c r="B819" s="34" t="n">
        <v>-8.44</v>
      </c>
      <c r="C819" s="34" t="n">
        <v>-10.57</v>
      </c>
    </row>
    <row r="820" customFormat="false" ht="15" hidden="false" customHeight="true" outlineLevel="0" collapsed="false">
      <c r="A820" s="34" t="n">
        <v>74.66</v>
      </c>
      <c r="B820" s="34" t="n">
        <v>-8.6</v>
      </c>
      <c r="C820" s="34" t="n">
        <v>-10.61</v>
      </c>
    </row>
    <row r="821" customFormat="false" ht="15" hidden="false" customHeight="true" outlineLevel="0" collapsed="false">
      <c r="A821" s="34" t="n">
        <v>75.02</v>
      </c>
      <c r="B821" s="34" t="n">
        <v>-9.03</v>
      </c>
      <c r="C821" s="34" t="n">
        <v>-11.22</v>
      </c>
    </row>
    <row r="822" customFormat="false" ht="15" hidden="false" customHeight="true" outlineLevel="0" collapsed="false">
      <c r="A822" s="34" t="n">
        <v>75.14</v>
      </c>
      <c r="B822" s="34" t="n">
        <v>-9.26</v>
      </c>
      <c r="C822" s="34" t="n">
        <v>-11.64</v>
      </c>
    </row>
    <row r="823" customFormat="false" ht="15" hidden="false" customHeight="true" outlineLevel="0" collapsed="false">
      <c r="A823" s="34" t="n">
        <v>75.26</v>
      </c>
      <c r="B823" s="34" t="n">
        <v>-9.04</v>
      </c>
      <c r="C823" s="34" t="n">
        <v>-11</v>
      </c>
    </row>
    <row r="824" customFormat="false" ht="15" hidden="false" customHeight="true" outlineLevel="0" collapsed="false">
      <c r="A824" s="34" t="n">
        <v>75.38</v>
      </c>
      <c r="B824" s="34" t="n">
        <v>-8.8</v>
      </c>
      <c r="C824" s="34" t="n">
        <v>-11.12</v>
      </c>
    </row>
    <row r="825" customFormat="false" ht="15" hidden="false" customHeight="true" outlineLevel="0" collapsed="false">
      <c r="A825" s="34" t="n">
        <v>75.49</v>
      </c>
      <c r="B825" s="34" t="n">
        <v>-9.08</v>
      </c>
      <c r="C825" s="34" t="n">
        <v>-11.52</v>
      </c>
    </row>
    <row r="826" customFormat="false" ht="15" hidden="false" customHeight="true" outlineLevel="0" collapsed="false">
      <c r="A826" s="34" t="n">
        <v>75.61</v>
      </c>
      <c r="B826" s="34" t="n">
        <v>-8.98</v>
      </c>
      <c r="C826" s="34" t="n">
        <v>-11.52</v>
      </c>
    </row>
    <row r="827" customFormat="false" ht="15" hidden="false" customHeight="true" outlineLevel="0" collapsed="false">
      <c r="A827" s="34" t="n">
        <v>75.73</v>
      </c>
      <c r="B827" s="34" t="n">
        <v>-8.96</v>
      </c>
      <c r="C827" s="34" t="n">
        <v>-11.75</v>
      </c>
    </row>
    <row r="828" customFormat="false" ht="15" hidden="false" customHeight="true" outlineLevel="0" collapsed="false">
      <c r="A828" s="34" t="n">
        <v>75.97</v>
      </c>
      <c r="B828" s="34" t="n">
        <v>-8.7</v>
      </c>
      <c r="C828" s="34" t="n">
        <v>-10.57</v>
      </c>
    </row>
    <row r="829" customFormat="false" ht="15" hidden="false" customHeight="true" outlineLevel="0" collapsed="false">
      <c r="A829" s="34" t="n">
        <v>76.33</v>
      </c>
      <c r="B829" s="34" t="n">
        <v>-8.49</v>
      </c>
      <c r="C829" s="34" t="n">
        <v>-11.73</v>
      </c>
    </row>
    <row r="830" customFormat="false" ht="15" hidden="false" customHeight="true" outlineLevel="0" collapsed="false">
      <c r="A830" s="34" t="n">
        <v>76.44</v>
      </c>
      <c r="B830" s="34" t="n">
        <v>-8.39</v>
      </c>
      <c r="C830" s="34" t="n">
        <v>-11.64</v>
      </c>
    </row>
    <row r="831" customFormat="false" ht="15" hidden="false" customHeight="true" outlineLevel="0" collapsed="false">
      <c r="A831" s="34" t="n">
        <v>76.56</v>
      </c>
      <c r="B831" s="34" t="n">
        <v>-8.24</v>
      </c>
      <c r="C831" s="34" t="n">
        <v>-11.45</v>
      </c>
    </row>
    <row r="832" customFormat="false" ht="15" hidden="false" customHeight="true" outlineLevel="0" collapsed="false">
      <c r="A832" s="34" t="n">
        <v>76.68</v>
      </c>
      <c r="B832" s="34" t="n">
        <v>-8.39</v>
      </c>
      <c r="C832" s="34" t="n">
        <v>-11.33</v>
      </c>
    </row>
    <row r="833" customFormat="false" ht="15" hidden="false" customHeight="true" outlineLevel="0" collapsed="false">
      <c r="A833" s="34" t="n">
        <v>76.8</v>
      </c>
      <c r="B833" s="34" t="n">
        <v>-8.46</v>
      </c>
      <c r="C833" s="34" t="n">
        <v>-11.27</v>
      </c>
    </row>
    <row r="834" customFormat="false" ht="15" hidden="false" customHeight="true" outlineLevel="0" collapsed="false">
      <c r="A834" s="34" t="n">
        <v>76.92</v>
      </c>
      <c r="B834" s="34" t="n">
        <v>-8.35</v>
      </c>
      <c r="C834" s="34" t="n">
        <v>-11.28</v>
      </c>
    </row>
    <row r="835" customFormat="false" ht="15" hidden="false" customHeight="true" outlineLevel="0" collapsed="false">
      <c r="A835" s="34" t="n">
        <v>77.16</v>
      </c>
      <c r="B835" s="34" t="n">
        <v>-8.38</v>
      </c>
      <c r="C835" s="34" t="n">
        <v>-10.95</v>
      </c>
    </row>
    <row r="836" customFormat="false" ht="15" hidden="false" customHeight="true" outlineLevel="0" collapsed="false">
      <c r="A836" s="34" t="n">
        <v>77.28</v>
      </c>
      <c r="B836" s="34" t="n">
        <v>-8.38</v>
      </c>
      <c r="C836" s="34" t="n">
        <v>-11.27</v>
      </c>
    </row>
    <row r="837" customFormat="false" ht="15" hidden="false" customHeight="true" outlineLevel="0" collapsed="false">
      <c r="A837" s="34" t="n">
        <v>77.39</v>
      </c>
      <c r="B837" s="34" t="n">
        <v>-8.33</v>
      </c>
      <c r="C837" s="34" t="n">
        <v>-11.14</v>
      </c>
    </row>
    <row r="838" customFormat="false" ht="15" hidden="false" customHeight="true" outlineLevel="0" collapsed="false">
      <c r="A838" s="34" t="n">
        <v>77.51</v>
      </c>
      <c r="B838" s="34" t="n">
        <v>-8.09</v>
      </c>
      <c r="C838" s="34" t="n">
        <v>-10.83</v>
      </c>
    </row>
    <row r="839" customFormat="false" ht="15" hidden="false" customHeight="true" outlineLevel="0" collapsed="false">
      <c r="A839" s="34" t="n">
        <v>78.04</v>
      </c>
      <c r="B839" s="34" t="n">
        <v>-8.94</v>
      </c>
      <c r="C839" s="34" t="n">
        <v>-11.64</v>
      </c>
    </row>
    <row r="840" customFormat="false" ht="15" hidden="false" customHeight="true" outlineLevel="0" collapsed="false">
      <c r="A840" s="34" t="n">
        <v>78.57</v>
      </c>
      <c r="B840" s="34" t="n">
        <v>-8.46</v>
      </c>
      <c r="C840" s="34" t="n">
        <v>-9.95</v>
      </c>
    </row>
    <row r="841" customFormat="false" ht="15" hidden="false" customHeight="true" outlineLevel="0" collapsed="false">
      <c r="A841" s="34" t="n">
        <v>79.09</v>
      </c>
      <c r="B841" s="34" t="n">
        <v>-8.67</v>
      </c>
      <c r="C841" s="34" t="n">
        <v>-11.47</v>
      </c>
    </row>
    <row r="842" customFormat="false" ht="15" hidden="false" customHeight="true" outlineLevel="0" collapsed="false">
      <c r="A842" s="34" t="n">
        <v>79.62</v>
      </c>
      <c r="B842" s="34" t="n">
        <v>-8.19</v>
      </c>
      <c r="C842" s="34" t="n">
        <v>-10.81</v>
      </c>
    </row>
    <row r="843" customFormat="false" ht="15" hidden="false" customHeight="true" outlineLevel="0" collapsed="false">
      <c r="A843" s="34" t="n">
        <v>80.15</v>
      </c>
      <c r="B843" s="34" t="n">
        <v>-8.34</v>
      </c>
      <c r="C843" s="34" t="n">
        <v>-10.68</v>
      </c>
    </row>
    <row r="844" customFormat="false" ht="15" hidden="false" customHeight="true" outlineLevel="0" collapsed="false">
      <c r="A844" s="34" t="n">
        <v>80.68</v>
      </c>
      <c r="B844" s="34" t="n">
        <v>-8.55</v>
      </c>
      <c r="C844" s="34" t="n">
        <v>-10.86</v>
      </c>
    </row>
    <row r="845" customFormat="false" ht="15" hidden="false" customHeight="true" outlineLevel="0" collapsed="false">
      <c r="A845" s="34" t="n">
        <v>81.2</v>
      </c>
      <c r="B845" s="34" t="n">
        <v>-8.22</v>
      </c>
      <c r="C845" s="34" t="n">
        <v>-10.65</v>
      </c>
    </row>
    <row r="846" customFormat="false" ht="15" hidden="false" customHeight="true" outlineLevel="0" collapsed="false">
      <c r="A846" s="34" t="n">
        <v>81.73</v>
      </c>
      <c r="B846" s="34" t="n">
        <v>-8.21</v>
      </c>
      <c r="C846" s="34" t="n">
        <v>-10.56</v>
      </c>
    </row>
    <row r="847" customFormat="false" ht="15" hidden="false" customHeight="true" outlineLevel="0" collapsed="false">
      <c r="A847" s="34" t="n">
        <v>82.26</v>
      </c>
      <c r="B847" s="34" t="n">
        <v>-8.47</v>
      </c>
      <c r="C847" s="34" t="n">
        <v>-11.12</v>
      </c>
    </row>
    <row r="848" customFormat="false" ht="15" hidden="false" customHeight="true" outlineLevel="0" collapsed="false">
      <c r="A848" s="34" t="n">
        <v>82.58</v>
      </c>
      <c r="B848" s="34" t="n">
        <v>-8.19</v>
      </c>
      <c r="C848" s="34" t="n">
        <v>-10.87</v>
      </c>
    </row>
    <row r="849" customFormat="false" ht="15" hidden="false" customHeight="true" outlineLevel="0" collapsed="false">
      <c r="A849" s="34" t="n">
        <v>82.68</v>
      </c>
      <c r="B849" s="34" t="n">
        <v>-8.23</v>
      </c>
      <c r="C849" s="34" t="n">
        <v>-10.68</v>
      </c>
    </row>
    <row r="850" customFormat="false" ht="15" hidden="false" customHeight="true" outlineLevel="0" collapsed="false">
      <c r="A850" s="34" t="n">
        <v>82.79</v>
      </c>
      <c r="B850" s="34" t="n">
        <v>-8.35</v>
      </c>
      <c r="C850" s="34" t="n">
        <v>-10.72</v>
      </c>
    </row>
    <row r="851" customFormat="false" ht="15" hidden="false" customHeight="true" outlineLevel="0" collapsed="false">
      <c r="A851" s="34" t="n">
        <v>82.89</v>
      </c>
      <c r="B851" s="34" t="n">
        <v>-8.43</v>
      </c>
      <c r="C851" s="34" t="n">
        <v>-10.95</v>
      </c>
    </row>
    <row r="852" customFormat="false" ht="15" hidden="false" customHeight="true" outlineLevel="0" collapsed="false">
      <c r="A852" s="34" t="n">
        <v>83</v>
      </c>
      <c r="B852" s="34" t="n">
        <v>-8.37</v>
      </c>
      <c r="C852" s="34" t="n">
        <v>-11.23</v>
      </c>
    </row>
    <row r="853" customFormat="false" ht="15" hidden="false" customHeight="true" outlineLevel="0" collapsed="false">
      <c r="A853" s="34" t="n">
        <v>83.1</v>
      </c>
      <c r="B853" s="34" t="n">
        <v>-8.46</v>
      </c>
      <c r="C853" s="34" t="n">
        <v>-11.47</v>
      </c>
    </row>
    <row r="854" customFormat="false" ht="15" hidden="false" customHeight="true" outlineLevel="0" collapsed="false">
      <c r="A854" s="34" t="n">
        <v>83.21</v>
      </c>
      <c r="B854" s="34" t="n">
        <v>-8.54</v>
      </c>
      <c r="C854" s="34" t="n">
        <v>-11.23</v>
      </c>
    </row>
    <row r="855" customFormat="false" ht="15" hidden="false" customHeight="true" outlineLevel="0" collapsed="false">
      <c r="A855" s="34" t="n">
        <v>83.31</v>
      </c>
      <c r="B855" s="34" t="n">
        <v>-8.32</v>
      </c>
      <c r="C855" s="34" t="n">
        <v>-10.8</v>
      </c>
    </row>
    <row r="856" customFormat="false" ht="15" hidden="false" customHeight="true" outlineLevel="0" collapsed="false">
      <c r="A856" s="34" t="n">
        <v>83.42</v>
      </c>
      <c r="B856" s="34" t="n">
        <v>-8.18</v>
      </c>
      <c r="C856" s="34" t="n">
        <v>-10.52</v>
      </c>
    </row>
    <row r="857" customFormat="false" ht="15" hidden="false" customHeight="true" outlineLevel="0" collapsed="false">
      <c r="A857" s="34" t="n">
        <v>83.53</v>
      </c>
      <c r="B857" s="34" t="n">
        <v>-8.22</v>
      </c>
      <c r="C857" s="34" t="n">
        <v>-10.09</v>
      </c>
    </row>
    <row r="858" customFormat="false" ht="15" hidden="false" customHeight="true" outlineLevel="0" collapsed="false">
      <c r="A858" s="34" t="n">
        <v>83.63</v>
      </c>
      <c r="B858" s="34" t="n">
        <v>-8.42</v>
      </c>
      <c r="C858" s="34" t="n">
        <v>-10.39</v>
      </c>
    </row>
    <row r="859" customFormat="false" ht="15" hidden="false" customHeight="true" outlineLevel="0" collapsed="false">
      <c r="A859" s="34" t="n">
        <v>83.74</v>
      </c>
      <c r="B859" s="34" t="n">
        <v>-8.63</v>
      </c>
      <c r="C859" s="34" t="n">
        <v>-10.34</v>
      </c>
    </row>
    <row r="860" customFormat="false" ht="15" hidden="false" customHeight="true" outlineLevel="0" collapsed="false">
      <c r="A860" s="34" t="n">
        <v>83.84</v>
      </c>
      <c r="B860" s="34" t="n">
        <v>-8.63</v>
      </c>
      <c r="C860" s="34" t="n">
        <v>-10.49</v>
      </c>
    </row>
    <row r="861" customFormat="false" ht="15" hidden="false" customHeight="true" outlineLevel="0" collapsed="false">
      <c r="A861" s="34" t="n">
        <v>83.94</v>
      </c>
      <c r="B861" s="34" t="n">
        <v>-8.8</v>
      </c>
      <c r="C861" s="34" t="n">
        <v>-10.59</v>
      </c>
    </row>
    <row r="862" customFormat="false" ht="15" hidden="false" customHeight="true" outlineLevel="0" collapsed="false">
      <c r="A862" s="34" t="n">
        <v>84.04</v>
      </c>
      <c r="B862" s="34" t="n">
        <v>-9.3</v>
      </c>
      <c r="C862" s="34" t="n">
        <v>-10.37</v>
      </c>
    </row>
    <row r="863" customFormat="false" ht="15" hidden="false" customHeight="true" outlineLevel="0" collapsed="false">
      <c r="A863" s="34" t="n">
        <v>84.14</v>
      </c>
      <c r="B863" s="34" t="n">
        <v>-9.08</v>
      </c>
      <c r="C863" s="34" t="n">
        <v>-9.72</v>
      </c>
    </row>
    <row r="864" customFormat="false" ht="15" hidden="false" customHeight="true" outlineLevel="0" collapsed="false">
      <c r="A864" s="34" t="n">
        <v>84.24</v>
      </c>
      <c r="B864" s="34" t="n">
        <v>-8.74</v>
      </c>
      <c r="C864" s="34" t="n">
        <v>-9.94</v>
      </c>
    </row>
    <row r="865" customFormat="false" ht="15" hidden="false" customHeight="true" outlineLevel="0" collapsed="false">
      <c r="A865" s="34" t="n">
        <v>84.34</v>
      </c>
      <c r="B865" s="34" t="n">
        <v>-8.62</v>
      </c>
      <c r="C865" s="34" t="n">
        <v>-9.82</v>
      </c>
    </row>
    <row r="866" customFormat="false" ht="15" hidden="false" customHeight="true" outlineLevel="0" collapsed="false">
      <c r="A866" s="34" t="n">
        <v>84.44</v>
      </c>
      <c r="B866" s="34" t="n">
        <v>-8.92</v>
      </c>
      <c r="C866" s="34" t="n">
        <v>-9.26</v>
      </c>
    </row>
    <row r="867" customFormat="false" ht="15" hidden="false" customHeight="true" outlineLevel="0" collapsed="false">
      <c r="A867" s="34" t="n">
        <v>84.53</v>
      </c>
      <c r="B867" s="34" t="n">
        <v>-8.91</v>
      </c>
      <c r="C867" s="34" t="n">
        <v>-9.26</v>
      </c>
    </row>
    <row r="868" customFormat="false" ht="15" hidden="false" customHeight="true" outlineLevel="0" collapsed="false">
      <c r="A868" s="34" t="n">
        <v>84.63</v>
      </c>
      <c r="B868" s="34" t="n">
        <v>-8.9</v>
      </c>
      <c r="C868" s="34" t="n">
        <v>-9.58</v>
      </c>
    </row>
    <row r="869" customFormat="false" ht="15" hidden="false" customHeight="true" outlineLevel="0" collapsed="false">
      <c r="A869" s="34" t="n">
        <v>84.73</v>
      </c>
      <c r="B869" s="34" t="n">
        <v>-8.65</v>
      </c>
      <c r="C869" s="34" t="n">
        <v>-9.56</v>
      </c>
    </row>
    <row r="870" customFormat="false" ht="15" hidden="false" customHeight="true" outlineLevel="0" collapsed="false">
      <c r="A870" s="34" t="n">
        <v>84.83</v>
      </c>
      <c r="B870" s="34" t="n">
        <v>-8.3</v>
      </c>
      <c r="C870" s="34" t="n">
        <v>-10.28</v>
      </c>
    </row>
    <row r="871" customFormat="false" ht="15" hidden="false" customHeight="true" outlineLevel="0" collapsed="false">
      <c r="A871" s="34" t="n">
        <v>84.93</v>
      </c>
      <c r="B871" s="34" t="n">
        <v>-9.08</v>
      </c>
      <c r="C871" s="34" t="n">
        <v>-10.8</v>
      </c>
    </row>
    <row r="872" customFormat="false" ht="15" hidden="false" customHeight="true" outlineLevel="0" collapsed="false">
      <c r="A872" s="34" t="n">
        <v>85.03</v>
      </c>
      <c r="B872" s="34" t="n">
        <v>-8.85</v>
      </c>
      <c r="C872" s="34" t="n">
        <v>-11.05</v>
      </c>
    </row>
    <row r="873" customFormat="false" ht="15" hidden="false" customHeight="true" outlineLevel="0" collapsed="false">
      <c r="A873" s="34" t="n">
        <v>85.13</v>
      </c>
      <c r="B873" s="34" t="n">
        <v>-8.86</v>
      </c>
      <c r="C873" s="34" t="n">
        <v>-11.34</v>
      </c>
    </row>
    <row r="874" customFormat="false" ht="15" hidden="false" customHeight="true" outlineLevel="0" collapsed="false">
      <c r="A874" s="34" t="n">
        <v>85.23</v>
      </c>
      <c r="B874" s="34" t="n">
        <v>-8.99</v>
      </c>
      <c r="C874" s="34" t="n">
        <v>-11.33</v>
      </c>
    </row>
    <row r="875" customFormat="false" ht="15" hidden="false" customHeight="true" outlineLevel="0" collapsed="false">
      <c r="A875" s="34" t="n">
        <v>85.33</v>
      </c>
      <c r="B875" s="34" t="n">
        <v>-8.94</v>
      </c>
      <c r="C875" s="34" t="n">
        <v>-11.4</v>
      </c>
    </row>
    <row r="876" customFormat="false" ht="15" hidden="false" customHeight="true" outlineLevel="0" collapsed="false">
      <c r="A876" s="34" t="n">
        <v>85.42</v>
      </c>
      <c r="B876" s="34" t="n">
        <v>-9.05</v>
      </c>
      <c r="C876" s="34" t="n">
        <v>-11.45</v>
      </c>
    </row>
    <row r="877" customFormat="false" ht="15" hidden="false" customHeight="true" outlineLevel="0" collapsed="false">
      <c r="A877" s="34" t="n">
        <v>85.52</v>
      </c>
      <c r="B877" s="34" t="n">
        <v>-8.98</v>
      </c>
      <c r="C877" s="34" t="n">
        <v>-11.48</v>
      </c>
    </row>
    <row r="878" customFormat="false" ht="15" hidden="false" customHeight="true" outlineLevel="0" collapsed="false">
      <c r="A878" s="34" t="n">
        <v>85.62</v>
      </c>
      <c r="B878" s="34" t="n">
        <v>-8.83</v>
      </c>
      <c r="C878" s="34" t="n">
        <v>-11.13</v>
      </c>
    </row>
    <row r="879" customFormat="false" ht="15" hidden="false" customHeight="true" outlineLevel="0" collapsed="false">
      <c r="A879" s="34" t="n">
        <v>85.72</v>
      </c>
      <c r="B879" s="34" t="n">
        <v>-8.83</v>
      </c>
      <c r="C879" s="34" t="n">
        <v>-11.29</v>
      </c>
    </row>
    <row r="880" customFormat="false" ht="15" hidden="false" customHeight="true" outlineLevel="0" collapsed="false">
      <c r="A880" s="34" t="n">
        <v>85.82</v>
      </c>
      <c r="B880" s="34" t="n">
        <v>-8.76</v>
      </c>
      <c r="C880" s="34" t="n">
        <v>-11.1</v>
      </c>
    </row>
    <row r="881" customFormat="false" ht="15" hidden="false" customHeight="true" outlineLevel="0" collapsed="false">
      <c r="A881" s="34" t="n">
        <v>85.92</v>
      </c>
      <c r="B881" s="34" t="n">
        <v>-8.49</v>
      </c>
      <c r="C881" s="34" t="n">
        <v>-10.63</v>
      </c>
    </row>
    <row r="882" customFormat="false" ht="15" hidden="false" customHeight="true" outlineLevel="0" collapsed="false">
      <c r="A882" s="34" t="n">
        <v>86.02</v>
      </c>
      <c r="B882" s="34" t="n">
        <v>-9.13</v>
      </c>
      <c r="C882" s="34" t="n">
        <v>-10.61</v>
      </c>
    </row>
    <row r="883" customFormat="false" ht="15" hidden="false" customHeight="true" outlineLevel="0" collapsed="false">
      <c r="A883" s="34" t="n">
        <v>86.12</v>
      </c>
      <c r="B883" s="34" t="n">
        <v>-9.07</v>
      </c>
      <c r="C883" s="34" t="n">
        <v>-10.81</v>
      </c>
    </row>
    <row r="884" customFormat="false" ht="15" hidden="false" customHeight="true" outlineLevel="0" collapsed="false">
      <c r="A884" s="34" t="n">
        <v>86.22</v>
      </c>
      <c r="B884" s="34" t="n">
        <v>-8.43</v>
      </c>
      <c r="C884" s="34" t="n">
        <v>-10.31</v>
      </c>
    </row>
    <row r="885" customFormat="false" ht="15" hidden="false" customHeight="true" outlineLevel="0" collapsed="false">
      <c r="A885" s="34" t="n">
        <v>86.31</v>
      </c>
      <c r="B885" s="34" t="n">
        <v>-8.2</v>
      </c>
      <c r="C885" s="34" t="n">
        <v>-10.61</v>
      </c>
    </row>
    <row r="886" customFormat="false" ht="15" hidden="false" customHeight="true" outlineLevel="0" collapsed="false">
      <c r="A886" s="34" t="n">
        <v>86.41</v>
      </c>
      <c r="B886" s="34" t="n">
        <v>-8.41</v>
      </c>
      <c r="C886" s="34" t="n">
        <v>-10.37</v>
      </c>
    </row>
    <row r="887" customFormat="false" ht="15" hidden="false" customHeight="true" outlineLevel="0" collapsed="false">
      <c r="A887" s="34" t="n">
        <v>86.51</v>
      </c>
      <c r="B887" s="34" t="n">
        <v>-8.34</v>
      </c>
      <c r="C887" s="34" t="n">
        <v>-10.34</v>
      </c>
    </row>
    <row r="888" customFormat="false" ht="15" hidden="false" customHeight="true" outlineLevel="0" collapsed="false">
      <c r="A888" s="34" t="n">
        <v>86.61</v>
      </c>
      <c r="B888" s="34" t="n">
        <v>-8.22</v>
      </c>
      <c r="C888" s="34" t="n">
        <v>-10.15</v>
      </c>
    </row>
    <row r="889" customFormat="false" ht="15" hidden="false" customHeight="true" outlineLevel="0" collapsed="false">
      <c r="A889" s="34" t="n">
        <v>86.71</v>
      </c>
      <c r="B889" s="34" t="n">
        <v>-8.44</v>
      </c>
      <c r="C889" s="34" t="n">
        <v>-10.55</v>
      </c>
    </row>
    <row r="890" customFormat="false" ht="15" hidden="false" customHeight="true" outlineLevel="0" collapsed="false">
      <c r="A890" s="34" t="n">
        <v>86.81</v>
      </c>
      <c r="B890" s="34" t="n">
        <v>-8.15</v>
      </c>
      <c r="C890" s="34" t="n">
        <v>-10.64</v>
      </c>
    </row>
    <row r="891" customFormat="false" ht="15" hidden="false" customHeight="true" outlineLevel="0" collapsed="false">
      <c r="A891" s="34" t="n">
        <v>86.91</v>
      </c>
      <c r="B891" s="34" t="n">
        <v>-8.45</v>
      </c>
      <c r="C891" s="34" t="n">
        <v>-11.02</v>
      </c>
    </row>
    <row r="892" customFormat="false" ht="15" hidden="false" customHeight="true" outlineLevel="0" collapsed="false">
      <c r="A892" s="34" t="n">
        <v>87.3</v>
      </c>
      <c r="B892" s="34" t="n">
        <v>-8.38</v>
      </c>
      <c r="C892" s="34" t="n">
        <v>-11.32</v>
      </c>
    </row>
    <row r="893" customFormat="false" ht="15" hidden="false" customHeight="true" outlineLevel="0" collapsed="false">
      <c r="A893" s="34" t="n">
        <v>87.8</v>
      </c>
      <c r="B893" s="34" t="n">
        <v>-8.39</v>
      </c>
      <c r="C893" s="34" t="n">
        <v>-10.78</v>
      </c>
    </row>
    <row r="894" customFormat="false" ht="15" hidden="false" customHeight="true" outlineLevel="0" collapsed="false">
      <c r="A894" s="34" t="n">
        <v>88.29</v>
      </c>
      <c r="B894" s="34" t="n">
        <v>-8.56</v>
      </c>
      <c r="C894" s="34" t="n">
        <v>-11.28</v>
      </c>
    </row>
    <row r="895" customFormat="false" ht="15" hidden="false" customHeight="true" outlineLevel="0" collapsed="false">
      <c r="A895" s="34" t="n">
        <v>88.79</v>
      </c>
      <c r="B895" s="34" t="n">
        <v>-8.82</v>
      </c>
      <c r="C895" s="34" t="n">
        <v>-11.3</v>
      </c>
    </row>
    <row r="896" customFormat="false" ht="15" hidden="false" customHeight="true" outlineLevel="0" collapsed="false">
      <c r="A896" s="34" t="n">
        <v>89.28</v>
      </c>
      <c r="B896" s="34" t="n">
        <v>-9.12</v>
      </c>
      <c r="C896" s="34" t="n">
        <v>-10.72</v>
      </c>
    </row>
    <row r="897" customFormat="false" ht="15" hidden="false" customHeight="true" outlineLevel="0" collapsed="false">
      <c r="A897" s="34" t="n">
        <v>89.78</v>
      </c>
      <c r="B897" s="34" t="n">
        <v>-9.1</v>
      </c>
      <c r="C897" s="34" t="n">
        <v>-10.84</v>
      </c>
    </row>
    <row r="898" customFormat="false" ht="15" hidden="false" customHeight="true" outlineLevel="0" collapsed="false">
      <c r="A898" s="34" t="n">
        <v>90.27</v>
      </c>
      <c r="B898" s="34" t="n">
        <v>-8.44</v>
      </c>
      <c r="C898" s="34" t="n">
        <v>-10.9</v>
      </c>
    </row>
    <row r="899" customFormat="false" ht="15" hidden="false" customHeight="true" outlineLevel="0" collapsed="false">
      <c r="A899" s="34" t="n">
        <v>90.76</v>
      </c>
      <c r="B899" s="34" t="n">
        <v>-8.52</v>
      </c>
      <c r="C899" s="34" t="n">
        <v>-11.42</v>
      </c>
    </row>
    <row r="900" customFormat="false" ht="15" hidden="false" customHeight="true" outlineLevel="0" collapsed="false">
      <c r="A900" s="34" t="n">
        <v>91.26</v>
      </c>
      <c r="B900" s="34" t="n">
        <v>-8.66</v>
      </c>
      <c r="C900" s="34" t="n">
        <v>-10.43</v>
      </c>
    </row>
    <row r="901" customFormat="false" ht="15" hidden="false" customHeight="true" outlineLevel="0" collapsed="false">
      <c r="A901" s="34" t="n">
        <v>91.75</v>
      </c>
      <c r="B901" s="34" t="n">
        <v>-9.06</v>
      </c>
      <c r="C901" s="34" t="n">
        <v>-11.13</v>
      </c>
    </row>
    <row r="902" customFormat="false" ht="15" hidden="false" customHeight="true" outlineLevel="0" collapsed="false">
      <c r="A902" s="34" t="n">
        <v>92.25</v>
      </c>
      <c r="B902" s="34" t="n">
        <v>-8.95</v>
      </c>
      <c r="C902" s="34" t="n">
        <v>-10.93</v>
      </c>
    </row>
    <row r="903" customFormat="false" ht="15" hidden="false" customHeight="true" outlineLevel="0" collapsed="false">
      <c r="A903" s="34" t="n">
        <v>92.74</v>
      </c>
      <c r="B903" s="34" t="n">
        <v>-8.54</v>
      </c>
      <c r="C903" s="34" t="n">
        <v>-10.59</v>
      </c>
    </row>
    <row r="904" customFormat="false" ht="15" hidden="false" customHeight="true" outlineLevel="0" collapsed="false">
      <c r="A904" s="34" t="n">
        <v>93.24</v>
      </c>
      <c r="B904" s="34" t="n">
        <v>-8.24</v>
      </c>
      <c r="C904" s="34" t="n">
        <v>-9.87</v>
      </c>
    </row>
    <row r="905" customFormat="false" ht="15" hidden="false" customHeight="true" outlineLevel="0" collapsed="false">
      <c r="A905" s="34" t="n">
        <v>93.73</v>
      </c>
      <c r="B905" s="34" t="n">
        <v>-7.97</v>
      </c>
      <c r="C905" s="34" t="n">
        <v>-10</v>
      </c>
    </row>
    <row r="906" customFormat="false" ht="15" hidden="false" customHeight="true" outlineLevel="0" collapsed="false">
      <c r="A906" s="34" t="n">
        <v>94.23</v>
      </c>
      <c r="B906" s="34" t="n">
        <v>-8.59</v>
      </c>
      <c r="C906" s="34" t="n">
        <v>-10.82</v>
      </c>
    </row>
    <row r="907" customFormat="false" ht="15" hidden="false" customHeight="true" outlineLevel="0" collapsed="false">
      <c r="A907" s="34" t="n">
        <v>94.72</v>
      </c>
      <c r="B907" s="34" t="n">
        <v>-8.19</v>
      </c>
      <c r="C907" s="34" t="n">
        <v>-9.45</v>
      </c>
    </row>
    <row r="908" customFormat="false" ht="15" hidden="false" customHeight="true" outlineLevel="0" collapsed="false">
      <c r="A908" s="34" t="n">
        <v>95.21</v>
      </c>
      <c r="B908" s="34" t="n">
        <v>-8.61</v>
      </c>
      <c r="C908" s="34" t="n">
        <v>-11.85</v>
      </c>
    </row>
    <row r="909" customFormat="false" ht="15" hidden="false" customHeight="true" outlineLevel="0" collapsed="false">
      <c r="A909" s="34" t="n">
        <v>95.71</v>
      </c>
      <c r="B909" s="34" t="n">
        <v>-8.45</v>
      </c>
      <c r="C909" s="34" t="n">
        <v>-11.43</v>
      </c>
    </row>
    <row r="910" customFormat="false" ht="15" hidden="false" customHeight="true" outlineLevel="0" collapsed="false">
      <c r="A910" s="34" t="n">
        <v>96.2</v>
      </c>
      <c r="B910" s="34" t="n">
        <v>-8.85</v>
      </c>
      <c r="C910" s="34" t="n">
        <v>-11.56</v>
      </c>
    </row>
    <row r="911" customFormat="false" ht="15" hidden="false" customHeight="true" outlineLevel="0" collapsed="false">
      <c r="A911" s="34" t="n">
        <v>96.7</v>
      </c>
      <c r="B911" s="34" t="n">
        <v>-8.54</v>
      </c>
      <c r="C911" s="34" t="n">
        <v>-11.13</v>
      </c>
    </row>
    <row r="912" customFormat="false" ht="15" hidden="false" customHeight="true" outlineLevel="0" collapsed="false">
      <c r="A912" s="34" t="n">
        <v>97.19</v>
      </c>
      <c r="B912" s="34" t="n">
        <v>-8.69</v>
      </c>
      <c r="C912" s="34" t="n">
        <v>-12</v>
      </c>
    </row>
    <row r="913" customFormat="false" ht="15" hidden="false" customHeight="true" outlineLevel="0" collapsed="false">
      <c r="A913" s="34" t="n">
        <v>97.69</v>
      </c>
      <c r="B913" s="34" t="n">
        <v>-8.96</v>
      </c>
      <c r="C913" s="34" t="n">
        <v>-12.04</v>
      </c>
    </row>
    <row r="914" customFormat="false" ht="15" hidden="false" customHeight="true" outlineLevel="0" collapsed="false">
      <c r="A914" s="34" t="n">
        <v>98.18</v>
      </c>
      <c r="B914" s="34" t="n">
        <v>-8.4</v>
      </c>
      <c r="C914" s="34" t="n">
        <v>-11.35</v>
      </c>
    </row>
    <row r="915" customFormat="false" ht="15" hidden="false" customHeight="true" outlineLevel="0" collapsed="false">
      <c r="A915" s="34" t="n">
        <v>98.58</v>
      </c>
      <c r="B915" s="34" t="n">
        <v>-9.03</v>
      </c>
      <c r="C915" s="34" t="n">
        <v>-10.94</v>
      </c>
    </row>
    <row r="916" customFormat="false" ht="15" hidden="false" customHeight="true" outlineLevel="0" collapsed="false">
      <c r="A916" s="34" t="n">
        <v>98.86</v>
      </c>
      <c r="B916" s="34" t="n">
        <v>-8.88</v>
      </c>
      <c r="C916" s="34" t="n">
        <v>-11.68</v>
      </c>
    </row>
    <row r="917" customFormat="false" ht="15" hidden="false" customHeight="true" outlineLevel="0" collapsed="false">
      <c r="A917" s="34" t="n">
        <v>99.27</v>
      </c>
      <c r="B917" s="34" t="n">
        <v>-8.97</v>
      </c>
      <c r="C917" s="34" t="n">
        <v>-11.29</v>
      </c>
    </row>
    <row r="918" customFormat="false" ht="15" hidden="false" customHeight="true" outlineLevel="0" collapsed="false">
      <c r="A918" s="34" t="n">
        <v>99.68</v>
      </c>
      <c r="B918" s="34" t="n">
        <v>-8.87</v>
      </c>
      <c r="C918" s="34" t="n">
        <v>-11.14</v>
      </c>
    </row>
    <row r="919" customFormat="false" ht="15" hidden="false" customHeight="true" outlineLevel="0" collapsed="false">
      <c r="A919" s="34" t="n">
        <v>100.09</v>
      </c>
      <c r="B919" s="34" t="n">
        <v>-9.01</v>
      </c>
      <c r="C919" s="34" t="n">
        <v>-11.96</v>
      </c>
    </row>
    <row r="920" customFormat="false" ht="15" hidden="false" customHeight="true" outlineLevel="0" collapsed="false">
      <c r="A920" s="34" t="n">
        <v>100.97</v>
      </c>
      <c r="B920" s="34" t="n">
        <v>-8.98</v>
      </c>
      <c r="C920" s="34" t="n">
        <v>-11.58</v>
      </c>
    </row>
    <row r="921" customFormat="false" ht="15" hidden="false" customHeight="true" outlineLevel="0" collapsed="false">
      <c r="A921" s="34" t="n">
        <v>101.43</v>
      </c>
      <c r="B921" s="34" t="n">
        <v>-8.64</v>
      </c>
      <c r="C921" s="34" t="n">
        <v>-10.18</v>
      </c>
    </row>
    <row r="922" customFormat="false" ht="15" hidden="false" customHeight="true" outlineLevel="0" collapsed="false">
      <c r="A922" s="34" t="n">
        <v>101.9</v>
      </c>
      <c r="B922" s="34" t="n">
        <v>-9</v>
      </c>
      <c r="C922" s="34" t="n">
        <v>-10.5</v>
      </c>
    </row>
    <row r="923" customFormat="false" ht="15" hidden="false" customHeight="true" outlineLevel="0" collapsed="false">
      <c r="A923" s="34" t="n">
        <v>102.37</v>
      </c>
      <c r="B923" s="34" t="n">
        <v>-9.02</v>
      </c>
      <c r="C923" s="34" t="n">
        <v>-10.89</v>
      </c>
    </row>
    <row r="924" customFormat="false" ht="15" hidden="false" customHeight="true" outlineLevel="0" collapsed="false">
      <c r="A924" s="34" t="n">
        <v>102.83</v>
      </c>
      <c r="B924" s="34" t="n">
        <v>-9.17</v>
      </c>
      <c r="C924" s="34" t="n">
        <v>-11.01</v>
      </c>
    </row>
    <row r="925" customFormat="false" ht="15" hidden="false" customHeight="true" outlineLevel="0" collapsed="false">
      <c r="A925" s="34" t="n">
        <v>103.3</v>
      </c>
      <c r="B925" s="34" t="n">
        <v>-9.12</v>
      </c>
      <c r="C925" s="34" t="n">
        <v>-11.19</v>
      </c>
    </row>
    <row r="926" customFormat="false" ht="15" hidden="false" customHeight="true" outlineLevel="0" collapsed="false">
      <c r="A926" s="34" t="n">
        <v>103.8</v>
      </c>
      <c r="B926" s="34" t="n">
        <v>-9.41</v>
      </c>
      <c r="C926" s="34" t="n">
        <v>-11.77</v>
      </c>
    </row>
    <row r="927" customFormat="false" ht="15" hidden="false" customHeight="true" outlineLevel="0" collapsed="false">
      <c r="A927" s="34" t="n">
        <v>104.3</v>
      </c>
      <c r="B927" s="34" t="n">
        <v>-8.67</v>
      </c>
      <c r="C927" s="34" t="n">
        <v>-10.92</v>
      </c>
    </row>
    <row r="928" customFormat="false" ht="15" hidden="false" customHeight="true" outlineLevel="0" collapsed="false">
      <c r="A928" s="34" t="n">
        <v>104.8</v>
      </c>
      <c r="B928" s="34" t="n">
        <v>-8.84</v>
      </c>
      <c r="C928" s="34" t="n">
        <v>-11.89</v>
      </c>
    </row>
    <row r="929" customFormat="false" ht="15" hidden="false" customHeight="true" outlineLevel="0" collapsed="false">
      <c r="A929" s="34" t="n">
        <v>105.3</v>
      </c>
      <c r="B929" s="34" t="n">
        <v>-8.35</v>
      </c>
      <c r="C929" s="34" t="n">
        <v>-11.31</v>
      </c>
    </row>
    <row r="930" customFormat="false" ht="15" hidden="false" customHeight="true" outlineLevel="0" collapsed="false">
      <c r="A930" s="34" t="n">
        <v>105.8</v>
      </c>
      <c r="B930" s="34" t="n">
        <v>-8.48</v>
      </c>
      <c r="C930" s="34" t="n">
        <v>-10.56</v>
      </c>
    </row>
    <row r="931" customFormat="false" ht="15" hidden="false" customHeight="true" outlineLevel="0" collapsed="false">
      <c r="A931" s="34" t="n">
        <v>106.3</v>
      </c>
      <c r="B931" s="34" t="n">
        <v>-8.28</v>
      </c>
      <c r="C931" s="34" t="n">
        <v>-10.55</v>
      </c>
    </row>
    <row r="932" customFormat="false" ht="15" hidden="false" customHeight="true" outlineLevel="0" collapsed="false">
      <c r="A932" s="34" t="n">
        <v>107.3</v>
      </c>
      <c r="B932" s="34" t="n">
        <v>-8.68</v>
      </c>
      <c r="C932" s="34" t="n">
        <v>-11.26</v>
      </c>
    </row>
    <row r="933" customFormat="false" ht="15" hidden="false" customHeight="true" outlineLevel="0" collapsed="false">
      <c r="A933" s="34" t="n">
        <v>107.8</v>
      </c>
      <c r="B933" s="34" t="n">
        <v>-8.26</v>
      </c>
      <c r="C933" s="34" t="n">
        <v>-10.38</v>
      </c>
    </row>
    <row r="934" customFormat="false" ht="15" hidden="false" customHeight="true" outlineLevel="0" collapsed="false">
      <c r="A934" s="34" t="n">
        <v>108.3</v>
      </c>
      <c r="B934" s="34" t="n">
        <v>-8.27</v>
      </c>
      <c r="C934" s="34" t="n">
        <v>-10.35</v>
      </c>
    </row>
    <row r="935" customFormat="false" ht="15" hidden="false" customHeight="true" outlineLevel="0" collapsed="false">
      <c r="A935" s="34" t="n">
        <v>108.8</v>
      </c>
      <c r="B935" s="34" t="n">
        <v>-8.15</v>
      </c>
      <c r="C935" s="34" t="n">
        <v>-10.07</v>
      </c>
    </row>
    <row r="936" customFormat="false" ht="15" hidden="false" customHeight="true" outlineLevel="0" collapsed="false">
      <c r="A936" s="34" t="n">
        <v>109.3</v>
      </c>
      <c r="B936" s="34" t="n">
        <v>-8.11</v>
      </c>
      <c r="C936" s="34" t="n">
        <v>-10.3</v>
      </c>
    </row>
    <row r="937" customFormat="false" ht="15" hidden="false" customHeight="true" outlineLevel="0" collapsed="false">
      <c r="A937" s="34" t="n">
        <v>109.8</v>
      </c>
      <c r="B937" s="34" t="n">
        <v>-8.67</v>
      </c>
      <c r="C937" s="34" t="n">
        <v>-10.67</v>
      </c>
    </row>
    <row r="938" customFormat="false" ht="15" hidden="false" customHeight="true" outlineLevel="0" collapsed="false">
      <c r="A938" s="34" t="n">
        <v>110.3</v>
      </c>
      <c r="B938" s="34" t="n">
        <v>-8.65</v>
      </c>
      <c r="C938" s="34" t="n">
        <v>-11.24</v>
      </c>
    </row>
    <row r="939" customFormat="false" ht="15" hidden="false" customHeight="true" outlineLevel="0" collapsed="false">
      <c r="A939" s="34" t="n">
        <v>110.8</v>
      </c>
      <c r="B939" s="34" t="n">
        <v>-8.62</v>
      </c>
      <c r="C939" s="34" t="n">
        <v>-11.06</v>
      </c>
    </row>
    <row r="940" customFormat="false" ht="15" hidden="false" customHeight="true" outlineLevel="0" collapsed="false">
      <c r="A940" s="34" t="n">
        <v>111.3</v>
      </c>
      <c r="B940" s="34" t="n">
        <v>-8.28</v>
      </c>
      <c r="C940" s="34" t="n">
        <v>-10.84</v>
      </c>
    </row>
    <row r="941" customFormat="false" ht="15" hidden="false" customHeight="true" outlineLevel="0" collapsed="false">
      <c r="A941" s="34" t="n">
        <v>111.8</v>
      </c>
      <c r="B941" s="34" t="n">
        <v>-8.25</v>
      </c>
      <c r="C941" s="34" t="n">
        <v>-11.71</v>
      </c>
    </row>
    <row r="942" customFormat="false" ht="15" hidden="false" customHeight="true" outlineLevel="0" collapsed="false">
      <c r="A942" s="34" t="n">
        <v>112.3</v>
      </c>
      <c r="B942" s="34" t="n">
        <v>-8.86</v>
      </c>
      <c r="C942" s="34" t="n">
        <v>-11.52</v>
      </c>
    </row>
    <row r="943" customFormat="false" ht="15" hidden="false" customHeight="true" outlineLevel="0" collapsed="false">
      <c r="A943" s="34" t="n">
        <v>112.8</v>
      </c>
      <c r="B943" s="34" t="n">
        <v>-8.8</v>
      </c>
      <c r="C943" s="34" t="n">
        <v>-11.6</v>
      </c>
    </row>
    <row r="944" customFormat="false" ht="15" hidden="false" customHeight="true" outlineLevel="0" collapsed="false">
      <c r="A944" s="34" t="n">
        <v>113.3</v>
      </c>
      <c r="B944" s="34" t="n">
        <v>-8.57</v>
      </c>
      <c r="C944" s="34" t="n">
        <v>-11.66</v>
      </c>
    </row>
    <row r="945" customFormat="false" ht="15" hidden="false" customHeight="true" outlineLevel="0" collapsed="false">
      <c r="A945" s="34" t="n">
        <v>113.8</v>
      </c>
      <c r="B945" s="34" t="n">
        <v>-8.49</v>
      </c>
      <c r="C945" s="34" t="n">
        <v>-11.86</v>
      </c>
    </row>
    <row r="946" customFormat="false" ht="15" hidden="false" customHeight="true" outlineLevel="0" collapsed="false">
      <c r="A946" s="34" t="n">
        <v>114.3</v>
      </c>
      <c r="B946" s="34" t="n">
        <v>-8.43</v>
      </c>
      <c r="C946" s="34" t="n">
        <v>-11.88</v>
      </c>
    </row>
    <row r="947" customFormat="false" ht="15" hidden="false" customHeight="true" outlineLevel="0" collapsed="false">
      <c r="A947" s="34" t="n">
        <v>114.8</v>
      </c>
      <c r="B947" s="34" t="n">
        <v>-8.17</v>
      </c>
      <c r="C947" s="34" t="n">
        <v>-10.49</v>
      </c>
    </row>
    <row r="948" customFormat="false" ht="15" hidden="false" customHeight="true" outlineLevel="0" collapsed="false">
      <c r="A948" s="34" t="n">
        <v>115.3</v>
      </c>
      <c r="B948" s="34" t="n">
        <v>-8.33</v>
      </c>
      <c r="C948" s="34" t="n">
        <v>-11.27</v>
      </c>
    </row>
    <row r="949" customFormat="false" ht="15" hidden="false" customHeight="true" outlineLevel="0" collapsed="false">
      <c r="A949" s="34" t="n">
        <v>115.8</v>
      </c>
      <c r="B949" s="34" t="n">
        <v>-8.56</v>
      </c>
      <c r="C949" s="34" t="n">
        <v>-11.43</v>
      </c>
    </row>
    <row r="950" customFormat="false" ht="15" hidden="false" customHeight="true" outlineLevel="0" collapsed="false">
      <c r="A950" s="34" t="n">
        <v>116.3</v>
      </c>
      <c r="B950" s="34" t="n">
        <v>-8.38</v>
      </c>
      <c r="C950" s="34" t="n">
        <v>-11.06</v>
      </c>
    </row>
    <row r="951" customFormat="false" ht="15" hidden="false" customHeight="true" outlineLevel="0" collapsed="false">
      <c r="A951" s="34" t="n">
        <v>116.8</v>
      </c>
      <c r="B951" s="34" t="n">
        <v>-8.61</v>
      </c>
      <c r="C951" s="34" t="n">
        <v>-10.94</v>
      </c>
    </row>
    <row r="952" customFormat="false" ht="15" hidden="false" customHeight="true" outlineLevel="0" collapsed="false">
      <c r="A952" s="34" t="n">
        <v>117.3</v>
      </c>
      <c r="B952" s="34" t="n">
        <v>-8.84</v>
      </c>
      <c r="C952" s="34" t="n">
        <v>-10.96</v>
      </c>
    </row>
    <row r="953" customFormat="false" ht="15" hidden="false" customHeight="true" outlineLevel="0" collapsed="false">
      <c r="A953" s="34" t="n">
        <v>117.8</v>
      </c>
      <c r="B953" s="34" t="n">
        <v>-9.01</v>
      </c>
      <c r="C953" s="34" t="n">
        <v>-10.46</v>
      </c>
    </row>
    <row r="954" customFormat="false" ht="15" hidden="false" customHeight="true" outlineLevel="0" collapsed="false">
      <c r="A954" s="34" t="n">
        <v>118.3</v>
      </c>
      <c r="B954" s="34" t="n">
        <v>-8.73</v>
      </c>
      <c r="C954" s="34" t="n">
        <v>-11.53</v>
      </c>
    </row>
    <row r="955" customFormat="false" ht="15" hidden="false" customHeight="true" outlineLevel="0" collapsed="false">
      <c r="A955" s="34" t="n">
        <v>118.8</v>
      </c>
      <c r="B955" s="34" t="n">
        <v>-9.03</v>
      </c>
      <c r="C955" s="34" t="n">
        <v>-11.14</v>
      </c>
    </row>
    <row r="956" customFormat="false" ht="15" hidden="false" customHeight="true" outlineLevel="0" collapsed="false">
      <c r="A956" s="34" t="n">
        <v>119.3</v>
      </c>
      <c r="B956" s="34" t="n">
        <v>-9.24</v>
      </c>
      <c r="C956" s="34" t="n">
        <v>-11.61</v>
      </c>
    </row>
    <row r="957" customFormat="false" ht="15" hidden="false" customHeight="true" outlineLevel="0" collapsed="false">
      <c r="A957" s="34" t="n">
        <v>119.8</v>
      </c>
      <c r="B957" s="34" t="n">
        <v>-9</v>
      </c>
      <c r="C957" s="34" t="n">
        <v>-11.5</v>
      </c>
    </row>
    <row r="958" customFormat="false" ht="15" hidden="false" customHeight="true" outlineLevel="0" collapsed="false">
      <c r="A958" s="34" t="n">
        <v>120.3</v>
      </c>
      <c r="B958" s="34" t="n">
        <v>-8.95</v>
      </c>
      <c r="C958" s="34" t="n">
        <v>-11.28</v>
      </c>
    </row>
    <row r="959" customFormat="false" ht="15" hidden="false" customHeight="true" outlineLevel="0" collapsed="false">
      <c r="A959" s="34" t="n">
        <v>120.8</v>
      </c>
      <c r="B959" s="34" t="n">
        <v>-9.13</v>
      </c>
      <c r="C959" s="34" t="n">
        <v>-11.63</v>
      </c>
    </row>
    <row r="960" customFormat="false" ht="15" hidden="false" customHeight="true" outlineLevel="0" collapsed="false">
      <c r="A960" s="34" t="n">
        <v>121.3</v>
      </c>
      <c r="B960" s="34" t="n">
        <v>-9.29</v>
      </c>
      <c r="C960" s="34" t="n">
        <v>-11.45</v>
      </c>
    </row>
    <row r="961" customFormat="false" ht="15" hidden="false" customHeight="true" outlineLevel="0" collapsed="false">
      <c r="A961" s="34" t="n">
        <v>121.8</v>
      </c>
      <c r="B961" s="34" t="n">
        <v>-8.89</v>
      </c>
      <c r="C961" s="34" t="n">
        <v>-11.1</v>
      </c>
    </row>
    <row r="962" customFormat="false" ht="15" hidden="false" customHeight="true" outlineLevel="0" collapsed="false">
      <c r="A962" s="34" t="n">
        <v>122.3</v>
      </c>
      <c r="B962" s="34" t="n">
        <v>-8.5</v>
      </c>
      <c r="C962" s="34" t="n">
        <v>-10.44</v>
      </c>
    </row>
    <row r="963" customFormat="false" ht="15" hidden="false" customHeight="true" outlineLevel="0" collapsed="false">
      <c r="A963" s="34" t="n">
        <v>122.8</v>
      </c>
      <c r="B963" s="34" t="n">
        <v>-9.7</v>
      </c>
      <c r="C963" s="34" t="n">
        <v>-11.69</v>
      </c>
    </row>
    <row r="964" customFormat="false" ht="15" hidden="false" customHeight="true" outlineLevel="0" collapsed="false">
      <c r="A964" s="34" t="n">
        <v>123.3</v>
      </c>
      <c r="B964" s="34" t="n">
        <v>-8.99</v>
      </c>
      <c r="C964" s="34" t="n">
        <v>-10.68</v>
      </c>
    </row>
    <row r="965" customFormat="false" ht="15" hidden="false" customHeight="true" outlineLevel="0" collapsed="false">
      <c r="A965" s="34" t="n">
        <v>123.8</v>
      </c>
      <c r="B965" s="34" t="n">
        <v>-8.96</v>
      </c>
      <c r="C965" s="34" t="n">
        <v>-11.87</v>
      </c>
    </row>
    <row r="966" customFormat="false" ht="15" hidden="false" customHeight="true" outlineLevel="0" collapsed="false">
      <c r="A966" s="34" t="n">
        <v>124.3</v>
      </c>
      <c r="B966" s="34" t="n">
        <v>-9.25</v>
      </c>
      <c r="C966" s="34" t="n">
        <v>-11.75</v>
      </c>
    </row>
    <row r="967" customFormat="false" ht="15" hidden="false" customHeight="true" outlineLevel="0" collapsed="false">
      <c r="A967" s="34" t="n">
        <v>124.78</v>
      </c>
      <c r="B967" s="34" t="n">
        <v>-9.33</v>
      </c>
      <c r="C967" s="34" t="n">
        <v>-11.86</v>
      </c>
    </row>
    <row r="968" customFormat="false" ht="15" hidden="false" customHeight="true" outlineLevel="0" collapsed="false">
      <c r="A968" s="34" t="n">
        <v>125.27</v>
      </c>
      <c r="B968" s="34" t="n">
        <v>-8.93</v>
      </c>
      <c r="C968" s="34" t="n">
        <v>-11.8</v>
      </c>
    </row>
    <row r="969" customFormat="false" ht="15" hidden="false" customHeight="true" outlineLevel="0" collapsed="false">
      <c r="A969" s="34" t="n">
        <v>125.75</v>
      </c>
      <c r="B969" s="34" t="n">
        <v>-9.01</v>
      </c>
      <c r="C969" s="34" t="n">
        <v>-11.16</v>
      </c>
    </row>
    <row r="970" customFormat="false" ht="15" hidden="false" customHeight="true" outlineLevel="0" collapsed="false">
      <c r="A970" s="34" t="n">
        <v>126.23</v>
      </c>
      <c r="B970" s="34" t="n">
        <v>-9.27</v>
      </c>
      <c r="C970" s="34" t="n">
        <v>-11.52</v>
      </c>
    </row>
    <row r="971" customFormat="false" ht="15" hidden="false" customHeight="true" outlineLevel="0" collapsed="false">
      <c r="A971" s="34" t="n">
        <v>126.72</v>
      </c>
      <c r="B971" s="34" t="n">
        <v>-8.52</v>
      </c>
      <c r="C971" s="34" t="n">
        <v>-10.89</v>
      </c>
    </row>
    <row r="972" customFormat="false" ht="15" hidden="false" customHeight="true" outlineLevel="0" collapsed="false">
      <c r="A972" s="34" t="n">
        <v>127.2</v>
      </c>
      <c r="B972" s="34" t="n">
        <v>-8.57</v>
      </c>
      <c r="C972" s="34" t="n">
        <v>-12.03</v>
      </c>
    </row>
    <row r="973" customFormat="false" ht="15" hidden="false" customHeight="true" outlineLevel="0" collapsed="false">
      <c r="A973" s="34" t="n">
        <v>127.73</v>
      </c>
      <c r="B973" s="34" t="n">
        <v>-8.51</v>
      </c>
      <c r="C973" s="34" t="n">
        <v>-10.99</v>
      </c>
    </row>
    <row r="974" customFormat="false" ht="15" hidden="false" customHeight="true" outlineLevel="0" collapsed="false">
      <c r="A974" s="34" t="n">
        <v>128.27</v>
      </c>
      <c r="B974" s="34" t="n">
        <v>-8.51</v>
      </c>
      <c r="C974" s="34" t="n">
        <v>-10.54</v>
      </c>
    </row>
    <row r="975" customFormat="false" ht="15" hidden="false" customHeight="true" outlineLevel="0" collapsed="false">
      <c r="A975" s="34" t="n">
        <v>128.8</v>
      </c>
      <c r="B975" s="34" t="n">
        <v>-9.43</v>
      </c>
      <c r="C975" s="34" t="n">
        <v>-11.7</v>
      </c>
    </row>
    <row r="976" customFormat="false" ht="15" hidden="false" customHeight="true" outlineLevel="0" collapsed="false">
      <c r="A976" s="34" t="n">
        <v>129.33</v>
      </c>
      <c r="B976" s="34" t="n">
        <v>-8.21</v>
      </c>
      <c r="C976" s="34" t="n">
        <v>-10.33</v>
      </c>
    </row>
    <row r="977" customFormat="false" ht="15" hidden="false" customHeight="true" outlineLevel="0" collapsed="false">
      <c r="A977" s="34" t="n">
        <v>129.87</v>
      </c>
      <c r="B977" s="34" t="n">
        <v>-8.73</v>
      </c>
      <c r="C977" s="34" t="n">
        <v>-10.86</v>
      </c>
    </row>
    <row r="978" customFormat="false" ht="15" hidden="false" customHeight="true" outlineLevel="0" collapsed="false">
      <c r="A978" s="34" t="n">
        <v>130.4</v>
      </c>
      <c r="B978" s="34" t="n">
        <v>-9.17</v>
      </c>
      <c r="C978" s="34" t="n">
        <v>-11.53</v>
      </c>
    </row>
    <row r="979" customFormat="false" ht="15" hidden="false" customHeight="true" outlineLevel="0" collapsed="false">
      <c r="A979" s="34" t="n">
        <v>130.95</v>
      </c>
      <c r="B979" s="34" t="n">
        <v>-8.63</v>
      </c>
      <c r="C979" s="34" t="n">
        <v>-10.86</v>
      </c>
    </row>
    <row r="980" customFormat="false" ht="15" hidden="false" customHeight="true" outlineLevel="0" collapsed="false">
      <c r="A980" s="34" t="n">
        <v>131.5</v>
      </c>
      <c r="B980" s="34" t="n">
        <v>-8.47</v>
      </c>
      <c r="C980" s="34" t="n">
        <v>-10.1</v>
      </c>
    </row>
    <row r="981" customFormat="false" ht="15" hidden="false" customHeight="true" outlineLevel="0" collapsed="false">
      <c r="A981" s="34" t="n">
        <v>132.05</v>
      </c>
      <c r="B981" s="34" t="n">
        <v>-8.43</v>
      </c>
      <c r="C981" s="34" t="n">
        <v>-11.06</v>
      </c>
    </row>
    <row r="982" customFormat="false" ht="15" hidden="false" customHeight="true" outlineLevel="0" collapsed="false">
      <c r="A982" s="34" t="n">
        <v>132.6</v>
      </c>
      <c r="B982" s="34" t="n">
        <v>-8.64</v>
      </c>
      <c r="C982" s="34" t="n">
        <v>-11.06</v>
      </c>
    </row>
    <row r="983" customFormat="false" ht="15" hidden="false" customHeight="true" outlineLevel="0" collapsed="false">
      <c r="A983" s="34" t="n">
        <v>133.15</v>
      </c>
      <c r="B983" s="34" t="n">
        <v>-8.65</v>
      </c>
      <c r="C983" s="34" t="n">
        <v>-11.09</v>
      </c>
    </row>
    <row r="984" customFormat="false" ht="15" hidden="false" customHeight="true" outlineLevel="0" collapsed="false">
      <c r="A984" s="34" t="n">
        <v>133.7</v>
      </c>
      <c r="B984" s="34" t="n">
        <v>-8.75</v>
      </c>
      <c r="C984" s="34" t="n">
        <v>-11.25</v>
      </c>
    </row>
    <row r="985" customFormat="false" ht="15" hidden="false" customHeight="true" outlineLevel="0" collapsed="false">
      <c r="A985" s="34" t="n">
        <v>134.33</v>
      </c>
      <c r="B985" s="34" t="n">
        <v>-8.87</v>
      </c>
      <c r="C985" s="34" t="n">
        <v>-10.7</v>
      </c>
    </row>
    <row r="986" customFormat="false" ht="15" hidden="false" customHeight="true" outlineLevel="0" collapsed="false">
      <c r="A986" s="34" t="n">
        <v>134.96</v>
      </c>
      <c r="B986" s="34" t="n">
        <v>-8.61</v>
      </c>
      <c r="C986" s="34" t="n">
        <v>-10.46</v>
      </c>
    </row>
    <row r="987" customFormat="false" ht="15" hidden="false" customHeight="true" outlineLevel="0" collapsed="false">
      <c r="A987" s="34" t="n">
        <v>135.59</v>
      </c>
      <c r="B987" s="34" t="n">
        <v>-9</v>
      </c>
      <c r="C987" s="34" t="n">
        <v>-11.48</v>
      </c>
    </row>
    <row r="988" customFormat="false" ht="15" hidden="false" customHeight="true" outlineLevel="0" collapsed="false">
      <c r="A988" s="34" t="n">
        <v>136.22</v>
      </c>
      <c r="B988" s="34" t="n">
        <v>-9.06</v>
      </c>
      <c r="C988" s="34" t="n">
        <v>-11.72</v>
      </c>
    </row>
    <row r="989" customFormat="false" ht="15" hidden="false" customHeight="true" outlineLevel="0" collapsed="false">
      <c r="A989" s="34" t="n">
        <v>136.85</v>
      </c>
      <c r="B989" s="34" t="n">
        <v>-8.07</v>
      </c>
      <c r="C989" s="34" t="n">
        <v>-9.79</v>
      </c>
    </row>
    <row r="990" customFormat="false" ht="15" hidden="false" customHeight="true" outlineLevel="0" collapsed="false">
      <c r="A990" s="34" t="n">
        <v>137.48</v>
      </c>
      <c r="B990" s="34" t="n">
        <v>-8.85</v>
      </c>
      <c r="C990" s="34" t="n">
        <v>-11.02</v>
      </c>
    </row>
    <row r="991" customFormat="false" ht="15" hidden="false" customHeight="true" outlineLevel="0" collapsed="false">
      <c r="A991" s="34" t="n">
        <v>138.11</v>
      </c>
      <c r="B991" s="34" t="n">
        <v>-8.58</v>
      </c>
      <c r="C991" s="34" t="n">
        <v>-9.85</v>
      </c>
    </row>
    <row r="992" customFormat="false" ht="15" hidden="false" customHeight="true" outlineLevel="0" collapsed="false">
      <c r="A992" s="34" t="n">
        <v>138.74</v>
      </c>
      <c r="B992" s="34" t="n">
        <v>-8.87</v>
      </c>
      <c r="C992" s="34" t="n">
        <v>-10.21</v>
      </c>
    </row>
    <row r="993" customFormat="false" ht="15" hidden="false" customHeight="true" outlineLevel="0" collapsed="false">
      <c r="A993" s="34" t="n">
        <v>139.37</v>
      </c>
      <c r="B993" s="34" t="n">
        <v>-8.39</v>
      </c>
      <c r="C993" s="34" t="n">
        <v>-9.55</v>
      </c>
    </row>
    <row r="994" customFormat="false" ht="15" hidden="false" customHeight="true" outlineLevel="0" collapsed="false">
      <c r="A994" s="34" t="n">
        <v>140</v>
      </c>
      <c r="B994" s="34" t="n">
        <v>-9.26</v>
      </c>
      <c r="C994" s="34" t="n">
        <v>-11.42</v>
      </c>
    </row>
    <row r="995" customFormat="false" ht="15" hidden="false" customHeight="true" outlineLevel="0" collapsed="false">
      <c r="A995" s="34" t="n">
        <v>140.5</v>
      </c>
      <c r="B995" s="34" t="n">
        <v>-9.1</v>
      </c>
      <c r="C995" s="34" t="n">
        <v>-11.67</v>
      </c>
    </row>
    <row r="996" customFormat="false" ht="15" hidden="false" customHeight="true" outlineLevel="0" collapsed="false">
      <c r="A996" s="34" t="n">
        <v>141</v>
      </c>
      <c r="B996" s="34" t="n">
        <v>-8.73</v>
      </c>
      <c r="C996" s="34" t="n">
        <v>-11.57</v>
      </c>
    </row>
    <row r="997" customFormat="false" ht="15" hidden="false" customHeight="true" outlineLevel="0" collapsed="false">
      <c r="A997" s="34" t="n">
        <v>141.5</v>
      </c>
      <c r="B997" s="34" t="n">
        <v>-8.78</v>
      </c>
      <c r="C997" s="34" t="n">
        <v>-11.46</v>
      </c>
    </row>
    <row r="998" customFormat="false" ht="15" hidden="false" customHeight="true" outlineLevel="0" collapsed="false">
      <c r="A998" s="34" t="n">
        <v>142</v>
      </c>
      <c r="B998" s="34" t="n">
        <v>-8.86</v>
      </c>
      <c r="C998" s="34" t="n">
        <v>-11.77</v>
      </c>
    </row>
    <row r="999" customFormat="false" ht="15" hidden="false" customHeight="true" outlineLevel="0" collapsed="false">
      <c r="A999" s="34" t="n">
        <v>142.5</v>
      </c>
      <c r="B999" s="34" t="n">
        <v>-9.26</v>
      </c>
      <c r="C999" s="34" t="n">
        <v>-11.12</v>
      </c>
    </row>
    <row r="1000" customFormat="false" ht="15" hidden="false" customHeight="true" outlineLevel="0" collapsed="false">
      <c r="A1000" s="34" t="n">
        <v>143</v>
      </c>
      <c r="B1000" s="34" t="n">
        <v>-9.39</v>
      </c>
      <c r="C1000" s="34" t="n">
        <v>-10.63</v>
      </c>
    </row>
    <row r="1001" customFormat="false" ht="15" hidden="false" customHeight="true" outlineLevel="0" collapsed="false">
      <c r="A1001" s="34" t="n">
        <v>143.5</v>
      </c>
      <c r="B1001" s="34" t="n">
        <v>-9.24</v>
      </c>
      <c r="C1001" s="34" t="n">
        <v>-11.52</v>
      </c>
    </row>
    <row r="1002" customFormat="false" ht="15" hidden="false" customHeight="true" outlineLevel="0" collapsed="false">
      <c r="A1002" s="34" t="n">
        <v>144</v>
      </c>
      <c r="B1002" s="34" t="n">
        <v>-8.75</v>
      </c>
      <c r="C1002" s="34" t="n">
        <v>-10.52</v>
      </c>
    </row>
    <row r="1003" customFormat="false" ht="15" hidden="false" customHeight="true" outlineLevel="0" collapsed="false">
      <c r="A1003" s="34" t="n">
        <v>144.5</v>
      </c>
      <c r="B1003" s="34" t="n">
        <v>-9.23</v>
      </c>
      <c r="C1003" s="34" t="n">
        <v>-10.9</v>
      </c>
    </row>
    <row r="1004" customFormat="false" ht="15" hidden="false" customHeight="true" outlineLevel="0" collapsed="false">
      <c r="A1004" s="34" t="n">
        <v>145</v>
      </c>
      <c r="B1004" s="34" t="n">
        <v>-9.02</v>
      </c>
      <c r="C1004" s="34" t="n">
        <v>-11.48</v>
      </c>
    </row>
    <row r="1005" customFormat="false" ht="15" hidden="false" customHeight="true" outlineLevel="0" collapsed="false">
      <c r="A1005" s="34" t="n">
        <v>145.56</v>
      </c>
      <c r="B1005" s="34" t="n">
        <v>-8.81</v>
      </c>
      <c r="C1005" s="34" t="n">
        <v>-10.69</v>
      </c>
    </row>
    <row r="1006" customFormat="false" ht="15" hidden="false" customHeight="true" outlineLevel="0" collapsed="false">
      <c r="A1006" s="34" t="n">
        <v>146.12</v>
      </c>
      <c r="B1006" s="34" t="n">
        <v>-9.25</v>
      </c>
      <c r="C1006" s="34" t="n">
        <v>-11.31</v>
      </c>
    </row>
    <row r="1007" customFormat="false" ht="15" hidden="false" customHeight="true" outlineLevel="0" collapsed="false">
      <c r="A1007" s="34" t="n">
        <v>146.68</v>
      </c>
      <c r="B1007" s="34" t="n">
        <v>-8.92</v>
      </c>
      <c r="C1007" s="34" t="n">
        <v>-10.94</v>
      </c>
    </row>
    <row r="1008" customFormat="false" ht="15" hidden="false" customHeight="true" outlineLevel="0" collapsed="false">
      <c r="A1008" s="34" t="n">
        <v>147.24</v>
      </c>
      <c r="B1008" s="34" t="n">
        <v>-8.84</v>
      </c>
      <c r="C1008" s="34" t="n">
        <v>-10.69</v>
      </c>
    </row>
    <row r="1009" customFormat="false" ht="15" hidden="false" customHeight="true" outlineLevel="0" collapsed="false">
      <c r="A1009" s="34" t="n">
        <v>147.8</v>
      </c>
      <c r="B1009" s="34" t="n">
        <v>-9.29</v>
      </c>
      <c r="C1009" s="34" t="n">
        <v>-11.07</v>
      </c>
    </row>
    <row r="1010" customFormat="false" ht="15" hidden="false" customHeight="true" outlineLevel="0" collapsed="false">
      <c r="A1010" s="34" t="n">
        <v>148.36</v>
      </c>
      <c r="B1010" s="34" t="n">
        <v>-9.11</v>
      </c>
      <c r="C1010" s="34" t="n">
        <v>-10.39</v>
      </c>
    </row>
    <row r="1011" customFormat="false" ht="15" hidden="false" customHeight="true" outlineLevel="0" collapsed="false">
      <c r="A1011" s="34" t="n">
        <v>148.92</v>
      </c>
      <c r="B1011" s="34" t="n">
        <v>-8.95</v>
      </c>
      <c r="C1011" s="34" t="n">
        <v>-11.04</v>
      </c>
    </row>
    <row r="1012" customFormat="false" ht="15" hidden="false" customHeight="true" outlineLevel="0" collapsed="false">
      <c r="A1012" s="34" t="n">
        <v>149.48</v>
      </c>
      <c r="B1012" s="34" t="n">
        <v>-8.9</v>
      </c>
      <c r="C1012" s="34" t="n">
        <v>-11.53</v>
      </c>
    </row>
    <row r="1013" customFormat="false" ht="15" hidden="false" customHeight="true" outlineLevel="0" collapsed="false">
      <c r="A1013" s="34" t="n">
        <v>150.04</v>
      </c>
      <c r="B1013" s="34" t="n">
        <v>-9.44</v>
      </c>
      <c r="C1013" s="34" t="n">
        <v>-11.74</v>
      </c>
    </row>
    <row r="1014" customFormat="false" ht="15" hidden="false" customHeight="true" outlineLevel="0" collapsed="false">
      <c r="A1014" s="34" t="n">
        <v>150.6</v>
      </c>
      <c r="B1014" s="34" t="n">
        <v>-9.35</v>
      </c>
      <c r="C1014" s="34" t="n">
        <v>-11.03</v>
      </c>
    </row>
    <row r="1015" customFormat="false" ht="15" hidden="false" customHeight="true" outlineLevel="0" collapsed="false">
      <c r="A1015" s="34" t="n">
        <v>151.06</v>
      </c>
      <c r="B1015" s="34" t="n">
        <v>-9.95</v>
      </c>
      <c r="C1015" s="34" t="n">
        <v>-11.69</v>
      </c>
    </row>
    <row r="1016" customFormat="false" ht="15" hidden="false" customHeight="true" outlineLevel="0" collapsed="false">
      <c r="A1016" s="34" t="n">
        <v>151.52</v>
      </c>
      <c r="B1016" s="34" t="n">
        <v>-9.7</v>
      </c>
      <c r="C1016" s="34" t="n">
        <v>-11.93</v>
      </c>
    </row>
    <row r="1017" customFormat="false" ht="15" hidden="false" customHeight="true" outlineLevel="0" collapsed="false">
      <c r="A1017" s="34" t="n">
        <v>151.98</v>
      </c>
      <c r="B1017" s="34" t="n">
        <v>-9.37</v>
      </c>
      <c r="C1017" s="34" t="n">
        <v>-11.65</v>
      </c>
    </row>
    <row r="1018" customFormat="false" ht="15" hidden="false" customHeight="true" outlineLevel="0" collapsed="false">
      <c r="A1018" s="34" t="n">
        <v>152.44</v>
      </c>
      <c r="B1018" s="34" t="n">
        <v>-9.1</v>
      </c>
      <c r="C1018" s="34" t="n">
        <v>-11.29</v>
      </c>
    </row>
    <row r="1019" customFormat="false" ht="15" hidden="false" customHeight="true" outlineLevel="0" collapsed="false">
      <c r="A1019" s="34" t="n">
        <v>152.9</v>
      </c>
      <c r="B1019" s="34" t="n">
        <v>-9.62</v>
      </c>
      <c r="C1019" s="34" t="n">
        <v>-12.12</v>
      </c>
    </row>
    <row r="1020" customFormat="false" ht="15" hidden="false" customHeight="true" outlineLevel="0" collapsed="false">
      <c r="A1020" s="34" t="n">
        <v>153.36</v>
      </c>
      <c r="B1020" s="34" t="n">
        <v>-9.78</v>
      </c>
      <c r="C1020" s="34" t="n">
        <v>-12.21</v>
      </c>
    </row>
    <row r="1021" customFormat="false" ht="15" hidden="false" customHeight="true" outlineLevel="0" collapsed="false">
      <c r="A1021" s="34" t="n">
        <v>153.82</v>
      </c>
      <c r="B1021" s="34" t="n">
        <v>-9.36</v>
      </c>
      <c r="C1021" s="34" t="n">
        <v>-11.13</v>
      </c>
    </row>
    <row r="1022" customFormat="false" ht="15" hidden="false" customHeight="true" outlineLevel="0" collapsed="false">
      <c r="A1022" s="34" t="n">
        <v>154.28</v>
      </c>
      <c r="B1022" s="34" t="n">
        <v>-9.64</v>
      </c>
      <c r="C1022" s="34" t="n">
        <v>-10.93</v>
      </c>
    </row>
    <row r="1023" customFormat="false" ht="15" hidden="false" customHeight="true" outlineLevel="0" collapsed="false">
      <c r="A1023" s="34" t="n">
        <v>154.74</v>
      </c>
      <c r="B1023" s="34" t="n">
        <v>-9.65</v>
      </c>
      <c r="C1023" s="34" t="n">
        <v>-11.08</v>
      </c>
    </row>
    <row r="1024" customFormat="false" ht="15" hidden="false" customHeight="true" outlineLevel="0" collapsed="false">
      <c r="A1024" s="34" t="n">
        <v>155.11</v>
      </c>
      <c r="B1024" s="34" t="n">
        <v>-9.54</v>
      </c>
      <c r="C1024" s="34" t="n">
        <v>-10.71</v>
      </c>
    </row>
    <row r="1025" customFormat="false" ht="15" hidden="false" customHeight="true" outlineLevel="0" collapsed="false">
      <c r="A1025" s="34" t="n">
        <v>155.49</v>
      </c>
      <c r="B1025" s="34" t="n">
        <v>-9.42</v>
      </c>
      <c r="C1025" s="34" t="n">
        <v>-10.71</v>
      </c>
    </row>
    <row r="1026" customFormat="false" ht="15" hidden="false" customHeight="true" outlineLevel="0" collapsed="false">
      <c r="A1026" s="34" t="n">
        <v>155.87</v>
      </c>
      <c r="B1026" s="34" t="n">
        <v>-10.07</v>
      </c>
      <c r="C1026" s="34" t="n">
        <v>-11.71</v>
      </c>
    </row>
    <row r="1027" customFormat="false" ht="15" hidden="false" customHeight="true" outlineLevel="0" collapsed="false">
      <c r="A1027" s="34" t="n">
        <v>156.25</v>
      </c>
      <c r="B1027" s="34" t="n">
        <v>-9.72</v>
      </c>
      <c r="C1027" s="34" t="n">
        <v>-12.17</v>
      </c>
    </row>
    <row r="1028" customFormat="false" ht="15" hidden="false" customHeight="true" outlineLevel="0" collapsed="false">
      <c r="A1028" s="34" t="n">
        <v>156.63</v>
      </c>
      <c r="B1028" s="34" t="n">
        <v>-9.18</v>
      </c>
      <c r="C1028" s="34" t="n">
        <v>-11.16</v>
      </c>
    </row>
    <row r="1029" customFormat="false" ht="15" hidden="false" customHeight="true" outlineLevel="0" collapsed="false">
      <c r="A1029" s="34" t="n">
        <v>157.01</v>
      </c>
      <c r="B1029" s="34" t="n">
        <v>-9.35</v>
      </c>
      <c r="C1029" s="34" t="n">
        <v>-11.61</v>
      </c>
    </row>
    <row r="1030" customFormat="false" ht="15" hidden="false" customHeight="true" outlineLevel="0" collapsed="false">
      <c r="A1030" s="34" t="n">
        <v>157.48</v>
      </c>
      <c r="B1030" s="34" t="n">
        <v>-9.15</v>
      </c>
      <c r="C1030" s="34" t="n">
        <v>-10.29</v>
      </c>
    </row>
    <row r="1031" customFormat="false" ht="15" hidden="false" customHeight="true" outlineLevel="0" collapsed="false">
      <c r="A1031" s="34" t="n">
        <v>157.9</v>
      </c>
      <c r="B1031" s="34" t="n">
        <v>-10.19</v>
      </c>
      <c r="C1031" s="34" t="n">
        <v>-11.32</v>
      </c>
    </row>
    <row r="1032" customFormat="false" ht="15" hidden="false" customHeight="true" outlineLevel="0" collapsed="false">
      <c r="A1032" s="34" t="n">
        <v>158.33</v>
      </c>
      <c r="B1032" s="34" t="n">
        <v>-10.31</v>
      </c>
      <c r="C1032" s="34" t="n">
        <v>-11.99</v>
      </c>
    </row>
    <row r="1033" customFormat="false" ht="15" hidden="false" customHeight="true" outlineLevel="0" collapsed="false">
      <c r="A1033" s="34" t="n">
        <v>158.75</v>
      </c>
      <c r="B1033" s="34" t="n">
        <v>-9.5</v>
      </c>
      <c r="C1033" s="34" t="n">
        <v>-10.92</v>
      </c>
    </row>
    <row r="1034" customFormat="false" ht="15" hidden="false" customHeight="true" outlineLevel="0" collapsed="false">
      <c r="A1034" s="34" t="n">
        <v>159.18</v>
      </c>
      <c r="B1034" s="34" t="n">
        <v>-10.26</v>
      </c>
      <c r="C1034" s="34" t="n">
        <v>-11.34</v>
      </c>
    </row>
    <row r="1035" customFormat="false" ht="15" hidden="false" customHeight="true" outlineLevel="0" collapsed="false">
      <c r="A1035" s="34" t="n">
        <v>159.6</v>
      </c>
      <c r="B1035" s="34" t="n">
        <v>-9.93</v>
      </c>
      <c r="C1035" s="34" t="n">
        <v>-10.69</v>
      </c>
    </row>
    <row r="1036" customFormat="false" ht="15" hidden="false" customHeight="true" outlineLevel="0" collapsed="false">
      <c r="A1036" s="34" t="n">
        <v>160.03</v>
      </c>
      <c r="B1036" s="34" t="n">
        <v>-9.59</v>
      </c>
      <c r="C1036" s="34" t="n">
        <v>-11.6</v>
      </c>
    </row>
    <row r="1037" customFormat="false" ht="15" hidden="false" customHeight="true" outlineLevel="0" collapsed="false">
      <c r="A1037" s="34" t="n">
        <v>160.46</v>
      </c>
      <c r="B1037" s="34" t="n">
        <v>-8.8</v>
      </c>
      <c r="C1037" s="34" t="n">
        <v>-9.9</v>
      </c>
    </row>
    <row r="1038" customFormat="false" ht="15" hidden="false" customHeight="true" outlineLevel="0" collapsed="false">
      <c r="A1038" s="34" t="n">
        <v>160.96</v>
      </c>
      <c r="B1038" s="34" t="n">
        <v>-9.41</v>
      </c>
      <c r="C1038" s="34" t="n">
        <v>-10.31</v>
      </c>
    </row>
    <row r="1039" customFormat="false" ht="15" hidden="false" customHeight="true" outlineLevel="0" collapsed="false">
      <c r="A1039" s="34" t="n">
        <v>161.46</v>
      </c>
      <c r="B1039" s="34" t="n">
        <v>-9.63</v>
      </c>
      <c r="C1039" s="34" t="n">
        <v>-10.86</v>
      </c>
    </row>
    <row r="1040" customFormat="false" ht="15" hidden="false" customHeight="true" outlineLevel="0" collapsed="false">
      <c r="A1040" s="34" t="n">
        <v>161.96</v>
      </c>
      <c r="B1040" s="34" t="n">
        <v>-9.61</v>
      </c>
      <c r="C1040" s="34" t="n">
        <v>-11.22</v>
      </c>
    </row>
    <row r="1041" customFormat="false" ht="15" hidden="false" customHeight="true" outlineLevel="0" collapsed="false">
      <c r="A1041" s="34" t="n">
        <v>162.46</v>
      </c>
      <c r="B1041" s="34" t="n">
        <v>-9.58</v>
      </c>
      <c r="C1041" s="34" t="n">
        <v>-11.31</v>
      </c>
    </row>
    <row r="1042" customFormat="false" ht="15" hidden="false" customHeight="true" outlineLevel="0" collapsed="false">
      <c r="A1042" s="34" t="n">
        <v>162.96</v>
      </c>
      <c r="B1042" s="34" t="n">
        <v>-9.47</v>
      </c>
      <c r="C1042" s="34" t="n">
        <v>-10.96</v>
      </c>
    </row>
    <row r="1043" customFormat="false" ht="15" hidden="false" customHeight="true" outlineLevel="0" collapsed="false">
      <c r="A1043" s="34" t="n">
        <v>163.46</v>
      </c>
      <c r="B1043" s="34" t="n">
        <v>-9.6</v>
      </c>
      <c r="C1043" s="34" t="n">
        <v>-11.5</v>
      </c>
    </row>
    <row r="1044" customFormat="false" ht="15" hidden="false" customHeight="true" outlineLevel="0" collapsed="false">
      <c r="A1044" s="34" t="n">
        <v>163.96</v>
      </c>
      <c r="B1044" s="34" t="n">
        <v>-10.08</v>
      </c>
      <c r="C1044" s="34" t="n">
        <v>-11.93</v>
      </c>
    </row>
    <row r="1045" customFormat="false" ht="15" hidden="false" customHeight="true" outlineLevel="0" collapsed="false">
      <c r="A1045" s="34" t="n">
        <v>164.46</v>
      </c>
      <c r="B1045" s="34" t="n">
        <v>-9.98</v>
      </c>
      <c r="C1045" s="34" t="n">
        <v>-11.82</v>
      </c>
    </row>
    <row r="1046" customFormat="false" ht="15" hidden="false" customHeight="true" outlineLevel="0" collapsed="false">
      <c r="A1046" s="34" t="n">
        <v>164.96</v>
      </c>
      <c r="B1046" s="34" t="n">
        <v>-10.15</v>
      </c>
      <c r="C1046" s="34" t="n">
        <v>-11.93</v>
      </c>
    </row>
    <row r="1047" customFormat="false" ht="15" hidden="false" customHeight="true" outlineLevel="0" collapsed="false">
      <c r="A1047" s="34" t="n">
        <v>165.46</v>
      </c>
      <c r="B1047" s="34" t="n">
        <v>-8.94</v>
      </c>
      <c r="C1047" s="34" t="n">
        <v>-10.68</v>
      </c>
    </row>
    <row r="1048" customFormat="false" ht="15" hidden="false" customHeight="true" outlineLevel="0" collapsed="false">
      <c r="A1048" s="34" t="n">
        <v>165.96</v>
      </c>
      <c r="B1048" s="34" t="n">
        <v>-9.25</v>
      </c>
      <c r="C1048" s="34" t="n">
        <v>-10.91</v>
      </c>
    </row>
    <row r="1049" customFormat="false" ht="15" hidden="false" customHeight="true" outlineLevel="0" collapsed="false">
      <c r="A1049" s="34" t="n">
        <v>166.46</v>
      </c>
      <c r="B1049" s="34" t="n">
        <v>-9.75</v>
      </c>
      <c r="C1049" s="34" t="n">
        <v>-11.02</v>
      </c>
    </row>
    <row r="1050" customFormat="false" ht="15" hidden="false" customHeight="true" outlineLevel="0" collapsed="false">
      <c r="A1050" s="34" t="n">
        <v>166.96</v>
      </c>
      <c r="B1050" s="34" t="n">
        <v>-9.6</v>
      </c>
      <c r="C1050" s="34" t="n">
        <v>-11.59</v>
      </c>
    </row>
    <row r="1051" customFormat="false" ht="15" hidden="false" customHeight="true" outlineLevel="0" collapsed="false">
      <c r="A1051" s="34" t="n">
        <v>167.46</v>
      </c>
      <c r="B1051" s="34" t="n">
        <v>-10.01</v>
      </c>
      <c r="C1051" s="34" t="n">
        <v>-11.81</v>
      </c>
    </row>
    <row r="1052" customFormat="false" ht="15" hidden="false" customHeight="true" outlineLevel="0" collapsed="false">
      <c r="A1052" s="34" t="n">
        <v>167.96</v>
      </c>
      <c r="B1052" s="34" t="n">
        <v>-9.44</v>
      </c>
      <c r="C1052" s="34" t="n">
        <v>-11.39</v>
      </c>
    </row>
    <row r="1053" customFormat="false" ht="15" hidden="false" customHeight="true" outlineLevel="0" collapsed="false">
      <c r="A1053" s="34" t="n">
        <v>168.46</v>
      </c>
      <c r="B1053" s="34" t="n">
        <v>-9.27</v>
      </c>
      <c r="C1053" s="34" t="n">
        <v>-11.63</v>
      </c>
    </row>
    <row r="1054" customFormat="false" ht="15" hidden="false" customHeight="true" outlineLevel="0" collapsed="false">
      <c r="A1054" s="34" t="n">
        <v>168.96</v>
      </c>
      <c r="B1054" s="34" t="n">
        <v>-9.3</v>
      </c>
      <c r="C1054" s="34" t="n">
        <v>-10.9</v>
      </c>
    </row>
    <row r="1055" customFormat="false" ht="15" hidden="false" customHeight="true" outlineLevel="0" collapsed="false">
      <c r="A1055" s="34" t="n">
        <v>169.46</v>
      </c>
      <c r="B1055" s="34" t="n">
        <v>-10.04</v>
      </c>
      <c r="C1055" s="34" t="n">
        <v>-12</v>
      </c>
    </row>
    <row r="1056" customFormat="false" ht="15" hidden="false" customHeight="true" outlineLevel="0" collapsed="false">
      <c r="A1056" s="34" t="n">
        <v>169.91</v>
      </c>
      <c r="B1056" s="34" t="n">
        <v>-9.75</v>
      </c>
      <c r="C1056" s="34" t="n">
        <v>-10.4</v>
      </c>
    </row>
    <row r="1057" customFormat="false" ht="15" hidden="false" customHeight="true" outlineLevel="0" collapsed="false">
      <c r="A1057" s="34" t="n">
        <v>170.36</v>
      </c>
      <c r="B1057" s="34" t="n">
        <v>-10.4</v>
      </c>
      <c r="C1057" s="34" t="n">
        <v>-11.9</v>
      </c>
    </row>
    <row r="1058" customFormat="false" ht="15" hidden="false" customHeight="true" outlineLevel="0" collapsed="false">
      <c r="A1058" s="34" t="n">
        <v>170.81</v>
      </c>
      <c r="B1058" s="34" t="n">
        <v>-9.57</v>
      </c>
      <c r="C1058" s="34" t="n">
        <v>-10.32</v>
      </c>
    </row>
    <row r="1059" customFormat="false" ht="15" hidden="false" customHeight="true" outlineLevel="0" collapsed="false">
      <c r="A1059" s="34" t="n">
        <v>171.26</v>
      </c>
      <c r="B1059" s="34" t="n">
        <v>-9.71</v>
      </c>
      <c r="C1059" s="34" t="n">
        <v>-10.76</v>
      </c>
    </row>
    <row r="1060" customFormat="false" ht="15" hidden="false" customHeight="true" outlineLevel="0" collapsed="false">
      <c r="A1060" s="34" t="n">
        <v>171.71</v>
      </c>
      <c r="B1060" s="34" t="n">
        <v>-9.91</v>
      </c>
      <c r="C1060" s="34" t="n">
        <v>-11.1</v>
      </c>
    </row>
    <row r="1061" customFormat="false" ht="15" hidden="false" customHeight="true" outlineLevel="0" collapsed="false">
      <c r="A1061" s="34" t="n">
        <v>172.16</v>
      </c>
      <c r="B1061" s="34" t="n">
        <v>-9.97</v>
      </c>
      <c r="C1061" s="34" t="n">
        <v>-11.84</v>
      </c>
    </row>
    <row r="1062" customFormat="false" ht="15" hidden="false" customHeight="true" outlineLevel="0" collapsed="false">
      <c r="A1062" s="34" t="n">
        <v>172.61</v>
      </c>
      <c r="B1062" s="34" t="n">
        <v>-9.82</v>
      </c>
      <c r="C1062" s="34" t="n">
        <v>-11.08</v>
      </c>
    </row>
    <row r="1063" customFormat="false" ht="15" hidden="false" customHeight="true" outlineLevel="0" collapsed="false">
      <c r="A1063" s="34" t="n">
        <v>173.06</v>
      </c>
      <c r="B1063" s="34" t="n">
        <v>-10.1</v>
      </c>
      <c r="C1063" s="34" t="n">
        <v>-11.38</v>
      </c>
    </row>
    <row r="1064" customFormat="false" ht="15" hidden="false" customHeight="true" outlineLevel="0" collapsed="false">
      <c r="A1064" s="34" t="n">
        <v>173.51</v>
      </c>
      <c r="B1064" s="34" t="n">
        <v>-9.87</v>
      </c>
      <c r="C1064" s="34" t="n">
        <v>-11.48</v>
      </c>
    </row>
    <row r="1065" customFormat="false" ht="15" hidden="false" customHeight="true" outlineLevel="0" collapsed="false">
      <c r="A1065" s="34" t="n">
        <v>173.96</v>
      </c>
      <c r="B1065" s="34" t="n">
        <v>-9.45</v>
      </c>
      <c r="C1065" s="34" t="n">
        <v>-11.03</v>
      </c>
    </row>
    <row r="1066" customFormat="false" ht="15" hidden="false" customHeight="true" outlineLevel="0" collapsed="false">
      <c r="A1066" s="34" t="n">
        <v>174.41</v>
      </c>
      <c r="B1066" s="34" t="n">
        <v>-9.07</v>
      </c>
      <c r="C1066" s="34" t="n">
        <v>-9.74</v>
      </c>
    </row>
    <row r="1067" customFormat="false" ht="15" hidden="false" customHeight="true" outlineLevel="0" collapsed="false">
      <c r="A1067" s="34" t="n">
        <v>174.86</v>
      </c>
      <c r="B1067" s="34" t="n">
        <v>-9.31</v>
      </c>
      <c r="C1067" s="34" t="n">
        <v>-10.31</v>
      </c>
    </row>
    <row r="1068" customFormat="false" ht="15" hidden="false" customHeight="true" outlineLevel="0" collapsed="false">
      <c r="A1068" s="34" t="n">
        <v>175.46</v>
      </c>
      <c r="B1068" s="34" t="n">
        <v>-9.54</v>
      </c>
      <c r="C1068" s="34" t="n">
        <v>-10.7</v>
      </c>
    </row>
    <row r="1069" customFormat="false" ht="15" hidden="false" customHeight="true" outlineLevel="0" collapsed="false">
      <c r="A1069" s="34" t="n">
        <v>176.06</v>
      </c>
      <c r="B1069" s="34" t="n">
        <v>-9.11</v>
      </c>
      <c r="C1069" s="34" t="n">
        <v>-9.39</v>
      </c>
    </row>
    <row r="1070" customFormat="false" ht="15" hidden="false" customHeight="true" outlineLevel="0" collapsed="false">
      <c r="A1070" s="34" t="n">
        <v>176.66</v>
      </c>
      <c r="B1070" s="34" t="n">
        <v>-9.81</v>
      </c>
      <c r="C1070" s="34" t="n">
        <v>-11.84</v>
      </c>
    </row>
    <row r="1071" customFormat="false" ht="15" hidden="false" customHeight="true" outlineLevel="0" collapsed="false">
      <c r="A1071" s="34" t="n">
        <v>177.26</v>
      </c>
      <c r="B1071" s="34" t="n">
        <v>-9.26</v>
      </c>
      <c r="C1071" s="34" t="n">
        <v>-10.7</v>
      </c>
    </row>
    <row r="1072" customFormat="false" ht="15" hidden="false" customHeight="true" outlineLevel="0" collapsed="false">
      <c r="A1072" s="34" t="n">
        <v>177.86</v>
      </c>
      <c r="B1072" s="34" t="n">
        <v>-9.77</v>
      </c>
      <c r="C1072" s="34" t="n">
        <v>-11.93</v>
      </c>
    </row>
    <row r="1073" customFormat="false" ht="15" hidden="false" customHeight="true" outlineLevel="0" collapsed="false">
      <c r="A1073" s="34" t="n">
        <v>178.46</v>
      </c>
      <c r="B1073" s="34" t="n">
        <v>-9.95</v>
      </c>
      <c r="C1073" s="34" t="n">
        <v>-11.4</v>
      </c>
    </row>
    <row r="1074" customFormat="false" ht="15" hidden="false" customHeight="true" outlineLevel="0" collapsed="false">
      <c r="A1074" s="34" t="n">
        <v>179.02</v>
      </c>
      <c r="B1074" s="34" t="n">
        <v>-10.17</v>
      </c>
      <c r="C1074" s="34" t="n">
        <v>-11.97</v>
      </c>
    </row>
    <row r="1075" customFormat="false" ht="15" hidden="false" customHeight="true" outlineLevel="0" collapsed="false">
      <c r="A1075" s="34" t="n">
        <v>179.59</v>
      </c>
      <c r="B1075" s="34" t="n">
        <v>-9.98</v>
      </c>
      <c r="C1075" s="34" t="n">
        <v>-12.03</v>
      </c>
    </row>
    <row r="1076" customFormat="false" ht="15" hidden="false" customHeight="true" outlineLevel="0" collapsed="false">
      <c r="A1076" s="34" t="n">
        <v>180.15</v>
      </c>
      <c r="B1076" s="34" t="n">
        <v>-9.04</v>
      </c>
      <c r="C1076" s="34" t="n">
        <v>-10.99</v>
      </c>
    </row>
    <row r="1077" customFormat="false" ht="15" hidden="false" customHeight="true" outlineLevel="0" collapsed="false">
      <c r="A1077" s="34" t="n">
        <v>180.72</v>
      </c>
      <c r="B1077" s="34" t="n">
        <v>-9.85</v>
      </c>
      <c r="C1077" s="34" t="n">
        <v>-11.74</v>
      </c>
    </row>
    <row r="1078" customFormat="false" ht="15" hidden="false" customHeight="true" outlineLevel="0" collapsed="false">
      <c r="A1078" s="34" t="n">
        <v>181.29</v>
      </c>
      <c r="B1078" s="34" t="n">
        <v>-9.63</v>
      </c>
      <c r="C1078" s="34" t="n">
        <v>-11.14</v>
      </c>
    </row>
    <row r="1079" customFormat="false" ht="15" hidden="false" customHeight="true" outlineLevel="0" collapsed="false">
      <c r="A1079" s="34" t="n">
        <v>181.86</v>
      </c>
      <c r="B1079" s="34" t="n">
        <v>-9.54</v>
      </c>
      <c r="C1079" s="34" t="n">
        <v>-10.95</v>
      </c>
    </row>
    <row r="1080" customFormat="false" ht="15" hidden="false" customHeight="true" outlineLevel="0" collapsed="false">
      <c r="A1080" s="34" t="n">
        <v>182.36</v>
      </c>
      <c r="B1080" s="34" t="n">
        <v>-9.18</v>
      </c>
      <c r="C1080" s="34" t="n">
        <v>-10.75</v>
      </c>
    </row>
    <row r="1081" customFormat="false" ht="15" hidden="false" customHeight="true" outlineLevel="0" collapsed="false">
      <c r="A1081" s="34" t="n">
        <v>182.86</v>
      </c>
      <c r="B1081" s="34" t="n">
        <v>-9.08</v>
      </c>
      <c r="C1081" s="34" t="n">
        <v>-10.88</v>
      </c>
    </row>
    <row r="1082" customFormat="false" ht="15" hidden="false" customHeight="true" outlineLevel="0" collapsed="false">
      <c r="A1082" s="34" t="n">
        <v>183.36</v>
      </c>
      <c r="B1082" s="34" t="n">
        <v>-8.87</v>
      </c>
      <c r="C1082" s="34" t="n">
        <v>-9.66</v>
      </c>
    </row>
    <row r="1083" customFormat="false" ht="15" hidden="false" customHeight="true" outlineLevel="0" collapsed="false">
      <c r="A1083" s="34" t="n">
        <v>183.86</v>
      </c>
      <c r="B1083" s="34" t="n">
        <v>-8.77</v>
      </c>
      <c r="C1083" s="34" t="n">
        <v>-9.57</v>
      </c>
    </row>
    <row r="1084" customFormat="false" ht="15" hidden="false" customHeight="true" outlineLevel="0" collapsed="false">
      <c r="A1084" s="34" t="n">
        <v>184.36</v>
      </c>
      <c r="B1084" s="34" t="n">
        <v>-10.21</v>
      </c>
      <c r="C1084" s="34" t="n">
        <v>-11.02</v>
      </c>
    </row>
    <row r="1085" customFormat="false" ht="15" hidden="false" customHeight="true" outlineLevel="0" collapsed="false">
      <c r="A1085" s="34" t="n">
        <v>184.86</v>
      </c>
      <c r="B1085" s="34" t="n">
        <v>-10.16</v>
      </c>
      <c r="C1085" s="34" t="n">
        <v>-11.64</v>
      </c>
    </row>
    <row r="1086" customFormat="false" ht="15" hidden="false" customHeight="true" outlineLevel="0" collapsed="false">
      <c r="A1086" s="34" t="n">
        <v>185.26</v>
      </c>
      <c r="B1086" s="34" t="n">
        <v>-10.29</v>
      </c>
      <c r="C1086" s="34" t="n">
        <v>-12.12</v>
      </c>
    </row>
    <row r="1087" customFormat="false" ht="15" hidden="false" customHeight="true" outlineLevel="0" collapsed="false">
      <c r="A1087" s="34" t="n">
        <v>185.66</v>
      </c>
      <c r="B1087" s="34" t="n">
        <v>-9.76</v>
      </c>
      <c r="C1087" s="34" t="n">
        <v>-11.86</v>
      </c>
    </row>
    <row r="1088" customFormat="false" ht="15" hidden="false" customHeight="true" outlineLevel="0" collapsed="false">
      <c r="A1088" s="34" t="n">
        <v>186.06</v>
      </c>
      <c r="B1088" s="34" t="n">
        <v>-9.28</v>
      </c>
      <c r="C1088" s="34" t="n">
        <v>-10.57</v>
      </c>
    </row>
    <row r="1089" customFormat="false" ht="15" hidden="false" customHeight="true" outlineLevel="0" collapsed="false">
      <c r="A1089" s="34" t="n">
        <v>186.46</v>
      </c>
      <c r="B1089" s="34" t="n">
        <v>-9.13</v>
      </c>
      <c r="C1089" s="34" t="n">
        <v>-9.67</v>
      </c>
    </row>
    <row r="1090" customFormat="false" ht="15" hidden="false" customHeight="true" outlineLevel="0" collapsed="false">
      <c r="A1090" s="34" t="n">
        <v>186.86</v>
      </c>
      <c r="B1090" s="34" t="n">
        <v>-9.18</v>
      </c>
      <c r="C1090" s="34" t="n">
        <v>-11.11</v>
      </c>
    </row>
    <row r="1091" customFormat="false" ht="15" hidden="false" customHeight="true" outlineLevel="0" collapsed="false">
      <c r="A1091" s="34" t="n">
        <v>187.26</v>
      </c>
      <c r="B1091" s="34" t="n">
        <v>-8.72</v>
      </c>
      <c r="C1091" s="34" t="n">
        <v>-9.75</v>
      </c>
    </row>
    <row r="1092" customFormat="false" ht="15" hidden="false" customHeight="true" outlineLevel="0" collapsed="false">
      <c r="A1092" s="34" t="n">
        <v>187.66</v>
      </c>
      <c r="B1092" s="34" t="n">
        <v>-9.13</v>
      </c>
      <c r="C1092" s="34" t="n">
        <v>-10.34</v>
      </c>
    </row>
    <row r="1093" customFormat="false" ht="15" hidden="false" customHeight="true" outlineLevel="0" collapsed="false">
      <c r="A1093" s="34" t="n">
        <v>188.06</v>
      </c>
      <c r="B1093" s="34" t="n">
        <v>-9.34</v>
      </c>
      <c r="C1093" s="34" t="n">
        <v>-10.88</v>
      </c>
    </row>
    <row r="1094" customFormat="false" ht="15" hidden="false" customHeight="true" outlineLevel="0" collapsed="false">
      <c r="A1094" s="34" t="n">
        <v>188.46</v>
      </c>
      <c r="B1094" s="34" t="n">
        <v>-9.7</v>
      </c>
      <c r="C1094" s="34" t="n">
        <v>-11.53</v>
      </c>
    </row>
    <row r="1095" customFormat="false" ht="15" hidden="false" customHeight="true" outlineLevel="0" collapsed="false">
      <c r="A1095" s="34" t="n">
        <v>188.86</v>
      </c>
      <c r="B1095" s="34" t="n">
        <v>-9.5</v>
      </c>
      <c r="C1095" s="34" t="n">
        <v>-11.2</v>
      </c>
    </row>
    <row r="1096" customFormat="false" ht="15" hidden="false" customHeight="true" outlineLevel="0" collapsed="false">
      <c r="A1096" s="34" t="n">
        <v>189.26</v>
      </c>
      <c r="B1096" s="34" t="n">
        <v>-10.15</v>
      </c>
      <c r="C1096" s="34" t="n">
        <v>-12.28</v>
      </c>
    </row>
    <row r="1097" customFormat="false" ht="15" hidden="false" customHeight="true" outlineLevel="0" collapsed="false">
      <c r="A1097" s="34" t="n">
        <v>189.66</v>
      </c>
      <c r="B1097" s="34" t="n">
        <v>-10.33</v>
      </c>
      <c r="C1097" s="34" t="n">
        <v>-11.86</v>
      </c>
    </row>
    <row r="1098" customFormat="false" ht="15" hidden="false" customHeight="true" outlineLevel="0" collapsed="false">
      <c r="A1098" s="34" t="n">
        <v>190.06</v>
      </c>
      <c r="B1098" s="34" t="n">
        <v>-9.85</v>
      </c>
      <c r="C1098" s="34" t="n">
        <v>-11.7</v>
      </c>
    </row>
    <row r="1099" customFormat="false" ht="15" hidden="false" customHeight="true" outlineLevel="0" collapsed="false">
      <c r="A1099" s="34" t="n">
        <v>190.46</v>
      </c>
      <c r="B1099" s="34" t="n">
        <v>-9.18</v>
      </c>
      <c r="C1099" s="34" t="n">
        <v>-10.56</v>
      </c>
    </row>
    <row r="1100" customFormat="false" ht="15" hidden="false" customHeight="true" outlineLevel="0" collapsed="false">
      <c r="A1100" s="34" t="n">
        <v>190.86</v>
      </c>
      <c r="B1100" s="34" t="n">
        <v>-9.96</v>
      </c>
      <c r="C1100" s="34" t="n">
        <v>-12.24</v>
      </c>
    </row>
    <row r="1101" customFormat="false" ht="15" hidden="false" customHeight="true" outlineLevel="0" collapsed="false">
      <c r="A1101" s="34" t="n">
        <v>191.26</v>
      </c>
      <c r="B1101" s="34" t="n">
        <v>-9.93</v>
      </c>
      <c r="C1101" s="34" t="n">
        <v>-12.12</v>
      </c>
    </row>
    <row r="1102" customFormat="false" ht="15" hidden="false" customHeight="true" outlineLevel="0" collapsed="false">
      <c r="A1102" s="34" t="n">
        <v>191.66</v>
      </c>
      <c r="B1102" s="34" t="n">
        <v>-9.61</v>
      </c>
      <c r="C1102" s="34" t="n">
        <v>-11.65</v>
      </c>
    </row>
    <row r="1103" customFormat="false" ht="15" hidden="false" customHeight="true" outlineLevel="0" collapsed="false">
      <c r="A1103" s="34" t="n">
        <v>192.06</v>
      </c>
      <c r="B1103" s="34" t="n">
        <v>-9.92</v>
      </c>
      <c r="C1103" s="34" t="n">
        <v>-11.67</v>
      </c>
    </row>
    <row r="1104" customFormat="false" ht="15" hidden="false" customHeight="true" outlineLevel="0" collapsed="false">
      <c r="A1104" s="34" t="n">
        <v>192.56</v>
      </c>
      <c r="B1104" s="34" t="n">
        <v>-9.88</v>
      </c>
      <c r="C1104" s="34" t="n">
        <v>-11.72</v>
      </c>
    </row>
    <row r="1105" customFormat="false" ht="15" hidden="false" customHeight="true" outlineLevel="0" collapsed="false">
      <c r="A1105" s="34" t="n">
        <v>193.06</v>
      </c>
      <c r="B1105" s="34" t="n">
        <v>-9.36</v>
      </c>
      <c r="C1105" s="34" t="n">
        <v>-11.02</v>
      </c>
    </row>
    <row r="1106" customFormat="false" ht="15" hidden="false" customHeight="true" outlineLevel="0" collapsed="false">
      <c r="A1106" s="34" t="n">
        <v>193.56</v>
      </c>
      <c r="B1106" s="34" t="n">
        <v>-9.54</v>
      </c>
      <c r="C1106" s="34" t="n">
        <v>-10.86</v>
      </c>
    </row>
    <row r="1107" customFormat="false" ht="15" hidden="false" customHeight="true" outlineLevel="0" collapsed="false">
      <c r="A1107" s="34" t="n">
        <v>194.06</v>
      </c>
      <c r="B1107" s="34" t="n">
        <v>-9.43</v>
      </c>
      <c r="C1107" s="34" t="n">
        <v>-11.31</v>
      </c>
    </row>
    <row r="1108" customFormat="false" ht="15" hidden="false" customHeight="true" outlineLevel="0" collapsed="false">
      <c r="A1108" s="34" t="n">
        <v>194.56</v>
      </c>
      <c r="B1108" s="34" t="n">
        <v>-9.67</v>
      </c>
      <c r="C1108" s="34" t="n">
        <v>-11.62</v>
      </c>
    </row>
    <row r="1109" customFormat="false" ht="15" hidden="false" customHeight="true" outlineLevel="0" collapsed="false">
      <c r="A1109" s="34" t="n">
        <v>195.06</v>
      </c>
      <c r="B1109" s="34" t="n">
        <v>-9.51</v>
      </c>
      <c r="C1109" s="34" t="n">
        <v>-11.17</v>
      </c>
    </row>
    <row r="1110" customFormat="false" ht="15" hidden="false" customHeight="true" outlineLevel="0" collapsed="false">
      <c r="A1110" s="34" t="n">
        <v>195.46</v>
      </c>
      <c r="B1110" s="34" t="n">
        <v>-9.12</v>
      </c>
      <c r="C1110" s="34" t="n">
        <v>-10.85</v>
      </c>
    </row>
    <row r="1111" customFormat="false" ht="15" hidden="false" customHeight="true" outlineLevel="0" collapsed="false">
      <c r="A1111" s="34" t="n">
        <v>195.86</v>
      </c>
      <c r="B1111" s="34" t="n">
        <v>-8.79</v>
      </c>
      <c r="C1111" s="34" t="n">
        <v>-9.98</v>
      </c>
    </row>
    <row r="1112" customFormat="false" ht="15" hidden="false" customHeight="true" outlineLevel="0" collapsed="false">
      <c r="A1112" s="34" t="n">
        <v>196.26</v>
      </c>
      <c r="B1112" s="34" t="n">
        <v>-9.99</v>
      </c>
      <c r="C1112" s="34" t="n">
        <v>-12.19</v>
      </c>
    </row>
    <row r="1113" customFormat="false" ht="15" hidden="false" customHeight="true" outlineLevel="0" collapsed="false">
      <c r="A1113" s="34" t="n">
        <v>196.66</v>
      </c>
      <c r="B1113" s="34" t="n">
        <v>-10.44</v>
      </c>
      <c r="C1113" s="34" t="n">
        <v>-12.68</v>
      </c>
    </row>
    <row r="1114" customFormat="false" ht="15" hidden="false" customHeight="true" outlineLevel="0" collapsed="false">
      <c r="A1114" s="34" t="n">
        <v>197.06</v>
      </c>
      <c r="B1114" s="34" t="n">
        <v>-10.32</v>
      </c>
      <c r="C1114" s="34" t="n">
        <v>-12.38</v>
      </c>
    </row>
    <row r="1115" customFormat="false" ht="15" hidden="false" customHeight="true" outlineLevel="0" collapsed="false">
      <c r="A1115" s="34" t="n">
        <v>197.46</v>
      </c>
      <c r="B1115" s="34" t="n">
        <v>-10.2</v>
      </c>
      <c r="C1115" s="34" t="n">
        <v>-11.47</v>
      </c>
    </row>
    <row r="1116" customFormat="false" ht="15" hidden="false" customHeight="true" outlineLevel="0" collapsed="false">
      <c r="A1116" s="34" t="n">
        <v>197.86</v>
      </c>
      <c r="B1116" s="34" t="n">
        <v>-9.96</v>
      </c>
      <c r="C1116" s="34" t="n">
        <v>-11.92</v>
      </c>
    </row>
    <row r="1117" customFormat="false" ht="15" hidden="false" customHeight="true" outlineLevel="0" collapsed="false">
      <c r="A1117" s="34" t="n">
        <v>198.26</v>
      </c>
      <c r="B1117" s="34" t="n">
        <v>-8.98</v>
      </c>
      <c r="C1117" s="34" t="n">
        <v>-10.69</v>
      </c>
    </row>
    <row r="1118" customFormat="false" ht="15" hidden="false" customHeight="true" outlineLevel="0" collapsed="false">
      <c r="A1118" s="34" t="n">
        <v>198.66</v>
      </c>
      <c r="B1118" s="34" t="n">
        <v>-8.84</v>
      </c>
      <c r="C1118" s="34" t="n">
        <v>-8.47</v>
      </c>
    </row>
    <row r="1119" customFormat="false" ht="15" hidden="false" customHeight="true" outlineLevel="0" collapsed="false">
      <c r="A1119" s="34" t="n">
        <v>199.06</v>
      </c>
      <c r="B1119" s="34" t="n">
        <v>-9.27</v>
      </c>
      <c r="C1119" s="34" t="n">
        <v>-10.57</v>
      </c>
    </row>
    <row r="1120" customFormat="false" ht="15" hidden="false" customHeight="true" outlineLevel="0" collapsed="false">
      <c r="A1120" s="34" t="n">
        <v>199.46</v>
      </c>
      <c r="B1120" s="34" t="n">
        <v>-9.18</v>
      </c>
      <c r="C1120" s="34" t="n">
        <v>-9.62</v>
      </c>
    </row>
    <row r="1121" customFormat="false" ht="15" hidden="false" customHeight="true" outlineLevel="0" collapsed="false">
      <c r="A1121" s="34" t="n">
        <v>199.86</v>
      </c>
      <c r="B1121" s="34" t="n">
        <v>-9.71</v>
      </c>
      <c r="C1121" s="34" t="n">
        <v>-11.14</v>
      </c>
    </row>
    <row r="1122" customFormat="false" ht="15" hidden="false" customHeight="true" outlineLevel="0" collapsed="false">
      <c r="A1122" s="34" t="n">
        <v>200.21</v>
      </c>
      <c r="B1122" s="34" t="n">
        <v>-9.66</v>
      </c>
      <c r="C1122" s="34" t="n">
        <v>-10.9</v>
      </c>
    </row>
    <row r="1123" customFormat="false" ht="15" hidden="false" customHeight="true" outlineLevel="0" collapsed="false">
      <c r="A1123" s="34" t="n">
        <v>200.56</v>
      </c>
      <c r="B1123" s="34" t="n">
        <v>-9.43</v>
      </c>
      <c r="C1123" s="34" t="n">
        <v>-10.56</v>
      </c>
    </row>
    <row r="1124" customFormat="false" ht="15" hidden="false" customHeight="true" outlineLevel="0" collapsed="false">
      <c r="A1124" s="34" t="n">
        <v>200.91</v>
      </c>
      <c r="B1124" s="34" t="n">
        <v>-9.81</v>
      </c>
      <c r="C1124" s="34" t="n">
        <v>-11.32</v>
      </c>
    </row>
    <row r="1125" customFormat="false" ht="15" hidden="false" customHeight="true" outlineLevel="0" collapsed="false">
      <c r="A1125" s="34" t="n">
        <v>201.26</v>
      </c>
      <c r="B1125" s="34" t="n">
        <v>-9.74</v>
      </c>
      <c r="C1125" s="34" t="n">
        <v>-11.16</v>
      </c>
    </row>
    <row r="1126" customFormat="false" ht="15" hidden="false" customHeight="true" outlineLevel="0" collapsed="false">
      <c r="A1126" s="34" t="n">
        <v>201.61</v>
      </c>
      <c r="B1126" s="34" t="n">
        <v>-10.01</v>
      </c>
      <c r="C1126" s="34" t="n">
        <v>-11.12</v>
      </c>
    </row>
    <row r="1127" customFormat="false" ht="15" hidden="false" customHeight="true" outlineLevel="0" collapsed="false">
      <c r="A1127" s="34" t="n">
        <v>201.96</v>
      </c>
      <c r="B1127" s="34" t="n">
        <v>-10.35</v>
      </c>
      <c r="C1127" s="34" t="n">
        <v>-11.69</v>
      </c>
    </row>
    <row r="1128" customFormat="false" ht="15" hidden="false" customHeight="true" outlineLevel="0" collapsed="false">
      <c r="A1128" s="34" t="n">
        <v>202.37</v>
      </c>
      <c r="B1128" s="34" t="n">
        <v>-9.64</v>
      </c>
      <c r="C1128" s="34" t="n">
        <v>-11.37</v>
      </c>
    </row>
    <row r="1129" customFormat="false" ht="15" hidden="false" customHeight="true" outlineLevel="0" collapsed="false">
      <c r="A1129" s="34" t="n">
        <v>202.79</v>
      </c>
      <c r="B1129" s="34" t="n">
        <v>-10.3</v>
      </c>
      <c r="C1129" s="34" t="n">
        <v>-11.47</v>
      </c>
    </row>
    <row r="1130" customFormat="false" ht="15" hidden="false" customHeight="true" outlineLevel="0" collapsed="false">
      <c r="A1130" s="34" t="n">
        <v>203.2</v>
      </c>
      <c r="B1130" s="34" t="n">
        <v>-10.05</v>
      </c>
      <c r="C1130" s="34" t="n">
        <v>-10.34</v>
      </c>
    </row>
    <row r="1131" customFormat="false" ht="15" hidden="false" customHeight="true" outlineLevel="0" collapsed="false">
      <c r="A1131" s="34" t="n">
        <v>203.62</v>
      </c>
      <c r="B1131" s="34" t="n">
        <v>-9.93</v>
      </c>
      <c r="C1131" s="34" t="n">
        <v>-10.15</v>
      </c>
    </row>
    <row r="1132" customFormat="false" ht="15" hidden="false" customHeight="true" outlineLevel="0" collapsed="false">
      <c r="A1132" s="34" t="n">
        <v>204.04</v>
      </c>
      <c r="B1132" s="34" t="n">
        <v>-10.46</v>
      </c>
      <c r="C1132" s="34" t="n">
        <v>-11</v>
      </c>
    </row>
    <row r="1133" customFormat="false" ht="15" hidden="false" customHeight="true" outlineLevel="0" collapsed="false">
      <c r="A1133" s="34" t="n">
        <v>204.46</v>
      </c>
      <c r="B1133" s="34" t="n">
        <v>-9.55</v>
      </c>
      <c r="C1133" s="34" t="n">
        <v>-10.7</v>
      </c>
    </row>
    <row r="1134" customFormat="false" ht="15" hidden="false" customHeight="true" outlineLevel="0" collapsed="false">
      <c r="A1134" s="34" t="n">
        <v>204.92</v>
      </c>
      <c r="B1134" s="34" t="n">
        <v>-9.5</v>
      </c>
      <c r="C1134" s="34" t="n">
        <v>-11.14</v>
      </c>
    </row>
    <row r="1135" customFormat="false" ht="15" hidden="false" customHeight="true" outlineLevel="0" collapsed="false">
      <c r="A1135" s="34" t="n">
        <v>205.39</v>
      </c>
      <c r="B1135" s="34" t="n">
        <v>-9.44</v>
      </c>
      <c r="C1135" s="34" t="n">
        <v>-10.28</v>
      </c>
    </row>
    <row r="1136" customFormat="false" ht="15" hidden="false" customHeight="true" outlineLevel="0" collapsed="false">
      <c r="A1136" s="34" t="n">
        <v>205.86</v>
      </c>
      <c r="B1136" s="34" t="n">
        <v>-9.04</v>
      </c>
      <c r="C1136" s="34" t="n">
        <v>-9.77</v>
      </c>
    </row>
    <row r="1137" customFormat="false" ht="15" hidden="false" customHeight="true" outlineLevel="0" collapsed="false">
      <c r="A1137" s="34" t="n">
        <v>206.32</v>
      </c>
      <c r="B1137" s="34" t="n">
        <v>-9.18</v>
      </c>
      <c r="C1137" s="34" t="n">
        <v>-8.59</v>
      </c>
    </row>
    <row r="1138" customFormat="false" ht="15" hidden="false" customHeight="true" outlineLevel="0" collapsed="false">
      <c r="A1138" s="34" t="n">
        <v>206.79</v>
      </c>
      <c r="B1138" s="34" t="n">
        <v>-9.04</v>
      </c>
      <c r="C1138" s="34" t="n">
        <v>-8.61</v>
      </c>
    </row>
    <row r="1139" customFormat="false" ht="15" hidden="false" customHeight="true" outlineLevel="0" collapsed="false">
      <c r="A1139" s="34" t="n">
        <v>207.26</v>
      </c>
      <c r="B1139" s="34" t="n">
        <v>-9.39</v>
      </c>
      <c r="C1139" s="34" t="n">
        <v>-10.14</v>
      </c>
    </row>
    <row r="1140" customFormat="false" ht="15" hidden="false" customHeight="true" outlineLevel="0" collapsed="false">
      <c r="A1140" s="34" t="n">
        <v>207.67</v>
      </c>
      <c r="B1140" s="34" t="n">
        <v>-9.3</v>
      </c>
      <c r="C1140" s="34" t="n">
        <v>-9.95</v>
      </c>
    </row>
    <row r="1141" customFormat="false" ht="15" hidden="false" customHeight="true" outlineLevel="0" collapsed="false">
      <c r="A1141" s="34" t="n">
        <v>208.09</v>
      </c>
      <c r="B1141" s="34" t="n">
        <v>-9.18</v>
      </c>
      <c r="C1141" s="34" t="n">
        <v>-9.49</v>
      </c>
    </row>
    <row r="1142" customFormat="false" ht="15" hidden="false" customHeight="true" outlineLevel="0" collapsed="false">
      <c r="A1142" s="34" t="n">
        <v>208.5</v>
      </c>
      <c r="B1142" s="34" t="n">
        <v>-9.34</v>
      </c>
      <c r="C1142" s="34" t="n">
        <v>-9.42</v>
      </c>
    </row>
    <row r="1143" customFormat="false" ht="15" hidden="false" customHeight="true" outlineLevel="0" collapsed="false">
      <c r="A1143" s="34" t="n">
        <v>208.92</v>
      </c>
      <c r="B1143" s="34" t="n">
        <v>-9.55</v>
      </c>
      <c r="C1143" s="34" t="n">
        <v>-10.22</v>
      </c>
    </row>
    <row r="1144" customFormat="false" ht="15" hidden="false" customHeight="true" outlineLevel="0" collapsed="false">
      <c r="A1144" s="34" t="n">
        <v>209.34</v>
      </c>
      <c r="B1144" s="34" t="n">
        <v>-10.1</v>
      </c>
      <c r="C1144" s="34" t="n">
        <v>-11.51</v>
      </c>
    </row>
    <row r="1145" customFormat="false" ht="15" hidden="false" customHeight="true" outlineLevel="0" collapsed="false">
      <c r="A1145" s="34" t="n">
        <v>209.76</v>
      </c>
      <c r="B1145" s="34" t="n">
        <v>-10.56</v>
      </c>
      <c r="C1145" s="34" t="n">
        <v>-11.93</v>
      </c>
    </row>
    <row r="1146" customFormat="false" ht="15" hidden="false" customHeight="true" outlineLevel="0" collapsed="false">
      <c r="A1146" s="34" t="n">
        <v>210.22</v>
      </c>
      <c r="B1146" s="34" t="n">
        <v>-10.05</v>
      </c>
      <c r="C1146" s="34" t="n">
        <v>-10.67</v>
      </c>
    </row>
    <row r="1147" customFormat="false" ht="15" hidden="false" customHeight="true" outlineLevel="0" collapsed="false">
      <c r="A1147" s="34" t="n">
        <v>210.68</v>
      </c>
      <c r="B1147" s="34" t="n">
        <v>-10.56</v>
      </c>
      <c r="C1147" s="34" t="n">
        <v>-11.5</v>
      </c>
    </row>
    <row r="1148" customFormat="false" ht="15" hidden="false" customHeight="true" outlineLevel="0" collapsed="false">
      <c r="A1148" s="34" t="n">
        <v>211.14</v>
      </c>
      <c r="B1148" s="34" t="n">
        <v>-9.75</v>
      </c>
      <c r="C1148" s="34" t="n">
        <v>-10.58</v>
      </c>
    </row>
    <row r="1149" customFormat="false" ht="15" hidden="false" customHeight="true" outlineLevel="0" collapsed="false">
      <c r="A1149" s="34" t="n">
        <v>211.6</v>
      </c>
      <c r="B1149" s="34" t="n">
        <v>-9.8</v>
      </c>
      <c r="C1149" s="34" t="n">
        <v>-11.02</v>
      </c>
    </row>
    <row r="1150" customFormat="false" ht="15" hidden="false" customHeight="true" outlineLevel="0" collapsed="false">
      <c r="A1150" s="34" t="n">
        <v>212.06</v>
      </c>
      <c r="B1150" s="34" t="n">
        <v>-9.43</v>
      </c>
      <c r="C1150" s="34" t="n">
        <v>-10.29</v>
      </c>
    </row>
    <row r="1151" customFormat="false" ht="15" hidden="false" customHeight="true" outlineLevel="0" collapsed="false">
      <c r="A1151" s="34" t="n">
        <v>212.52</v>
      </c>
      <c r="B1151" s="34" t="n">
        <v>-9.24</v>
      </c>
      <c r="C1151" s="34" t="n">
        <v>-9.57</v>
      </c>
    </row>
    <row r="1152" customFormat="false" ht="15" hidden="false" customHeight="true" outlineLevel="0" collapsed="false">
      <c r="A1152" s="34" t="n">
        <v>212.98</v>
      </c>
      <c r="B1152" s="34" t="n">
        <v>-9.61</v>
      </c>
      <c r="C1152" s="34" t="n">
        <v>-10.32</v>
      </c>
    </row>
    <row r="1153" customFormat="false" ht="15" hidden="false" customHeight="true" outlineLevel="0" collapsed="false">
      <c r="A1153" s="34" t="n">
        <v>213.44</v>
      </c>
      <c r="B1153" s="34" t="n">
        <v>-10.31</v>
      </c>
      <c r="C1153" s="34" t="n">
        <v>-11.81</v>
      </c>
    </row>
    <row r="1154" customFormat="false" ht="15" hidden="false" customHeight="true" outlineLevel="0" collapsed="false">
      <c r="A1154" s="34" t="n">
        <v>213.9</v>
      </c>
      <c r="B1154" s="34" t="n">
        <v>-10.22</v>
      </c>
      <c r="C1154" s="34" t="n">
        <v>-11.7</v>
      </c>
    </row>
    <row r="1155" customFormat="false" ht="15" hidden="false" customHeight="true" outlineLevel="0" collapsed="false">
      <c r="A1155" s="34" t="n">
        <v>214.36</v>
      </c>
      <c r="B1155" s="34" t="n">
        <v>-9.97</v>
      </c>
      <c r="C1155" s="34" t="n">
        <v>-10.97</v>
      </c>
    </row>
    <row r="1156" customFormat="false" ht="15" hidden="false" customHeight="true" outlineLevel="0" collapsed="false">
      <c r="A1156" s="34" t="n">
        <v>215</v>
      </c>
      <c r="B1156" s="34" t="n">
        <v>-10.17</v>
      </c>
      <c r="C1156" s="34" t="n">
        <v>-10.92</v>
      </c>
    </row>
    <row r="1157" customFormat="false" ht="15" hidden="false" customHeight="true" outlineLevel="0" collapsed="false">
      <c r="A1157" s="34" t="n">
        <v>215.64</v>
      </c>
      <c r="B1157" s="34" t="n">
        <v>-9.86</v>
      </c>
      <c r="C1157" s="34" t="n">
        <v>-11.83</v>
      </c>
    </row>
    <row r="1158" customFormat="false" ht="15" hidden="false" customHeight="true" outlineLevel="0" collapsed="false">
      <c r="A1158" s="34" t="n">
        <v>216.28</v>
      </c>
      <c r="B1158" s="34" t="n">
        <v>-9.82</v>
      </c>
      <c r="C1158" s="34" t="n">
        <v>-11.03</v>
      </c>
    </row>
    <row r="1159" customFormat="false" ht="15" hidden="false" customHeight="true" outlineLevel="0" collapsed="false">
      <c r="A1159" s="34" t="n">
        <v>216.92</v>
      </c>
      <c r="B1159" s="34" t="n">
        <v>-9.65</v>
      </c>
      <c r="C1159" s="34" t="n">
        <v>-10.75</v>
      </c>
    </row>
    <row r="1160" customFormat="false" ht="15" hidden="false" customHeight="true" outlineLevel="0" collapsed="false">
      <c r="A1160" s="34" t="n">
        <v>218.2</v>
      </c>
      <c r="B1160" s="34" t="n">
        <v>-10.08</v>
      </c>
      <c r="C1160" s="34" t="n">
        <v>-11.6</v>
      </c>
    </row>
    <row r="1161" customFormat="false" ht="15" hidden="false" customHeight="true" outlineLevel="0" collapsed="false">
      <c r="A1161" s="34" t="n">
        <v>218.84</v>
      </c>
      <c r="B1161" s="34" t="n">
        <v>-10.22</v>
      </c>
      <c r="C1161" s="34" t="n">
        <v>-11.42</v>
      </c>
    </row>
    <row r="1162" customFormat="false" ht="15" hidden="false" customHeight="true" outlineLevel="0" collapsed="false">
      <c r="A1162" s="34" t="n">
        <v>219.48</v>
      </c>
      <c r="B1162" s="34" t="n">
        <v>-9.9</v>
      </c>
      <c r="C1162" s="34" t="n">
        <v>-11.27</v>
      </c>
    </row>
    <row r="1163" customFormat="false" ht="15" hidden="false" customHeight="true" outlineLevel="0" collapsed="false">
      <c r="A1163" s="34" t="n">
        <v>220.12</v>
      </c>
      <c r="B1163" s="34" t="n">
        <v>-10.05</v>
      </c>
      <c r="C1163" s="34" t="n">
        <v>-11.21</v>
      </c>
    </row>
    <row r="1164" customFormat="false" ht="15" hidden="false" customHeight="true" outlineLevel="0" collapsed="false">
      <c r="A1164" s="34" t="n">
        <v>220.76</v>
      </c>
      <c r="B1164" s="34" t="n">
        <v>-8.9</v>
      </c>
      <c r="C1164" s="34" t="n">
        <v>-10.12</v>
      </c>
    </row>
    <row r="1165" customFormat="false" ht="15" hidden="false" customHeight="true" outlineLevel="0" collapsed="false">
      <c r="A1165" s="34" t="n">
        <v>221.19</v>
      </c>
      <c r="B1165" s="34" t="n">
        <v>-9.09</v>
      </c>
      <c r="C1165" s="34" t="n">
        <v>-10.5</v>
      </c>
    </row>
    <row r="1166" customFormat="false" ht="15" hidden="false" customHeight="true" outlineLevel="0" collapsed="false">
      <c r="A1166" s="34" t="n">
        <v>221.62</v>
      </c>
      <c r="B1166" s="34" t="n">
        <v>-10.05</v>
      </c>
      <c r="C1166" s="34" t="n">
        <v>-11.3</v>
      </c>
    </row>
    <row r="1167" customFormat="false" ht="15" hidden="false" customHeight="true" outlineLevel="0" collapsed="false">
      <c r="A1167" s="34" t="n">
        <v>222.05</v>
      </c>
      <c r="B1167" s="34" t="n">
        <v>-9.07</v>
      </c>
      <c r="C1167" s="34" t="n">
        <v>-10.37</v>
      </c>
    </row>
    <row r="1168" customFormat="false" ht="15" hidden="false" customHeight="true" outlineLevel="0" collapsed="false">
      <c r="A1168" s="34" t="n">
        <v>222.48</v>
      </c>
      <c r="B1168" s="34" t="n">
        <v>-9.59</v>
      </c>
      <c r="C1168" s="34" t="n">
        <v>-10.43</v>
      </c>
    </row>
    <row r="1169" customFormat="false" ht="15" hidden="false" customHeight="true" outlineLevel="0" collapsed="false">
      <c r="A1169" s="34" t="n">
        <v>222.91</v>
      </c>
      <c r="B1169" s="34" t="n">
        <v>-9.41</v>
      </c>
      <c r="C1169" s="34" t="n">
        <v>-11.13</v>
      </c>
    </row>
    <row r="1170" customFormat="false" ht="15" hidden="false" customHeight="true" outlineLevel="0" collapsed="false">
      <c r="A1170" s="34" t="n">
        <v>223.34</v>
      </c>
      <c r="B1170" s="34" t="n">
        <v>-9.88</v>
      </c>
      <c r="C1170" s="34" t="n">
        <v>-11.43</v>
      </c>
    </row>
    <row r="1171" customFormat="false" ht="15" hidden="false" customHeight="true" outlineLevel="0" collapsed="false">
      <c r="A1171" s="34" t="n">
        <v>223.77</v>
      </c>
      <c r="B1171" s="34" t="n">
        <v>-9.8</v>
      </c>
      <c r="C1171" s="34" t="n">
        <v>-11.09</v>
      </c>
    </row>
    <row r="1172" customFormat="false" ht="15" hidden="false" customHeight="true" outlineLevel="0" collapsed="false">
      <c r="A1172" s="34" t="n">
        <v>224.2</v>
      </c>
      <c r="B1172" s="34" t="n">
        <v>-9.88</v>
      </c>
      <c r="C1172" s="34" t="n">
        <v>-11.22</v>
      </c>
    </row>
    <row r="1173" customFormat="false" ht="15" hidden="false" customHeight="true" outlineLevel="0" collapsed="false">
      <c r="A1173" s="34" t="n">
        <v>224.63</v>
      </c>
      <c r="B1173" s="34" t="n">
        <v>-9.76</v>
      </c>
      <c r="C1173" s="34" t="n">
        <v>-10.74</v>
      </c>
    </row>
    <row r="1174" customFormat="false" ht="15" hidden="false" customHeight="true" outlineLevel="0" collapsed="false">
      <c r="A1174" s="34" t="n">
        <v>225.06</v>
      </c>
      <c r="B1174" s="34" t="n">
        <v>-9.71</v>
      </c>
      <c r="C1174" s="34" t="n">
        <v>-11.52</v>
      </c>
    </row>
    <row r="1175" customFormat="false" ht="15" hidden="false" customHeight="true" outlineLevel="0" collapsed="false">
      <c r="A1175" s="34" t="n">
        <v>225.53</v>
      </c>
      <c r="B1175" s="34" t="n">
        <v>-9.72</v>
      </c>
      <c r="C1175" s="34" t="n">
        <v>-11.02</v>
      </c>
    </row>
    <row r="1176" customFormat="false" ht="15" hidden="false" customHeight="true" outlineLevel="0" collapsed="false">
      <c r="A1176" s="34" t="n">
        <v>226</v>
      </c>
      <c r="B1176" s="34" t="n">
        <v>-9.44</v>
      </c>
      <c r="C1176" s="34" t="n">
        <v>-10.8</v>
      </c>
    </row>
    <row r="1177" customFormat="false" ht="15" hidden="false" customHeight="true" outlineLevel="0" collapsed="false">
      <c r="A1177" s="34" t="n">
        <v>226.47</v>
      </c>
      <c r="B1177" s="34" t="n">
        <v>-9.34</v>
      </c>
      <c r="C1177" s="34" t="n">
        <v>-10.34</v>
      </c>
    </row>
    <row r="1178" customFormat="false" ht="15" hidden="false" customHeight="true" outlineLevel="0" collapsed="false">
      <c r="A1178" s="34" t="n">
        <v>226.94</v>
      </c>
      <c r="B1178" s="34" t="n">
        <v>-9.38</v>
      </c>
      <c r="C1178" s="34" t="n">
        <v>-10.45</v>
      </c>
    </row>
    <row r="1179" customFormat="false" ht="15" hidden="false" customHeight="true" outlineLevel="0" collapsed="false">
      <c r="A1179" s="34" t="n">
        <v>227.41</v>
      </c>
      <c r="B1179" s="34" t="n">
        <v>-9.59</v>
      </c>
      <c r="C1179" s="34" t="n">
        <v>-10.65</v>
      </c>
    </row>
    <row r="1180" customFormat="false" ht="15" hidden="false" customHeight="true" outlineLevel="0" collapsed="false">
      <c r="A1180" s="34" t="n">
        <v>227.88</v>
      </c>
      <c r="B1180" s="34" t="n">
        <v>-9.96</v>
      </c>
      <c r="C1180" s="34" t="n">
        <v>-11.59</v>
      </c>
    </row>
    <row r="1181" customFormat="false" ht="15" hidden="false" customHeight="true" outlineLevel="0" collapsed="false">
      <c r="A1181" s="34" t="n">
        <v>228.35</v>
      </c>
      <c r="B1181" s="34" t="n">
        <v>-8.95</v>
      </c>
      <c r="C1181" s="34" t="n">
        <v>-9.35</v>
      </c>
    </row>
    <row r="1182" customFormat="false" ht="15" hidden="false" customHeight="true" outlineLevel="0" collapsed="false">
      <c r="A1182" s="34" t="n">
        <v>228.82</v>
      </c>
      <c r="B1182" s="34" t="n">
        <v>-9.36</v>
      </c>
      <c r="C1182" s="34" t="n">
        <v>-10.37</v>
      </c>
    </row>
    <row r="1183" customFormat="false" ht="15" hidden="false" customHeight="true" outlineLevel="0" collapsed="false">
      <c r="A1183" s="34" t="n">
        <v>229.29</v>
      </c>
      <c r="B1183" s="34" t="n">
        <v>-9.49</v>
      </c>
      <c r="C1183" s="34" t="n">
        <v>-10.53</v>
      </c>
    </row>
    <row r="1184" customFormat="false" ht="15" hidden="false" customHeight="true" outlineLevel="0" collapsed="false">
      <c r="A1184" s="34" t="n">
        <v>229.76</v>
      </c>
      <c r="B1184" s="34" t="n">
        <v>-9.15</v>
      </c>
      <c r="C1184" s="34" t="n">
        <v>-8.69</v>
      </c>
    </row>
    <row r="1185" customFormat="false" ht="15" hidden="false" customHeight="true" outlineLevel="0" collapsed="false">
      <c r="A1185" s="34" t="n">
        <v>230.36</v>
      </c>
      <c r="B1185" s="34" t="n">
        <v>-9.8</v>
      </c>
      <c r="C1185" s="34" t="n">
        <v>-11.3</v>
      </c>
    </row>
    <row r="1186" customFormat="false" ht="15" hidden="false" customHeight="true" outlineLevel="0" collapsed="false">
      <c r="A1186" s="34" t="n">
        <v>230.96</v>
      </c>
      <c r="B1186" s="34" t="n">
        <v>-8.99</v>
      </c>
      <c r="C1186" s="34" t="n">
        <v>-9.17</v>
      </c>
    </row>
    <row r="1187" customFormat="false" ht="15" hidden="false" customHeight="true" outlineLevel="0" collapsed="false">
      <c r="A1187" s="34" t="n">
        <v>231.56</v>
      </c>
      <c r="B1187" s="34" t="n">
        <v>-9.02</v>
      </c>
      <c r="C1187" s="34" t="n">
        <v>-10.34</v>
      </c>
    </row>
    <row r="1188" customFormat="false" ht="15" hidden="false" customHeight="true" outlineLevel="0" collapsed="false">
      <c r="A1188" s="34" t="n">
        <v>232.16</v>
      </c>
      <c r="B1188" s="34" t="n">
        <v>-8.66</v>
      </c>
      <c r="C1188" s="34" t="n">
        <v>-8.68</v>
      </c>
    </row>
    <row r="1189" customFormat="false" ht="15" hidden="false" customHeight="true" outlineLevel="0" collapsed="false">
      <c r="A1189" s="34" t="n">
        <v>232.76</v>
      </c>
      <c r="B1189" s="34" t="n">
        <v>-8.54</v>
      </c>
      <c r="C1189" s="34" t="n">
        <v>-7.4</v>
      </c>
    </row>
    <row r="1190" customFormat="false" ht="15" hidden="false" customHeight="true" outlineLevel="0" collapsed="false">
      <c r="A1190" s="34" t="n">
        <v>233.36</v>
      </c>
      <c r="B1190" s="34" t="n">
        <v>-8.84</v>
      </c>
      <c r="C1190" s="34" t="n">
        <v>-9.01</v>
      </c>
    </row>
    <row r="1191" customFormat="false" ht="15" hidden="false" customHeight="true" outlineLevel="0" collapsed="false">
      <c r="A1191" s="34" t="n">
        <v>233.96</v>
      </c>
      <c r="B1191" s="34" t="n">
        <v>-9.31</v>
      </c>
      <c r="C1191" s="34" t="n">
        <v>-8.39</v>
      </c>
    </row>
    <row r="1192" customFormat="false" ht="15" hidden="false" customHeight="true" outlineLevel="0" collapsed="false">
      <c r="A1192" s="34" t="n">
        <v>234.56</v>
      </c>
      <c r="B1192" s="34" t="n">
        <v>-9.12</v>
      </c>
      <c r="C1192" s="34" t="n">
        <v>-9.1</v>
      </c>
    </row>
    <row r="1193" customFormat="false" ht="15" hidden="false" customHeight="true" outlineLevel="0" collapsed="false">
      <c r="A1193" s="34" t="n">
        <v>235.16</v>
      </c>
      <c r="B1193" s="34" t="n">
        <v>-9.05</v>
      </c>
      <c r="C1193" s="34" t="n">
        <v>-9.23</v>
      </c>
    </row>
    <row r="1194" customFormat="false" ht="15" hidden="false" customHeight="true" outlineLevel="0" collapsed="false">
      <c r="A1194" s="34" t="n">
        <v>235.76</v>
      </c>
      <c r="B1194" s="34" t="n">
        <v>-9.42</v>
      </c>
      <c r="C1194" s="34" t="n">
        <v>-8.4</v>
      </c>
    </row>
    <row r="1195" customFormat="false" ht="15" hidden="false" customHeight="true" outlineLevel="0" collapsed="false">
      <c r="A1195" s="34" t="n">
        <v>236.3</v>
      </c>
      <c r="B1195" s="34" t="n">
        <v>-9.06</v>
      </c>
      <c r="C1195" s="34" t="n">
        <v>-8.49</v>
      </c>
    </row>
    <row r="1196" customFormat="false" ht="15" hidden="false" customHeight="true" outlineLevel="0" collapsed="false">
      <c r="A1196" s="34" t="n">
        <v>236.75</v>
      </c>
      <c r="B1196" s="34" t="n">
        <v>-10.43</v>
      </c>
      <c r="C1196" s="34" t="n">
        <v>-10.52</v>
      </c>
    </row>
    <row r="1197" customFormat="false" ht="15" hidden="false" customHeight="true" outlineLevel="0" collapsed="false">
      <c r="A1197" s="34" t="n">
        <v>237.2</v>
      </c>
      <c r="B1197" s="34" t="n">
        <v>-9.89</v>
      </c>
      <c r="C1197" s="34" t="n">
        <v>-9.57</v>
      </c>
    </row>
    <row r="1198" customFormat="false" ht="15" hidden="false" customHeight="true" outlineLevel="0" collapsed="false">
      <c r="A1198" s="34" t="n">
        <v>237.65</v>
      </c>
      <c r="B1198" s="34" t="n">
        <v>-9.7</v>
      </c>
      <c r="C1198" s="34" t="n">
        <v>-9.52</v>
      </c>
    </row>
    <row r="1199" customFormat="false" ht="15" hidden="false" customHeight="true" outlineLevel="0" collapsed="false">
      <c r="A1199" s="34" t="n">
        <v>238.1</v>
      </c>
      <c r="B1199" s="34" t="n">
        <v>-8.59</v>
      </c>
      <c r="C1199" s="34" t="n">
        <v>-8.11</v>
      </c>
    </row>
    <row r="1200" customFormat="false" ht="15" hidden="false" customHeight="true" outlineLevel="0" collapsed="false">
      <c r="A1200" s="34" t="n">
        <v>238.55</v>
      </c>
      <c r="B1200" s="34" t="n">
        <v>-9.11</v>
      </c>
      <c r="C1200" s="34" t="n">
        <v>-9.66</v>
      </c>
    </row>
    <row r="1201" customFormat="false" ht="15" hidden="false" customHeight="true" outlineLevel="0" collapsed="false">
      <c r="A1201" s="34" t="n">
        <v>239</v>
      </c>
      <c r="B1201" s="34" t="n">
        <v>-9.09</v>
      </c>
      <c r="C1201" s="34" t="n">
        <v>-10.56</v>
      </c>
    </row>
    <row r="1202" customFormat="false" ht="15" hidden="false" customHeight="true" outlineLevel="0" collapsed="false">
      <c r="A1202" s="34" t="n">
        <v>239.45</v>
      </c>
      <c r="B1202" s="34" t="n">
        <v>-9.31</v>
      </c>
      <c r="C1202" s="34" t="n">
        <v>-9.48</v>
      </c>
    </row>
    <row r="1203" customFormat="false" ht="15" hidden="false" customHeight="true" outlineLevel="0" collapsed="false">
      <c r="A1203" s="34" t="n">
        <v>239.9</v>
      </c>
      <c r="B1203" s="34" t="n">
        <v>-8.82</v>
      </c>
      <c r="C1203" s="34" t="n">
        <v>-8.74</v>
      </c>
    </row>
    <row r="1204" customFormat="false" ht="15" hidden="false" customHeight="true" outlineLevel="0" collapsed="false">
      <c r="A1204" s="34" t="n">
        <v>240.26</v>
      </c>
      <c r="B1204" s="34" t="n">
        <v>-9.38</v>
      </c>
      <c r="C1204" s="34" t="n">
        <v>-8.53</v>
      </c>
    </row>
    <row r="1205" customFormat="false" ht="15" hidden="false" customHeight="true" outlineLevel="0" collapsed="false">
      <c r="A1205" s="34" t="n">
        <v>240.76</v>
      </c>
      <c r="B1205" s="34" t="n">
        <v>-9.7</v>
      </c>
      <c r="C1205" s="34" t="n">
        <v>-11.14</v>
      </c>
    </row>
    <row r="1206" customFormat="false" ht="15" hidden="false" customHeight="true" outlineLevel="0" collapsed="false">
      <c r="A1206" s="34" t="n">
        <v>241.26</v>
      </c>
      <c r="B1206" s="34" t="n">
        <v>-9.25</v>
      </c>
      <c r="C1206" s="34" t="n">
        <v>-9.19</v>
      </c>
    </row>
    <row r="1207" customFormat="false" ht="15" hidden="false" customHeight="true" outlineLevel="0" collapsed="false">
      <c r="A1207" s="34" t="n">
        <v>241.76</v>
      </c>
      <c r="B1207" s="34" t="n">
        <v>-9.85</v>
      </c>
      <c r="C1207" s="34" t="n">
        <v>-11.77</v>
      </c>
    </row>
    <row r="1208" customFormat="false" ht="15" hidden="false" customHeight="true" outlineLevel="0" collapsed="false">
      <c r="A1208" s="34" t="n">
        <v>242.26</v>
      </c>
      <c r="B1208" s="34" t="n">
        <v>-10.09</v>
      </c>
      <c r="C1208" s="34" t="n">
        <v>-11.93</v>
      </c>
    </row>
    <row r="1209" customFormat="false" ht="15" hidden="false" customHeight="true" outlineLevel="0" collapsed="false">
      <c r="A1209" s="34" t="n">
        <v>242.76</v>
      </c>
      <c r="B1209" s="34" t="n">
        <v>-9.92</v>
      </c>
      <c r="C1209" s="34" t="n">
        <v>-10</v>
      </c>
    </row>
    <row r="1210" customFormat="false" ht="15" hidden="false" customHeight="true" outlineLevel="0" collapsed="false">
      <c r="A1210" s="34" t="n">
        <v>243.26</v>
      </c>
      <c r="B1210" s="34" t="n">
        <v>-9.36</v>
      </c>
      <c r="C1210" s="34" t="n">
        <v>-8.82</v>
      </c>
    </row>
    <row r="1211" customFormat="false" ht="15" hidden="false" customHeight="true" outlineLevel="0" collapsed="false">
      <c r="A1211" s="34" t="n">
        <v>243.76</v>
      </c>
      <c r="B1211" s="34" t="n">
        <v>-9.06</v>
      </c>
      <c r="C1211" s="34" t="n">
        <v>-9.42</v>
      </c>
    </row>
    <row r="1212" customFormat="false" ht="15" hidden="false" customHeight="true" outlineLevel="0" collapsed="false">
      <c r="A1212" s="34" t="n">
        <v>244.26</v>
      </c>
      <c r="B1212" s="34" t="n">
        <v>-9.16</v>
      </c>
      <c r="C1212" s="34" t="n">
        <v>-8.83</v>
      </c>
    </row>
    <row r="1213" customFormat="false" ht="15" hidden="false" customHeight="true" outlineLevel="0" collapsed="false">
      <c r="A1213" s="34" t="n">
        <v>244.76</v>
      </c>
      <c r="B1213" s="34" t="n">
        <v>-9.76</v>
      </c>
      <c r="C1213" s="34" t="n">
        <v>-8.97</v>
      </c>
    </row>
    <row r="1214" customFormat="false" ht="15" hidden="false" customHeight="true" outlineLevel="0" collapsed="false">
      <c r="A1214" s="34" t="n">
        <v>245.26</v>
      </c>
      <c r="B1214" s="34" t="n">
        <v>-9.03</v>
      </c>
      <c r="C1214" s="34" t="n">
        <v>-8.86</v>
      </c>
    </row>
    <row r="1215" customFormat="false" ht="15" hidden="false" customHeight="true" outlineLevel="0" collapsed="false">
      <c r="A1215" s="34" t="n">
        <v>245.76</v>
      </c>
      <c r="B1215" s="34" t="n">
        <v>-9.58</v>
      </c>
      <c r="C1215" s="34" t="n">
        <v>-10.88</v>
      </c>
    </row>
    <row r="1216" customFormat="false" ht="15" hidden="false" customHeight="true" outlineLevel="0" collapsed="false">
      <c r="A1216" s="34" t="n">
        <v>246.26</v>
      </c>
      <c r="B1216" s="34" t="n">
        <v>-9.86</v>
      </c>
      <c r="C1216" s="34" t="n">
        <v>-11.4</v>
      </c>
    </row>
    <row r="1217" customFormat="false" ht="15" hidden="false" customHeight="true" outlineLevel="0" collapsed="false">
      <c r="A1217" s="34" t="n">
        <v>246.76</v>
      </c>
      <c r="B1217" s="34" t="n">
        <v>-9.96</v>
      </c>
      <c r="C1217" s="34" t="n">
        <v>-11.42</v>
      </c>
    </row>
    <row r="1218" customFormat="false" ht="15" hidden="false" customHeight="true" outlineLevel="0" collapsed="false">
      <c r="A1218" s="34" t="n">
        <v>247.76</v>
      </c>
      <c r="B1218" s="34" t="n">
        <v>-9.15</v>
      </c>
      <c r="C1218" s="34" t="n">
        <v>-9.09</v>
      </c>
    </row>
    <row r="1219" customFormat="false" ht="15" hidden="false" customHeight="true" outlineLevel="0" collapsed="false">
      <c r="A1219" s="34" t="n">
        <v>248.26</v>
      </c>
      <c r="B1219" s="34" t="n">
        <v>-9.2</v>
      </c>
      <c r="C1219" s="34" t="n">
        <v>-8.89</v>
      </c>
    </row>
    <row r="1220" customFormat="false" ht="15" hidden="false" customHeight="true" outlineLevel="0" collapsed="false">
      <c r="A1220" s="34" t="n">
        <v>248.76</v>
      </c>
      <c r="B1220" s="34" t="n">
        <v>-9.56</v>
      </c>
      <c r="C1220" s="34" t="n">
        <v>-8.72</v>
      </c>
    </row>
    <row r="1221" customFormat="false" ht="15" hidden="false" customHeight="true" outlineLevel="0" collapsed="false">
      <c r="A1221" s="34" t="n">
        <v>249.26</v>
      </c>
      <c r="B1221" s="34" t="n">
        <v>-9.32</v>
      </c>
      <c r="C1221" s="34" t="n">
        <v>-7.53</v>
      </c>
    </row>
    <row r="1222" customFormat="false" ht="15" hidden="false" customHeight="true" outlineLevel="0" collapsed="false">
      <c r="A1222" s="34" t="n">
        <v>249.76</v>
      </c>
      <c r="B1222" s="34" t="n">
        <v>-9.2</v>
      </c>
      <c r="C1222" s="34" t="n">
        <v>-7.47</v>
      </c>
    </row>
    <row r="1223" customFormat="false" ht="15" hidden="false" customHeight="true" outlineLevel="0" collapsed="false">
      <c r="A1223" s="34" t="n">
        <v>250.26</v>
      </c>
      <c r="B1223" s="34" t="n">
        <v>-9.25</v>
      </c>
      <c r="C1223" s="34" t="n">
        <v>-8.96</v>
      </c>
    </row>
    <row r="1224" customFormat="false" ht="15" hidden="false" customHeight="true" outlineLevel="0" collapsed="false">
      <c r="A1224" s="34" t="n">
        <v>250.76</v>
      </c>
      <c r="B1224" s="34" t="n">
        <v>-8.31</v>
      </c>
      <c r="C1224" s="34" t="n">
        <v>-5.4</v>
      </c>
    </row>
    <row r="1225" customFormat="false" ht="15" hidden="false" customHeight="true" outlineLevel="0" collapsed="false">
      <c r="A1225" s="34" t="n">
        <v>251.76</v>
      </c>
      <c r="B1225" s="34" t="n">
        <v>-8.63</v>
      </c>
      <c r="C1225" s="34" t="n">
        <v>-6.24</v>
      </c>
    </row>
    <row r="1226" customFormat="false" ht="15" hidden="false" customHeight="true" outlineLevel="0" collapsed="false">
      <c r="A1226" s="34" t="n">
        <v>252.26</v>
      </c>
      <c r="B1226" s="34" t="n">
        <v>-8.23</v>
      </c>
      <c r="C1226" s="34" t="n">
        <v>-4.57</v>
      </c>
    </row>
    <row r="1227" customFormat="false" ht="15" hidden="false" customHeight="true" outlineLevel="0" collapsed="false">
      <c r="A1227" s="34" t="n">
        <v>252.76</v>
      </c>
      <c r="B1227" s="34" t="n">
        <v>-8.37</v>
      </c>
      <c r="C1227" s="34" t="n">
        <v>-4.51</v>
      </c>
    </row>
    <row r="1228" customFormat="false" ht="15" hidden="false" customHeight="true" outlineLevel="0" collapsed="false">
      <c r="A1228" s="34" t="n">
        <v>253.26</v>
      </c>
      <c r="B1228" s="34" t="n">
        <v>-8.01</v>
      </c>
      <c r="C1228" s="34" t="n">
        <v>-3.65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8" min="1" style="1" width="12"/>
  </cols>
  <sheetData>
    <row r="1" customFormat="false" ht="17.25" hidden="false" customHeight="true" outlineLevel="0" collapsed="false">
      <c r="A1" s="25" t="s">
        <v>686</v>
      </c>
    </row>
    <row r="2" customFormat="false" ht="15" hidden="false" customHeight="true" outlineLevel="0" collapsed="false">
      <c r="A2" s="33" t="s">
        <v>687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  <c r="H4" s="35"/>
    </row>
    <row r="6" customFormat="false" ht="15" hidden="false" customHeight="true" outlineLevel="0" collapsed="false">
      <c r="A6" s="28" t="s">
        <v>688</v>
      </c>
      <c r="B6" s="28" t="s">
        <v>689</v>
      </c>
      <c r="C6" s="28" t="s">
        <v>690</v>
      </c>
      <c r="D6" s="28" t="s">
        <v>691</v>
      </c>
      <c r="E6" s="28" t="s">
        <v>692</v>
      </c>
      <c r="F6" s="28" t="s">
        <v>693</v>
      </c>
      <c r="G6" s="28" t="s">
        <v>694</v>
      </c>
      <c r="H6" s="28" t="s">
        <v>695</v>
      </c>
    </row>
    <row r="7" customFormat="false" ht="15" hidden="false" customHeight="true" outlineLevel="0" collapsed="false">
      <c r="A7" s="34" t="n">
        <v>0</v>
      </c>
      <c r="B7" s="34" t="n">
        <v>13.6124600883032</v>
      </c>
      <c r="C7" s="34" t="n">
        <v>14.1826329915575</v>
      </c>
      <c r="D7" s="34" t="n">
        <v>15.230446310014</v>
      </c>
      <c r="E7" s="34" t="n">
        <v>16.5584448960189</v>
      </c>
      <c r="F7" s="34" t="n">
        <v>18.0985886440607</v>
      </c>
      <c r="G7" s="34" t="n">
        <v>19.7104697861729</v>
      </c>
      <c r="H7" s="34" t="n">
        <v>20.798350456277</v>
      </c>
    </row>
    <row r="8" customFormat="false" ht="15" hidden="false" customHeight="true" outlineLevel="0" collapsed="false">
      <c r="A8" s="34" t="n">
        <v>1</v>
      </c>
      <c r="B8" s="34" t="n">
        <v>13.6124600883032</v>
      </c>
      <c r="C8" s="34" t="n">
        <v>14.1826329915575</v>
      </c>
      <c r="D8" s="34" t="n">
        <v>15.230446310014</v>
      </c>
      <c r="E8" s="34" t="n">
        <v>16.5584448960189</v>
      </c>
      <c r="F8" s="34" t="n">
        <v>18.0985886440607</v>
      </c>
      <c r="G8" s="34" t="n">
        <v>19.7104697861729</v>
      </c>
      <c r="H8" s="34" t="n">
        <v>20.798350456277</v>
      </c>
    </row>
    <row r="9" customFormat="false" ht="15" hidden="false" customHeight="true" outlineLevel="0" collapsed="false">
      <c r="A9" s="34" t="n">
        <v>2</v>
      </c>
      <c r="B9" s="34" t="n">
        <v>15.2066274310516</v>
      </c>
      <c r="C9" s="34" t="n">
        <v>15.9026759831321</v>
      </c>
      <c r="D9" s="34" t="n">
        <v>17.1947742910811</v>
      </c>
      <c r="E9" s="34" t="n">
        <v>18.857783996151</v>
      </c>
      <c r="F9" s="34" t="n">
        <v>20.8200069648857</v>
      </c>
      <c r="G9" s="34" t="n">
        <v>22.915623046512</v>
      </c>
      <c r="H9" s="34" t="n">
        <v>24.3552098774525</v>
      </c>
    </row>
    <row r="10" customFormat="false" ht="15" hidden="false" customHeight="true" outlineLevel="0" collapsed="false">
      <c r="A10" s="34" t="n">
        <v>3</v>
      </c>
      <c r="B10" s="34" t="n">
        <v>16.0669532869991</v>
      </c>
      <c r="C10" s="34" t="n">
        <v>16.8327676957998</v>
      </c>
      <c r="D10" s="34" t="n">
        <v>18.2609003826708</v>
      </c>
      <c r="E10" s="34" t="n">
        <v>20.1128582958255</v>
      </c>
      <c r="F10" s="34" t="n">
        <v>22.3188402912811</v>
      </c>
      <c r="G10" s="34" t="n">
        <v>24.6949912415408</v>
      </c>
      <c r="H10" s="34" t="n">
        <v>26.3424335470133</v>
      </c>
    </row>
    <row r="11" customFormat="false" ht="15" hidden="false" customHeight="true" outlineLevel="0" collapsed="false">
      <c r="A11" s="34" t="n">
        <v>4</v>
      </c>
      <c r="B11" s="34" t="n">
        <v>19.3832834774787</v>
      </c>
      <c r="C11" s="34" t="n">
        <v>20.4485025078863</v>
      </c>
      <c r="D11" s="34" t="n">
        <v>22.4738589504255</v>
      </c>
      <c r="E11" s="34" t="n">
        <v>25.1772113361781</v>
      </c>
      <c r="F11" s="34" t="n">
        <v>28.5139899482938</v>
      </c>
      <c r="G11" s="34" t="n">
        <v>32.2671857509668</v>
      </c>
      <c r="H11" s="34" t="n">
        <v>34.9647915992252</v>
      </c>
    </row>
    <row r="12" customFormat="false" ht="15" hidden="false" customHeight="true" outlineLevel="0" collapsed="false">
      <c r="A12" s="34" t="n">
        <v>5</v>
      </c>
      <c r="B12" s="34" t="n">
        <v>13.1059043201661</v>
      </c>
      <c r="C12" s="34" t="n">
        <v>13.6462114414028</v>
      </c>
      <c r="D12" s="34" t="n">
        <v>14.6371322622481</v>
      </c>
      <c r="E12" s="34" t="n">
        <v>15.8907531605508</v>
      </c>
      <c r="F12" s="34" t="n">
        <v>17.3404619794476</v>
      </c>
      <c r="G12" s="34" t="n">
        <v>18.8497419167606</v>
      </c>
      <c r="H12" s="34" t="n">
        <v>19.8665589625447</v>
      </c>
    </row>
    <row r="13" customFormat="false" ht="15" hidden="false" customHeight="true" outlineLevel="0" collapsed="false">
      <c r="A13" s="34" t="n">
        <v>6</v>
      </c>
      <c r="B13" s="34" t="n">
        <v>26.712910132141</v>
      </c>
      <c r="C13" s="34" t="n">
        <v>28.6039397872057</v>
      </c>
      <c r="D13" s="34" t="n">
        <v>32.3523513159519</v>
      </c>
      <c r="E13" s="34" t="n">
        <v>37.6937944497423</v>
      </c>
      <c r="F13" s="34" t="n">
        <v>44.8767735468033</v>
      </c>
      <c r="G13" s="34" t="n">
        <v>53.8000965272979</v>
      </c>
      <c r="H13" s="34" t="n">
        <v>60.7950256670378</v>
      </c>
    </row>
    <row r="14" customFormat="false" ht="15" hidden="false" customHeight="true" outlineLevel="0" collapsed="false">
      <c r="A14" s="34" t="n">
        <v>7</v>
      </c>
      <c r="B14" s="34" t="n">
        <v>2.94270680391555</v>
      </c>
      <c r="C14" s="34" t="n">
        <v>2.99464503713548</v>
      </c>
      <c r="D14" s="34" t="n">
        <v>3.08533216262066</v>
      </c>
      <c r="E14" s="34" t="n">
        <v>3.19025269445616</v>
      </c>
      <c r="F14" s="34" t="n">
        <v>3.30784232574444</v>
      </c>
      <c r="G14" s="34" t="n">
        <v>3.41097916932451</v>
      </c>
      <c r="H14" s="34" t="n">
        <v>3.48113081469095</v>
      </c>
    </row>
    <row r="15" customFormat="false" ht="15" hidden="false" customHeight="true" outlineLevel="0" collapsed="false">
      <c r="A15" s="34" t="n">
        <v>8</v>
      </c>
      <c r="B15" s="34" t="n">
        <v>2.9373457386015</v>
      </c>
      <c r="C15" s="34" t="n">
        <v>2.98948918935611</v>
      </c>
      <c r="D15" s="34" t="n">
        <v>3.08060982970319</v>
      </c>
      <c r="E15" s="34" t="n">
        <v>3.18558779211509</v>
      </c>
      <c r="F15" s="34" t="n">
        <v>3.30464754937744</v>
      </c>
      <c r="G15" s="34" t="n">
        <v>3.40841108665068</v>
      </c>
      <c r="H15" s="34" t="n">
        <v>3.47833124070413</v>
      </c>
    </row>
    <row r="16" customFormat="false" ht="15" hidden="false" customHeight="true" outlineLevel="0" collapsed="false">
      <c r="A16" s="34" t="n">
        <v>9</v>
      </c>
      <c r="B16" s="34" t="n">
        <v>9.3281937763419</v>
      </c>
      <c r="C16" s="34" t="n">
        <v>9.63696545412314</v>
      </c>
      <c r="D16" s="34" t="n">
        <v>10.1920180727195</v>
      </c>
      <c r="E16" s="34" t="n">
        <v>10.8733543164914</v>
      </c>
      <c r="F16" s="34" t="n">
        <v>11.6336153538897</v>
      </c>
      <c r="G16" s="34" t="n">
        <v>12.3956961137155</v>
      </c>
      <c r="H16" s="34" t="n">
        <v>12.8945712013838</v>
      </c>
    </row>
    <row r="17" customFormat="false" ht="15" hidden="false" customHeight="true" outlineLevel="0" collapsed="false">
      <c r="A17" s="34" t="n">
        <v>10</v>
      </c>
      <c r="B17" s="34" t="n">
        <v>13.1414094800173</v>
      </c>
      <c r="C17" s="34" t="n">
        <v>13.6868593014776</v>
      </c>
      <c r="D17" s="34" t="n">
        <v>14.6883394383178</v>
      </c>
      <c r="E17" s="34" t="n">
        <v>15.9565621177782</v>
      </c>
      <c r="F17" s="34" t="n">
        <v>17.4253327928808</v>
      </c>
      <c r="G17" s="34" t="n">
        <v>18.95768962769</v>
      </c>
      <c r="H17" s="34" t="n">
        <v>19.9909913187743</v>
      </c>
    </row>
    <row r="18" customFormat="false" ht="15" hidden="false" customHeight="true" outlineLevel="0" collapsed="false">
      <c r="A18" s="34" t="n">
        <v>11</v>
      </c>
      <c r="B18" s="34" t="n">
        <v>12.7259304351898</v>
      </c>
      <c r="C18" s="34" t="n">
        <v>13.243340275968</v>
      </c>
      <c r="D18" s="34" t="n">
        <v>14.1908967494217</v>
      </c>
      <c r="E18" s="34" t="n">
        <v>15.3868306252524</v>
      </c>
      <c r="F18" s="34" t="n">
        <v>16.7665240196778</v>
      </c>
      <c r="G18" s="34" t="n">
        <v>18.2044915451272</v>
      </c>
      <c r="H18" s="34" t="n">
        <v>19.1689210843693</v>
      </c>
    </row>
    <row r="19" customFormat="false" ht="15" hidden="false" customHeight="true" outlineLevel="0" collapsed="false">
      <c r="A19" s="34" t="n">
        <v>12</v>
      </c>
      <c r="B19" s="34" t="n">
        <v>11.7524858827884</v>
      </c>
      <c r="C19" s="34" t="n">
        <v>12.2021543856404</v>
      </c>
      <c r="D19" s="34" t="n">
        <v>13.020763241936</v>
      </c>
      <c r="E19" s="34" t="n">
        <v>14.0448393667754</v>
      </c>
      <c r="F19" s="34" t="n">
        <v>15.2135560710465</v>
      </c>
      <c r="G19" s="34" t="n">
        <v>16.4147912073795</v>
      </c>
      <c r="H19" s="34" t="n">
        <v>17.2142065119585</v>
      </c>
    </row>
    <row r="20" customFormat="false" ht="15" hidden="false" customHeight="true" outlineLevel="0" collapsed="false">
      <c r="A20" s="34" t="n">
        <v>13</v>
      </c>
      <c r="B20" s="34" t="n">
        <v>13.7726357441511</v>
      </c>
      <c r="C20" s="34" t="n">
        <v>14.3656919813939</v>
      </c>
      <c r="D20" s="34" t="n">
        <v>15.457994967651</v>
      </c>
      <c r="E20" s="34" t="n">
        <v>16.8493089729714</v>
      </c>
      <c r="F20" s="34" t="n">
        <v>18.4721608491187</v>
      </c>
      <c r="G20" s="34" t="n">
        <v>20.1840376467385</v>
      </c>
      <c r="H20" s="34" t="n">
        <v>21.3436011743922</v>
      </c>
    </row>
    <row r="21" customFormat="false" ht="15" hidden="false" customHeight="true" outlineLevel="0" collapsed="false">
      <c r="A21" s="34" t="n">
        <v>14</v>
      </c>
      <c r="B21" s="34" t="n">
        <v>12.9290346778916</v>
      </c>
      <c r="C21" s="34" t="n">
        <v>13.4612019022622</v>
      </c>
      <c r="D21" s="34" t="n">
        <v>14.4377508528589</v>
      </c>
      <c r="E21" s="34" t="n">
        <v>15.6718391948908</v>
      </c>
      <c r="F21" s="34" t="n">
        <v>17.0961780547884</v>
      </c>
      <c r="G21" s="34" t="n">
        <v>18.5807251182101</v>
      </c>
      <c r="H21" s="34" t="n">
        <v>19.5803100872913</v>
      </c>
    </row>
    <row r="22" customFormat="false" ht="15" hidden="false" customHeight="true" outlineLevel="0" collapsed="false">
      <c r="A22" s="34" t="n">
        <v>15</v>
      </c>
      <c r="B22" s="34" t="n">
        <v>12.4523549988391</v>
      </c>
      <c r="C22" s="34" t="n">
        <v>12.9547988535839</v>
      </c>
      <c r="D22" s="34" t="n">
        <v>13.874404509188</v>
      </c>
      <c r="E22" s="34" t="n">
        <v>15.0331162907903</v>
      </c>
      <c r="F22" s="34" t="n">
        <v>16.3655345618941</v>
      </c>
      <c r="G22" s="34" t="n">
        <v>17.7444739023365</v>
      </c>
      <c r="H22" s="34" t="n">
        <v>18.6712044127665</v>
      </c>
    </row>
    <row r="23" customFormat="false" ht="15" hidden="false" customHeight="true" outlineLevel="0" collapsed="false">
      <c r="A23" s="34" t="n">
        <v>16</v>
      </c>
      <c r="B23" s="34" t="n">
        <v>12.7505811224079</v>
      </c>
      <c r="C23" s="34" t="n">
        <v>13.2740468783074</v>
      </c>
      <c r="D23" s="34" t="n">
        <v>14.2321357603262</v>
      </c>
      <c r="E23" s="34" t="n">
        <v>15.4437682391261</v>
      </c>
      <c r="F23" s="34" t="n">
        <v>16.8440351304511</v>
      </c>
      <c r="G23" s="34" t="n">
        <v>18.310211111184</v>
      </c>
      <c r="H23" s="34" t="n">
        <v>19.2924606855701</v>
      </c>
    </row>
    <row r="24" customFormat="false" ht="15" hidden="false" customHeight="true" outlineLevel="0" collapsed="false">
      <c r="A24" s="34" t="n">
        <v>17</v>
      </c>
      <c r="B24" s="34" t="n">
        <v>13.3758469908184</v>
      </c>
      <c r="C24" s="34" t="n">
        <v>13.9424721475973</v>
      </c>
      <c r="D24" s="34" t="n">
        <v>14.9840658647527</v>
      </c>
      <c r="E24" s="34" t="n">
        <v>16.3058220045912</v>
      </c>
      <c r="F24" s="34" t="n">
        <v>17.8403637101486</v>
      </c>
      <c r="G24" s="34" t="n">
        <v>19.456240502565</v>
      </c>
      <c r="H24" s="34" t="n">
        <v>20.5465995456861</v>
      </c>
    </row>
    <row r="25" customFormat="false" ht="15" hidden="false" customHeight="true" outlineLevel="0" collapsed="false">
      <c r="A25" s="34" t="n">
        <v>18</v>
      </c>
      <c r="B25" s="34" t="n">
        <v>12.0936109639987</v>
      </c>
      <c r="C25" s="34" t="n">
        <v>12.5701529244994</v>
      </c>
      <c r="D25" s="34" t="n">
        <v>13.4412951592198</v>
      </c>
      <c r="E25" s="34" t="n">
        <v>14.535208443314</v>
      </c>
      <c r="F25" s="34" t="n">
        <v>15.7896134355752</v>
      </c>
      <c r="G25" s="34" t="n">
        <v>17.0783066950056</v>
      </c>
      <c r="H25" s="34" t="n">
        <v>17.9437964771348</v>
      </c>
    </row>
    <row r="26" customFormat="false" ht="15" hidden="false" customHeight="true" outlineLevel="0" collapsed="false">
      <c r="A26" s="34" t="n">
        <v>19</v>
      </c>
      <c r="B26" s="34" t="n">
        <v>11.698297351652</v>
      </c>
      <c r="C26" s="34" t="n">
        <v>12.1502306571</v>
      </c>
      <c r="D26" s="34" t="n">
        <v>12.9752517746973</v>
      </c>
      <c r="E26" s="34" t="n">
        <v>14.0079144329894</v>
      </c>
      <c r="F26" s="34" t="n">
        <v>15.1884658500706</v>
      </c>
      <c r="G26" s="34" t="n">
        <v>16.4004770149812</v>
      </c>
      <c r="H26" s="34" t="n">
        <v>17.2108997394521</v>
      </c>
    </row>
    <row r="27" customFormat="false" ht="15" hidden="false" customHeight="true" outlineLevel="0" collapsed="false">
      <c r="A27" s="34" t="n">
        <v>20</v>
      </c>
      <c r="B27" s="34" t="n">
        <v>9.14112757644273</v>
      </c>
      <c r="C27" s="34" t="n">
        <v>9.43464538426142</v>
      </c>
      <c r="D27" s="34" t="n">
        <v>9.96073400841185</v>
      </c>
      <c r="E27" s="34" t="n">
        <v>10.6041945445535</v>
      </c>
      <c r="F27" s="34" t="n">
        <v>11.319340621704</v>
      </c>
      <c r="G27" s="34" t="n">
        <v>12.0345965493805</v>
      </c>
      <c r="H27" s="34" t="n">
        <v>12.4994998485719</v>
      </c>
    </row>
    <row r="28" customFormat="false" ht="15" hidden="false" customHeight="true" outlineLevel="0" collapsed="false">
      <c r="A28" s="34" t="n">
        <v>21</v>
      </c>
      <c r="B28" s="34" t="n">
        <v>8.97838964190555</v>
      </c>
      <c r="C28" s="34" t="n">
        <v>9.26410527452956</v>
      </c>
      <c r="D28" s="34" t="n">
        <v>9.77602065479683</v>
      </c>
      <c r="E28" s="34" t="n">
        <v>10.4013616043422</v>
      </c>
      <c r="F28" s="34" t="n">
        <v>11.0953948200975</v>
      </c>
      <c r="G28" s="34" t="n">
        <v>11.7883278433774</v>
      </c>
      <c r="H28" s="34" t="n">
        <v>12.2380632598804</v>
      </c>
    </row>
    <row r="29" customFormat="false" ht="15" hidden="false" customHeight="true" outlineLevel="0" collapsed="false">
      <c r="A29" s="34" t="n">
        <v>22</v>
      </c>
      <c r="B29" s="34" t="n">
        <v>10.6644116529772</v>
      </c>
      <c r="C29" s="34" t="n">
        <v>11.0444301676912</v>
      </c>
      <c r="D29" s="34" t="n">
        <v>11.7315448881213</v>
      </c>
      <c r="E29" s="34" t="n">
        <v>12.5826951368012</v>
      </c>
      <c r="F29" s="34" t="n">
        <v>13.5428107702789</v>
      </c>
      <c r="G29" s="34" t="n">
        <v>14.5184537465925</v>
      </c>
      <c r="H29" s="34" t="n">
        <v>15.160850859405</v>
      </c>
    </row>
    <row r="30" customFormat="false" ht="15" hidden="false" customHeight="true" outlineLevel="0" collapsed="false">
      <c r="A30" s="34" t="n">
        <v>23</v>
      </c>
      <c r="B30" s="34" t="n">
        <v>6.79475405775069</v>
      </c>
      <c r="C30" s="34" t="n">
        <v>6.97735534775736</v>
      </c>
      <c r="D30" s="34" t="n">
        <v>7.30034868793909</v>
      </c>
      <c r="E30" s="34" t="n">
        <v>7.68800774363772</v>
      </c>
      <c r="F30" s="34" t="n">
        <v>8.10970046369258</v>
      </c>
      <c r="G30" s="34" t="n">
        <v>8.52202928793793</v>
      </c>
      <c r="H30" s="34" t="n">
        <v>8.785590055783</v>
      </c>
    </row>
    <row r="31" customFormat="false" ht="15" hidden="false" customHeight="true" outlineLevel="0" collapsed="false">
      <c r="A31" s="34" t="n">
        <v>24</v>
      </c>
      <c r="B31" s="34" t="n">
        <v>9.8015301169655</v>
      </c>
      <c r="C31" s="34" t="n">
        <v>10.1304262349131</v>
      </c>
      <c r="D31" s="34" t="n">
        <v>10.7223192175587</v>
      </c>
      <c r="E31" s="34" t="n">
        <v>11.4497838822199</v>
      </c>
      <c r="F31" s="34" t="n">
        <v>12.2630329381409</v>
      </c>
      <c r="G31" s="34" t="n">
        <v>13.0812522529935</v>
      </c>
      <c r="H31" s="34" t="n">
        <v>13.6158602139637</v>
      </c>
    </row>
    <row r="32" customFormat="false" ht="15" hidden="false" customHeight="true" outlineLevel="0" collapsed="false">
      <c r="A32" s="34" t="n">
        <v>25</v>
      </c>
      <c r="B32" s="34" t="n">
        <v>7.87942774685164</v>
      </c>
      <c r="C32" s="34" t="n">
        <v>8.11256544448664</v>
      </c>
      <c r="D32" s="34" t="n">
        <v>8.52764536163972</v>
      </c>
      <c r="E32" s="34" t="n">
        <v>9.03093555976271</v>
      </c>
      <c r="F32" s="34" t="n">
        <v>9.58491562506487</v>
      </c>
      <c r="G32" s="34" t="n">
        <v>10.1309352044418</v>
      </c>
      <c r="H32" s="34" t="n">
        <v>10.484945533088</v>
      </c>
    </row>
    <row r="33" customFormat="false" ht="15" hidden="false" customHeight="true" outlineLevel="0" collapsed="false">
      <c r="A33" s="34" t="n">
        <v>26</v>
      </c>
      <c r="B33" s="34" t="n">
        <v>9.76941508026389</v>
      </c>
      <c r="C33" s="34" t="n">
        <v>10.0973312444533</v>
      </c>
      <c r="D33" s="34" t="n">
        <v>10.6870990587704</v>
      </c>
      <c r="E33" s="34" t="n">
        <v>11.412094176432</v>
      </c>
      <c r="F33" s="34" t="n">
        <v>12.2225741242631</v>
      </c>
      <c r="G33" s="34" t="n">
        <v>13.0382559645635</v>
      </c>
      <c r="H33" s="34" t="n">
        <v>13.571084381709</v>
      </c>
    </row>
    <row r="34" customFormat="false" ht="15" hidden="false" customHeight="true" outlineLevel="0" collapsed="false">
      <c r="A34" s="34" t="n">
        <v>27</v>
      </c>
      <c r="B34" s="34" t="n">
        <v>9.47266610348395</v>
      </c>
      <c r="C34" s="34" t="n">
        <v>9.78359705198274</v>
      </c>
      <c r="D34" s="34" t="n">
        <v>10.3419159083194</v>
      </c>
      <c r="E34" s="34" t="n">
        <v>11.0264318381067</v>
      </c>
      <c r="F34" s="34" t="n">
        <v>11.7893538046109</v>
      </c>
      <c r="G34" s="34" t="n">
        <v>12.5545613059517</v>
      </c>
      <c r="H34" s="34" t="n">
        <v>13.053251381486</v>
      </c>
    </row>
    <row r="35" customFormat="false" ht="15" hidden="false" customHeight="true" outlineLevel="0" collapsed="false">
      <c r="A35" s="34" t="n">
        <v>28</v>
      </c>
      <c r="B35" s="34" t="n">
        <v>8.87315423098885</v>
      </c>
      <c r="C35" s="34" t="n">
        <v>9.15250514121148</v>
      </c>
      <c r="D35" s="34" t="n">
        <v>9.65237796408747</v>
      </c>
      <c r="E35" s="34" t="n">
        <v>10.2624616476094</v>
      </c>
      <c r="F35" s="34" t="n">
        <v>10.9387693156521</v>
      </c>
      <c r="G35" s="34" t="n">
        <v>11.6132552077295</v>
      </c>
      <c r="H35" s="34" t="n">
        <v>12.0507923197732</v>
      </c>
    </row>
    <row r="36" customFormat="false" ht="15" hidden="false" customHeight="true" outlineLevel="0" collapsed="false">
      <c r="A36" s="34" t="n">
        <v>29</v>
      </c>
      <c r="B36" s="34" t="n">
        <v>10.7815920194798</v>
      </c>
      <c r="C36" s="34" t="n">
        <v>11.1670396180345</v>
      </c>
      <c r="D36" s="34" t="n">
        <v>11.8643989385388</v>
      </c>
      <c r="E36" s="34" t="n">
        <v>12.7284952647455</v>
      </c>
      <c r="F36" s="34" t="n">
        <v>13.7035488512135</v>
      </c>
      <c r="G36" s="34" t="n">
        <v>14.6941673200363</v>
      </c>
      <c r="H36" s="34" t="n">
        <v>15.3468448861522</v>
      </c>
    </row>
    <row r="37" customFormat="false" ht="15" hidden="false" customHeight="true" outlineLevel="0" collapsed="false">
      <c r="A37" s="34" t="n">
        <v>30</v>
      </c>
      <c r="B37" s="34" t="n">
        <v>10.7375941651162</v>
      </c>
      <c r="C37" s="34" t="n">
        <v>11.1194596548108</v>
      </c>
      <c r="D37" s="34" t="n">
        <v>11.8098865163003</v>
      </c>
      <c r="E37" s="34" t="n">
        <v>12.6648062153247</v>
      </c>
      <c r="F37" s="34" t="n">
        <v>13.6287116792092</v>
      </c>
      <c r="G37" s="34" t="n">
        <v>14.6071383678745</v>
      </c>
      <c r="H37" s="34" t="n">
        <v>15.2515186177641</v>
      </c>
    </row>
    <row r="38" customFormat="false" ht="15" hidden="false" customHeight="true" outlineLevel="0" collapsed="false">
      <c r="A38" s="34" t="n">
        <v>31</v>
      </c>
      <c r="B38" s="34" t="n">
        <v>10.9081368948085</v>
      </c>
      <c r="C38" s="34" t="n">
        <v>11.3003515661005</v>
      </c>
      <c r="D38" s="34" t="n">
        <v>12.0102126346262</v>
      </c>
      <c r="E38" s="34" t="n">
        <v>12.890754196955</v>
      </c>
      <c r="F38" s="34" t="n">
        <v>13.8856191559291</v>
      </c>
      <c r="G38" s="34" t="n">
        <v>14.8974645038071</v>
      </c>
      <c r="H38" s="34" t="n">
        <v>15.5644959971416</v>
      </c>
    </row>
    <row r="39" customFormat="false" ht="15" hidden="false" customHeight="true" outlineLevel="0" collapsed="false">
      <c r="A39" s="34" t="n">
        <v>32</v>
      </c>
      <c r="B39" s="34" t="n">
        <v>10.9365189525476</v>
      </c>
      <c r="C39" s="34" t="n">
        <v>11.3305690453724</v>
      </c>
      <c r="D39" s="34" t="n">
        <v>12.0439367601862</v>
      </c>
      <c r="E39" s="34" t="n">
        <v>12.9289584383953</v>
      </c>
      <c r="F39" s="34" t="n">
        <v>13.9291867957276</v>
      </c>
      <c r="G39" s="34" t="n">
        <v>14.9469509739207</v>
      </c>
      <c r="H39" s="34" t="n">
        <v>15.6181097078234</v>
      </c>
    </row>
    <row r="40" customFormat="false" ht="15" hidden="false" customHeight="true" outlineLevel="0" collapsed="false">
      <c r="A40" s="34" t="n">
        <v>33</v>
      </c>
      <c r="B40" s="34" t="n">
        <v>10.1880286110592</v>
      </c>
      <c r="C40" s="34" t="n">
        <v>10.5381220517626</v>
      </c>
      <c r="D40" s="34" t="n">
        <v>11.1693428598381</v>
      </c>
      <c r="E40" s="34" t="n">
        <v>11.9477814694973</v>
      </c>
      <c r="F40" s="34" t="n">
        <v>12.8212771292303</v>
      </c>
      <c r="G40" s="34" t="n">
        <v>13.7032092933084</v>
      </c>
      <c r="H40" s="34" t="n">
        <v>14.2811234587041</v>
      </c>
    </row>
    <row r="41" customFormat="false" ht="15" hidden="false" customHeight="true" outlineLevel="0" collapsed="false">
      <c r="A41" s="34" t="n">
        <v>34</v>
      </c>
      <c r="B41" s="34" t="n">
        <v>10.3783778087768</v>
      </c>
      <c r="C41" s="34" t="n">
        <v>10.7401755573653</v>
      </c>
      <c r="D41" s="34" t="n">
        <v>11.3931751939718</v>
      </c>
      <c r="E41" s="34" t="n">
        <v>12.1996125308204</v>
      </c>
      <c r="F41" s="34" t="n">
        <v>13.1061592174522</v>
      </c>
      <c r="G41" s="34" t="n">
        <v>14.0237578551258</v>
      </c>
      <c r="H41" s="34" t="n">
        <v>14.6262774391789</v>
      </c>
    </row>
    <row r="42" customFormat="false" ht="15" hidden="false" customHeight="true" outlineLevel="0" collapsed="false">
      <c r="A42" s="34" t="n">
        <v>35</v>
      </c>
      <c r="B42" s="34" t="n">
        <v>11.254716275325</v>
      </c>
      <c r="C42" s="34" t="n">
        <v>11.6680550681111</v>
      </c>
      <c r="D42" s="34" t="n">
        <v>12.4178445110906</v>
      </c>
      <c r="E42" s="34" t="n">
        <v>13.3505571118017</v>
      </c>
      <c r="F42" s="34" t="n">
        <v>14.4079023812462</v>
      </c>
      <c r="G42" s="34" t="n">
        <v>15.4870785447323</v>
      </c>
      <c r="H42" s="34" t="n">
        <v>16.200575365145</v>
      </c>
    </row>
    <row r="43" customFormat="false" ht="15" hidden="false" customHeight="true" outlineLevel="0" collapsed="false">
      <c r="A43" s="34" t="n">
        <v>36</v>
      </c>
      <c r="B43" s="34" t="n">
        <v>6.01742294717697</v>
      </c>
      <c r="C43" s="34" t="n">
        <v>6.17251812406338</v>
      </c>
      <c r="D43" s="34" t="n">
        <v>6.4474620407564</v>
      </c>
      <c r="E43" s="34" t="n">
        <v>6.7807807032062</v>
      </c>
      <c r="F43" s="34" t="n">
        <v>7.13833513654551</v>
      </c>
      <c r="G43" s="34" t="n">
        <v>7.48575188414555</v>
      </c>
      <c r="H43" s="34" t="n">
        <v>7.70200313843847</v>
      </c>
    </row>
    <row r="44" customFormat="false" ht="15" hidden="false" customHeight="true" outlineLevel="0" collapsed="false">
      <c r="A44" s="34" t="n">
        <v>37</v>
      </c>
      <c r="B44" s="34" t="n">
        <v>10.8203330012562</v>
      </c>
      <c r="C44" s="34" t="n">
        <v>11.2100360904849</v>
      </c>
      <c r="D44" s="34" t="n">
        <v>11.9157073462323</v>
      </c>
      <c r="E44" s="34" t="n">
        <v>12.7908760726963</v>
      </c>
      <c r="F44" s="34" t="n">
        <v>13.7794283596109</v>
      </c>
      <c r="G44" s="34" t="n">
        <v>14.7846639294354</v>
      </c>
      <c r="H44" s="34" t="n">
        <v>15.4475721297747</v>
      </c>
    </row>
    <row r="45" customFormat="false" ht="15" hidden="false" customHeight="true" outlineLevel="0" collapsed="false">
      <c r="A45" s="34" t="n">
        <v>38</v>
      </c>
      <c r="B45" s="34" t="n">
        <v>10.8244611923948</v>
      </c>
      <c r="C45" s="34" t="n">
        <v>11.2135476801877</v>
      </c>
      <c r="D45" s="34" t="n">
        <v>11.9179137869926</v>
      </c>
      <c r="E45" s="34" t="n">
        <v>12.7913667395571</v>
      </c>
      <c r="F45" s="34" t="n">
        <v>13.7777825509285</v>
      </c>
      <c r="G45" s="34" t="n">
        <v>14.7805799296748</v>
      </c>
      <c r="H45" s="34" t="n">
        <v>15.4416906564493</v>
      </c>
    </row>
    <row r="46" customFormat="false" ht="15" hidden="false" customHeight="true" outlineLevel="0" collapsed="false">
      <c r="A46" s="34" t="n">
        <v>39</v>
      </c>
      <c r="B46" s="34" t="n">
        <v>10.1652053397388</v>
      </c>
      <c r="C46" s="34" t="n">
        <v>10.5151666714307</v>
      </c>
      <c r="D46" s="34" t="n">
        <v>11.1464164949462</v>
      </c>
      <c r="E46" s="34" t="n">
        <v>11.9248451791223</v>
      </c>
      <c r="F46" s="34" t="n">
        <v>12.7984241072533</v>
      </c>
      <c r="G46" s="34" t="n">
        <v>13.6803675889274</v>
      </c>
      <c r="H46" s="34" t="n">
        <v>14.258510881504</v>
      </c>
    </row>
    <row r="47" customFormat="false" ht="15" hidden="false" customHeight="true" outlineLevel="0" collapsed="false">
      <c r="A47" s="34" t="n">
        <v>40</v>
      </c>
      <c r="B47" s="34" t="n">
        <v>10.2305816858597</v>
      </c>
      <c r="C47" s="34" t="n">
        <v>10.5860098847414</v>
      </c>
      <c r="D47" s="34" t="n">
        <v>11.2272874275597</v>
      </c>
      <c r="E47" s="34" t="n">
        <v>12.0192741904037</v>
      </c>
      <c r="F47" s="34" t="n">
        <v>12.9093229448434</v>
      </c>
      <c r="G47" s="34" t="n">
        <v>13.8085816589197</v>
      </c>
      <c r="H47" s="34" t="n">
        <v>14.3996189594383</v>
      </c>
    </row>
    <row r="48" customFormat="false" ht="15" hidden="false" customHeight="true" outlineLevel="0" collapsed="false">
      <c r="A48" s="34" t="n">
        <v>41</v>
      </c>
      <c r="B48" s="34" t="n">
        <v>8.68716508794239</v>
      </c>
      <c r="C48" s="34" t="n">
        <v>8.960347154231</v>
      </c>
      <c r="D48" s="34" t="n">
        <v>9.44921566002008</v>
      </c>
      <c r="E48" s="34" t="n">
        <v>10.045360102785</v>
      </c>
      <c r="F48" s="34" t="n">
        <v>10.7058681978325</v>
      </c>
      <c r="G48" s="34" t="n">
        <v>11.3653519467892</v>
      </c>
      <c r="H48" s="34" t="n">
        <v>11.7916051359028</v>
      </c>
    </row>
    <row r="49" customFormat="false" ht="15" hidden="false" customHeight="true" outlineLevel="0" collapsed="false">
      <c r="A49" s="34" t="n">
        <v>42</v>
      </c>
      <c r="B49" s="34" t="n">
        <v>11.1325327995572</v>
      </c>
      <c r="C49" s="34" t="n">
        <v>11.5410115083655</v>
      </c>
      <c r="D49" s="34" t="n">
        <v>12.2821249196582</v>
      </c>
      <c r="E49" s="34" t="n">
        <v>13.2033124154179</v>
      </c>
      <c r="F49" s="34" t="n">
        <v>14.246931402941</v>
      </c>
      <c r="G49" s="34" t="n">
        <v>15.3125139573956</v>
      </c>
      <c r="H49" s="34" t="n">
        <v>16.0167639942995</v>
      </c>
    </row>
    <row r="50" customFormat="false" ht="15" hidden="false" customHeight="true" outlineLevel="0" collapsed="false">
      <c r="A50" s="34" t="n">
        <v>43</v>
      </c>
      <c r="B50" s="34" t="n">
        <v>10.9681139307195</v>
      </c>
      <c r="C50" s="34" t="n">
        <v>11.3665298838007</v>
      </c>
      <c r="D50" s="34" t="n">
        <v>12.0881072203403</v>
      </c>
      <c r="E50" s="34" t="n">
        <v>12.9844233783141</v>
      </c>
      <c r="F50" s="34" t="n">
        <v>13.9986290785302</v>
      </c>
      <c r="G50" s="34" t="n">
        <v>15.0318606141665</v>
      </c>
      <c r="H50" s="34" t="n">
        <v>15.714293516161</v>
      </c>
    </row>
    <row r="51" customFormat="false" ht="15" hidden="false" customHeight="true" outlineLevel="0" collapsed="false">
      <c r="A51" s="34" t="n">
        <v>44</v>
      </c>
      <c r="B51" s="34" t="n">
        <v>8.72528364416533</v>
      </c>
      <c r="C51" s="34" t="n">
        <v>8.99921405537261</v>
      </c>
      <c r="D51" s="34" t="n">
        <v>9.48914902372945</v>
      </c>
      <c r="E51" s="34" t="n">
        <v>10.0866781447332</v>
      </c>
      <c r="F51" s="34" t="n">
        <v>10.7486248674908</v>
      </c>
      <c r="G51" s="34" t="n">
        <v>11.4082662262104</v>
      </c>
      <c r="H51" s="34" t="n">
        <v>11.8355226251773</v>
      </c>
    </row>
    <row r="52" customFormat="false" ht="15" hidden="false" customHeight="true" outlineLevel="0" collapsed="false">
      <c r="A52" s="34" t="n">
        <v>45</v>
      </c>
      <c r="B52" s="34" t="n">
        <v>10.9114895221378</v>
      </c>
      <c r="C52" s="34" t="n">
        <v>11.3078403697265</v>
      </c>
      <c r="D52" s="34" t="n">
        <v>12.0258110579521</v>
      </c>
      <c r="E52" s="34" t="n">
        <v>12.9176079530826</v>
      </c>
      <c r="F52" s="34" t="n">
        <v>13.9266404637015</v>
      </c>
      <c r="G52" s="34" t="n">
        <v>14.9527706255145</v>
      </c>
      <c r="H52" s="34" t="n">
        <v>15.6313179267322</v>
      </c>
    </row>
    <row r="53" customFormat="false" ht="15" hidden="false" customHeight="true" outlineLevel="0" collapsed="false">
      <c r="A53" s="34" t="n">
        <v>46</v>
      </c>
      <c r="B53" s="34" t="n">
        <v>9.36030097373376</v>
      </c>
      <c r="C53" s="34" t="n">
        <v>9.663865153764</v>
      </c>
      <c r="D53" s="34" t="n">
        <v>10.2087343635257</v>
      </c>
      <c r="E53" s="34" t="n">
        <v>10.875968559694</v>
      </c>
      <c r="F53" s="34" t="n">
        <v>11.6187136042905</v>
      </c>
      <c r="G53" s="34" t="n">
        <v>12.3625949044185</v>
      </c>
      <c r="H53" s="34" t="n">
        <v>12.8466973833593</v>
      </c>
    </row>
    <row r="54" customFormat="false" ht="15" hidden="false" customHeight="true" outlineLevel="0" collapsed="false">
      <c r="A54" s="34" t="n">
        <v>47</v>
      </c>
      <c r="B54" s="34" t="n">
        <v>10.5467830703864</v>
      </c>
      <c r="C54" s="34" t="n">
        <v>10.9174765540562</v>
      </c>
      <c r="D54" s="34" t="n">
        <v>11.5871314129994</v>
      </c>
      <c r="E54" s="34" t="n">
        <v>12.4153667880109</v>
      </c>
      <c r="F54" s="34" t="n">
        <v>13.3479230223338</v>
      </c>
      <c r="G54" s="34" t="n">
        <v>14.2928877735906</v>
      </c>
      <c r="H54" s="34" t="n">
        <v>14.9139552599154</v>
      </c>
    </row>
    <row r="55" customFormat="false" ht="15" hidden="false" customHeight="true" outlineLevel="0" collapsed="false">
      <c r="A55" s="34" t="n">
        <v>48</v>
      </c>
      <c r="B55" s="34" t="n">
        <v>9.2801582543128</v>
      </c>
      <c r="C55" s="34" t="n">
        <v>9.57953240861536</v>
      </c>
      <c r="D55" s="34" t="n">
        <v>10.1159344439402</v>
      </c>
      <c r="E55" s="34" t="n">
        <v>10.7724541677854</v>
      </c>
      <c r="F55" s="34" t="n">
        <v>11.5024827326013</v>
      </c>
      <c r="G55" s="34" t="n">
        <v>12.2327720141612</v>
      </c>
      <c r="H55" s="34" t="n">
        <v>12.7075910912639</v>
      </c>
    </row>
    <row r="56" customFormat="false" ht="15" hidden="false" customHeight="true" outlineLevel="0" collapsed="false">
      <c r="A56" s="34" t="n">
        <v>49</v>
      </c>
      <c r="B56" s="34" t="n">
        <v>10.634699229416</v>
      </c>
      <c r="C56" s="34" t="n">
        <v>11.0114473213728</v>
      </c>
      <c r="D56" s="34" t="n">
        <v>11.6922546290501</v>
      </c>
      <c r="E56" s="34" t="n">
        <v>12.5350317723002</v>
      </c>
      <c r="F56" s="34" t="n">
        <v>13.484911639511</v>
      </c>
      <c r="G56" s="34" t="n">
        <v>14.4488938456127</v>
      </c>
      <c r="H56" s="34" t="n">
        <v>15.0832996948185</v>
      </c>
    </row>
    <row r="57" customFormat="false" ht="15" hidden="false" customHeight="true" outlineLevel="0" collapsed="false">
      <c r="A57" s="34" t="n">
        <v>50</v>
      </c>
      <c r="B57" s="34" t="n">
        <v>10.6068902862508</v>
      </c>
      <c r="C57" s="34" t="n">
        <v>10.9808624359379</v>
      </c>
      <c r="D57" s="34" t="n">
        <v>11.6567700011087</v>
      </c>
      <c r="E57" s="34" t="n">
        <v>12.4928437771019</v>
      </c>
      <c r="F57" s="34" t="n">
        <v>13.4346105580237</v>
      </c>
      <c r="G57" s="34" t="n">
        <v>14.3896717337031</v>
      </c>
      <c r="H57" s="34" t="n">
        <v>15.0177387226001</v>
      </c>
    </row>
    <row r="58" customFormat="false" ht="15" hidden="false" customHeight="true" outlineLevel="0" collapsed="false">
      <c r="A58" s="34" t="n">
        <v>51</v>
      </c>
      <c r="B58" s="34" t="n">
        <v>11.2439108319232</v>
      </c>
      <c r="C58" s="34" t="n">
        <v>11.6573807793154</v>
      </c>
      <c r="D58" s="34" t="n">
        <v>12.4072416667861</v>
      </c>
      <c r="E58" s="34" t="n">
        <v>13.3402845218755</v>
      </c>
      <c r="F58" s="34" t="n">
        <v>14.3981048318737</v>
      </c>
      <c r="G58" s="34" t="n">
        <v>15.4775835355502</v>
      </c>
      <c r="H58" s="34" t="n">
        <v>16.1915080013146</v>
      </c>
    </row>
    <row r="59" customFormat="false" ht="15" hidden="false" customHeight="true" outlineLevel="0" collapsed="false">
      <c r="A59" s="34" t="n">
        <v>52</v>
      </c>
      <c r="B59" s="34" t="n">
        <v>10.9326917010175</v>
      </c>
      <c r="C59" s="34" t="n">
        <v>11.3281192268043</v>
      </c>
      <c r="D59" s="34" t="n">
        <v>12.0439763568679</v>
      </c>
      <c r="E59" s="34" t="n">
        <v>12.9326790449115</v>
      </c>
      <c r="F59" s="34" t="n">
        <v>13.937598779319</v>
      </c>
      <c r="G59" s="34" t="n">
        <v>14.9602665665189</v>
      </c>
      <c r="H59" s="34" t="n">
        <v>15.6352567445742</v>
      </c>
    </row>
    <row r="60" customFormat="false" ht="15" hidden="false" customHeight="true" outlineLevel="0" collapsed="false">
      <c r="A60" s="34" t="n">
        <v>53</v>
      </c>
      <c r="B60" s="34" t="n">
        <v>12.0648548728248</v>
      </c>
      <c r="C60" s="34" t="n">
        <v>12.5286193518835</v>
      </c>
      <c r="D60" s="34" t="n">
        <v>13.3735269112854</v>
      </c>
      <c r="E60" s="34" t="n">
        <v>14.4311965382157</v>
      </c>
      <c r="F60" s="34" t="n">
        <v>15.6393389362853</v>
      </c>
      <c r="G60" s="34" t="n">
        <v>16.8824336850097</v>
      </c>
      <c r="H60" s="34" t="n">
        <v>17.7099149551466</v>
      </c>
    </row>
    <row r="61" customFormat="false" ht="15" hidden="false" customHeight="true" outlineLevel="0" collapsed="false">
      <c r="A61" s="34" t="n">
        <v>54</v>
      </c>
      <c r="B61" s="34" t="n">
        <v>10.3047955072279</v>
      </c>
      <c r="C61" s="34" t="n">
        <v>10.6584223209527</v>
      </c>
      <c r="D61" s="34" t="n">
        <v>11.296679236392</v>
      </c>
      <c r="E61" s="34" t="n">
        <v>12.0828862525326</v>
      </c>
      <c r="F61" s="34" t="n">
        <v>12.9648821503335</v>
      </c>
      <c r="G61" s="34" t="n">
        <v>13.8554594167608</v>
      </c>
      <c r="H61" s="34" t="n">
        <v>14.4392136537939</v>
      </c>
    </row>
    <row r="62" customFormat="false" ht="15" hidden="false" customHeight="true" outlineLevel="0" collapsed="false">
      <c r="A62" s="34" t="n">
        <v>55</v>
      </c>
      <c r="B62" s="34" t="n">
        <v>12.2607438435356</v>
      </c>
      <c r="C62" s="34" t="n">
        <v>12.7399496046015</v>
      </c>
      <c r="D62" s="34" t="n">
        <v>13.6143873710989</v>
      </c>
      <c r="E62" s="34" t="n">
        <v>14.7112197727196</v>
      </c>
      <c r="F62" s="34" t="n">
        <v>15.9671575181887</v>
      </c>
      <c r="G62" s="34" t="n">
        <v>17.2639214900723</v>
      </c>
      <c r="H62" s="34" t="n">
        <v>18.1295567796157</v>
      </c>
    </row>
    <row r="63" customFormat="false" ht="15" hidden="false" customHeight="true" outlineLevel="0" collapsed="false">
      <c r="A63" s="34" t="n">
        <v>56</v>
      </c>
      <c r="B63" s="34" t="n">
        <v>12.6799367459259</v>
      </c>
      <c r="C63" s="34" t="n">
        <v>13.1883718820729</v>
      </c>
      <c r="D63" s="34" t="n">
        <v>14.1183049104479</v>
      </c>
      <c r="E63" s="34" t="n">
        <v>15.2893100052581</v>
      </c>
      <c r="F63" s="34" t="n">
        <v>16.6364503230504</v>
      </c>
      <c r="G63" s="34" t="n">
        <v>18.0338634414133</v>
      </c>
      <c r="H63" s="34" t="n">
        <v>18.9703694013624</v>
      </c>
    </row>
    <row r="64" customFormat="false" ht="15" hidden="false" customHeight="true" outlineLevel="0" collapsed="false">
      <c r="A64" s="34" t="n">
        <v>57</v>
      </c>
      <c r="B64" s="34" t="n">
        <v>12.929712503955</v>
      </c>
      <c r="C64" s="34" t="n">
        <v>13.4553051370533</v>
      </c>
      <c r="D64" s="34" t="n">
        <v>14.4183318702953</v>
      </c>
      <c r="E64" s="34" t="n">
        <v>15.6338752228375</v>
      </c>
      <c r="F64" s="34" t="n">
        <v>17.0351807318403</v>
      </c>
      <c r="G64" s="34" t="n">
        <v>18.4921933334597</v>
      </c>
      <c r="H64" s="34" t="n">
        <v>19.4710974786737</v>
      </c>
    </row>
    <row r="65" customFormat="false" ht="15" hidden="false" customHeight="true" outlineLevel="0" collapsed="false">
      <c r="A65" s="34" t="n">
        <v>58</v>
      </c>
      <c r="B65" s="34" t="n">
        <v>12.0838122103089</v>
      </c>
      <c r="C65" s="34" t="n">
        <v>12.5535231145574</v>
      </c>
      <c r="D65" s="34" t="n">
        <v>13.4098845647301</v>
      </c>
      <c r="E65" s="34" t="n">
        <v>14.4837994854548</v>
      </c>
      <c r="F65" s="34" t="n">
        <v>15.7124282980448</v>
      </c>
      <c r="G65" s="34" t="n">
        <v>16.9770598820806</v>
      </c>
      <c r="H65" s="34" t="n">
        <v>17.8209025832348</v>
      </c>
    </row>
    <row r="66" customFormat="false" ht="15" hidden="false" customHeight="true" outlineLevel="0" collapsed="false">
      <c r="A66" s="34" t="n">
        <v>59</v>
      </c>
      <c r="B66" s="34" t="n">
        <v>12.1041577160088</v>
      </c>
      <c r="C66" s="34" t="n">
        <v>12.5737066827377</v>
      </c>
      <c r="D66" s="34" t="n">
        <v>13.4295426483221</v>
      </c>
      <c r="E66" s="34" t="n">
        <v>14.502449439664</v>
      </c>
      <c r="F66" s="34" t="n">
        <v>15.7296472108828</v>
      </c>
      <c r="G66" s="34" t="n">
        <v>16.9933689155055</v>
      </c>
      <c r="H66" s="34" t="n">
        <v>17.8359567788676</v>
      </c>
    </row>
    <row r="67" customFormat="false" ht="15" hidden="false" customHeight="true" outlineLevel="0" collapsed="false">
      <c r="A67" s="34" t="n">
        <v>60</v>
      </c>
      <c r="B67" s="34" t="n">
        <v>12.7552230075774</v>
      </c>
      <c r="C67" s="34" t="n">
        <v>13.2716330256302</v>
      </c>
      <c r="D67" s="34" t="n">
        <v>14.2173546978317</v>
      </c>
      <c r="E67" s="34" t="n">
        <v>15.4098082401697</v>
      </c>
      <c r="F67" s="34" t="n">
        <v>16.7840499555879</v>
      </c>
      <c r="G67" s="34" t="n">
        <v>18.2142158425351</v>
      </c>
      <c r="H67" s="34" t="n">
        <v>19.1735075711243</v>
      </c>
    </row>
    <row r="68" customFormat="false" ht="15" hidden="false" customHeight="true" outlineLevel="0" collapsed="false">
      <c r="A68" s="34" t="n">
        <v>61</v>
      </c>
      <c r="B68" s="34" t="n">
        <v>12.0531948764506</v>
      </c>
      <c r="C68" s="34" t="n">
        <v>12.5238901061932</v>
      </c>
      <c r="D68" s="34" t="n">
        <v>13.3828132042398</v>
      </c>
      <c r="E68" s="34" t="n">
        <v>14.4602324049647</v>
      </c>
      <c r="F68" s="34" t="n">
        <v>15.693407999715</v>
      </c>
      <c r="G68" s="34" t="n">
        <v>16.9618669820915</v>
      </c>
      <c r="H68" s="34" t="n">
        <v>17.8097328019979</v>
      </c>
    </row>
    <row r="69" customFormat="false" ht="15" hidden="false" customHeight="true" outlineLevel="0" collapsed="false">
      <c r="A69" s="34" t="n">
        <v>62</v>
      </c>
      <c r="B69" s="34" t="n">
        <v>14.2968674044667</v>
      </c>
      <c r="C69" s="34" t="n">
        <v>14.9231813142484</v>
      </c>
      <c r="D69" s="34" t="n">
        <v>16.0799904496633</v>
      </c>
      <c r="E69" s="34" t="n">
        <v>17.5571304314192</v>
      </c>
      <c r="F69" s="34" t="n">
        <v>19.2857130145285</v>
      </c>
      <c r="G69" s="34" t="n">
        <v>21.1117050387469</v>
      </c>
      <c r="H69" s="34" t="n">
        <v>22.3544703765694</v>
      </c>
    </row>
    <row r="70" customFormat="false" ht="15" hidden="false" customHeight="true" outlineLevel="0" collapsed="false">
      <c r="A70" s="34" t="n">
        <v>63</v>
      </c>
      <c r="B70" s="34" t="n">
        <v>12.5615692160395</v>
      </c>
      <c r="C70" s="34" t="n">
        <v>13.0658043978997</v>
      </c>
      <c r="D70" s="34" t="n">
        <v>13.9881375868222</v>
      </c>
      <c r="E70" s="34" t="n">
        <v>15.1502165931449</v>
      </c>
      <c r="F70" s="34" t="n">
        <v>16.4872421578271</v>
      </c>
      <c r="G70" s="34" t="n">
        <v>17.8695814149896</v>
      </c>
      <c r="H70" s="34" t="n">
        <v>18.7977381488038</v>
      </c>
    </row>
    <row r="71" customFormat="false" ht="15" hidden="false" customHeight="true" outlineLevel="0" collapsed="false">
      <c r="A71" s="34" t="n">
        <v>64</v>
      </c>
      <c r="B71" s="34" t="n">
        <v>12.244418272444</v>
      </c>
      <c r="C71" s="34" t="n">
        <v>12.7242675675181</v>
      </c>
      <c r="D71" s="34" t="n">
        <v>13.5999663822851</v>
      </c>
      <c r="E71" s="34" t="n">
        <v>14.6989270470442</v>
      </c>
      <c r="F71" s="34" t="n">
        <v>15.9580963591091</v>
      </c>
      <c r="G71" s="34" t="n">
        <v>17.2590780270715</v>
      </c>
      <c r="H71" s="34" t="n">
        <v>18.1276725524613</v>
      </c>
    </row>
    <row r="72" customFormat="false" ht="15" hidden="false" customHeight="true" outlineLevel="0" collapsed="false">
      <c r="A72" s="34" t="n">
        <v>65</v>
      </c>
      <c r="B72" s="34" t="n">
        <v>12.8549919672036</v>
      </c>
      <c r="C72" s="34" t="n">
        <v>13.3755713123984</v>
      </c>
      <c r="D72" s="34" t="n">
        <v>14.329251920825</v>
      </c>
      <c r="E72" s="34" t="n">
        <v>15.5317182964856</v>
      </c>
      <c r="F72" s="34" t="n">
        <v>16.9169349064848</v>
      </c>
      <c r="G72" s="34" t="n">
        <v>18.3571202934392</v>
      </c>
      <c r="H72" s="34" t="n">
        <v>19.3239499063021</v>
      </c>
    </row>
    <row r="73" customFormat="false" ht="15" hidden="false" customHeight="true" outlineLevel="0" collapsed="false">
      <c r="A73" s="34" t="n">
        <v>66</v>
      </c>
      <c r="B73" s="34" t="n">
        <v>13.3248224552455</v>
      </c>
      <c r="C73" s="34" t="n">
        <v>13.8816677407206</v>
      </c>
      <c r="D73" s="34" t="n">
        <v>14.9049554888357</v>
      </c>
      <c r="E73" s="34" t="n">
        <v>16.2010736221751</v>
      </c>
      <c r="F73" s="34" t="n">
        <v>17.7030640110108</v>
      </c>
      <c r="G73" s="34" t="n">
        <v>19.2768493898941</v>
      </c>
      <c r="H73" s="34" t="n">
        <v>20.3380873508519</v>
      </c>
    </row>
    <row r="74" customFormat="false" ht="15" hidden="false" customHeight="true" outlineLevel="0" collapsed="false">
      <c r="A74" s="34" t="n">
        <v>67</v>
      </c>
      <c r="B74" s="34" t="n">
        <v>13.9966395334461</v>
      </c>
      <c r="C74" s="34" t="n">
        <v>14.6009860502306</v>
      </c>
      <c r="D74" s="34" t="n">
        <v>15.7153336556057</v>
      </c>
      <c r="E74" s="34" t="n">
        <v>17.1352285827528</v>
      </c>
      <c r="F74" s="34" t="n">
        <v>18.7902989578371</v>
      </c>
      <c r="G74" s="34" t="n">
        <v>20.5338221078211</v>
      </c>
      <c r="H74" s="34" t="n">
        <v>21.7177262176191</v>
      </c>
    </row>
    <row r="75" customFormat="false" ht="15" hidden="false" customHeight="true" outlineLevel="0" collapsed="false">
      <c r="A75" s="34" t="n">
        <v>68</v>
      </c>
      <c r="B75" s="34" t="n">
        <v>13.6233429901568</v>
      </c>
      <c r="C75" s="34" t="n">
        <v>14.2006525360539</v>
      </c>
      <c r="D75" s="34" t="n">
        <v>15.2626820592437</v>
      </c>
      <c r="E75" s="34" t="n">
        <v>16.6121353441408</v>
      </c>
      <c r="F75" s="34" t="n">
        <v>18.1808564672493</v>
      </c>
      <c r="G75" s="34" t="n">
        <v>19.8228364111064</v>
      </c>
      <c r="H75" s="34" t="n">
        <v>20.9344729196655</v>
      </c>
    </row>
    <row r="76" customFormat="false" ht="15" hidden="false" customHeight="true" outlineLevel="0" collapsed="false">
      <c r="A76" s="34" t="n">
        <v>69</v>
      </c>
      <c r="B76" s="34" t="n">
        <v>14.1531015974811</v>
      </c>
      <c r="C76" s="34" t="n">
        <v>14.7697695341389</v>
      </c>
      <c r="D76" s="34" t="n">
        <v>15.9077254547794</v>
      </c>
      <c r="E76" s="34" t="n">
        <v>17.3602529809492</v>
      </c>
      <c r="F76" s="34" t="n">
        <v>19.0578896129632</v>
      </c>
      <c r="G76" s="34" t="n">
        <v>20.8447586860187</v>
      </c>
      <c r="H76" s="34" t="n">
        <v>22.0612244778956</v>
      </c>
    </row>
    <row r="77" customFormat="false" ht="15" hidden="false" customHeight="true" outlineLevel="0" collapsed="false">
      <c r="A77" s="34" t="n">
        <v>70</v>
      </c>
      <c r="B77" s="34" t="n">
        <v>13.7524710384059</v>
      </c>
      <c r="C77" s="34" t="n">
        <v>14.3396962353545</v>
      </c>
      <c r="D77" s="34" t="n">
        <v>15.4210095376208</v>
      </c>
      <c r="E77" s="34" t="n">
        <v>16.7959813346753</v>
      </c>
      <c r="F77" s="34" t="n">
        <v>18.3967716717314</v>
      </c>
      <c r="G77" s="34" t="n">
        <v>20.0796411678088</v>
      </c>
      <c r="H77" s="34" t="n">
        <v>21.2192882036793</v>
      </c>
    </row>
    <row r="78" customFormat="false" ht="15" hidden="false" customHeight="true" outlineLevel="0" collapsed="false">
      <c r="A78" s="34" t="n">
        <v>71</v>
      </c>
      <c r="B78" s="34" t="n">
        <v>13.6997453384739</v>
      </c>
      <c r="C78" s="34" t="n">
        <v>14.2858259405745</v>
      </c>
      <c r="D78" s="34" t="n">
        <v>15.36531290477</v>
      </c>
      <c r="E78" s="34" t="n">
        <v>16.7388756719523</v>
      </c>
      <c r="F78" s="34" t="n">
        <v>18.3390866661098</v>
      </c>
      <c r="G78" s="34" t="n">
        <v>20.0202428959627</v>
      </c>
      <c r="H78" s="34" t="n">
        <v>21.1594041739755</v>
      </c>
    </row>
    <row r="79" customFormat="false" ht="15" hidden="false" customHeight="true" outlineLevel="0" collapsed="false">
      <c r="A79" s="34" t="n">
        <v>72</v>
      </c>
      <c r="B79" s="34" t="n">
        <v>13.0386265115819</v>
      </c>
      <c r="C79" s="34" t="n">
        <v>13.5768597978442</v>
      </c>
      <c r="D79" s="34" t="n">
        <v>14.5647716417525</v>
      </c>
      <c r="E79" s="34" t="n">
        <v>15.8146538525589</v>
      </c>
      <c r="F79" s="34" t="n">
        <v>17.2599907291927</v>
      </c>
      <c r="G79" s="34" t="n">
        <v>18.7614526857023</v>
      </c>
      <c r="H79" s="34" t="n">
        <v>19.7748695471722</v>
      </c>
    </row>
    <row r="80" customFormat="false" ht="15" hidden="false" customHeight="true" outlineLevel="0" collapsed="false">
      <c r="A80" s="34" t="n">
        <v>73</v>
      </c>
      <c r="B80" s="34" t="n">
        <v>12.3444578025249</v>
      </c>
      <c r="C80" s="34" t="n">
        <v>12.834737809749</v>
      </c>
      <c r="D80" s="34" t="n">
        <v>13.7305199072437</v>
      </c>
      <c r="E80" s="34" t="n">
        <v>14.8565988297311</v>
      </c>
      <c r="F80" s="34" t="n">
        <v>16.1494304482741</v>
      </c>
      <c r="G80" s="34" t="n">
        <v>17.4911363666175</v>
      </c>
      <c r="H80" s="34" t="n">
        <v>18.3873934309242</v>
      </c>
    </row>
    <row r="81" customFormat="false" ht="15" hidden="false" customHeight="true" outlineLevel="0" collapsed="false">
      <c r="A81" s="34" t="n">
        <v>74</v>
      </c>
      <c r="B81" s="34" t="n">
        <v>13.1104583506575</v>
      </c>
      <c r="C81" s="34" t="n">
        <v>13.6498007086468</v>
      </c>
      <c r="D81" s="34" t="n">
        <v>14.6387851202848</v>
      </c>
      <c r="E81" s="34" t="n">
        <v>15.889447346582</v>
      </c>
      <c r="F81" s="34" t="n">
        <v>17.3351332282708</v>
      </c>
      <c r="G81" s="34" t="n">
        <v>18.8405001365704</v>
      </c>
      <c r="H81" s="34" t="n">
        <v>19.8539166853903</v>
      </c>
    </row>
    <row r="82" customFormat="false" ht="15" hidden="false" customHeight="true" outlineLevel="0" collapsed="false">
      <c r="A82" s="34" t="n">
        <v>75</v>
      </c>
      <c r="B82" s="34" t="n">
        <v>12.6127204004586</v>
      </c>
      <c r="C82" s="34" t="n">
        <v>13.1213894581575</v>
      </c>
      <c r="D82" s="34" t="n">
        <v>14.0526564979984</v>
      </c>
      <c r="E82" s="34" t="n">
        <v>15.2267159700347</v>
      </c>
      <c r="F82" s="34" t="n">
        <v>16.5790736918158</v>
      </c>
      <c r="G82" s="34" t="n">
        <v>17.9802017006908</v>
      </c>
      <c r="H82" s="34" t="n">
        <v>18.9214033170486</v>
      </c>
    </row>
    <row r="83" customFormat="false" ht="15" hidden="false" customHeight="true" outlineLevel="0" collapsed="false">
      <c r="A83" s="34" t="n">
        <v>76</v>
      </c>
      <c r="B83" s="34" t="n">
        <v>12.6300229305674</v>
      </c>
      <c r="C83" s="34" t="n">
        <v>13.1397831219975</v>
      </c>
      <c r="D83" s="34" t="n">
        <v>14.0730032878701</v>
      </c>
      <c r="E83" s="34" t="n">
        <v>15.2496661350207</v>
      </c>
      <c r="F83" s="34" t="n">
        <v>16.6052988455233</v>
      </c>
      <c r="G83" s="34" t="n">
        <v>18.0111669274541</v>
      </c>
      <c r="H83" s="34" t="n">
        <v>18.955140986917</v>
      </c>
    </row>
    <row r="84" customFormat="false" ht="15" hidden="false" customHeight="true" outlineLevel="0" collapsed="false">
      <c r="A84" s="34" t="n">
        <v>77</v>
      </c>
      <c r="B84" s="34" t="n">
        <v>11.0702432165585</v>
      </c>
      <c r="C84" s="34" t="n">
        <v>11.4780157097704</v>
      </c>
      <c r="D84" s="34" t="n">
        <v>12.217545499512</v>
      </c>
      <c r="E84" s="34" t="n">
        <v>13.1374985433612</v>
      </c>
      <c r="F84" s="34" t="n">
        <v>14.1805114474186</v>
      </c>
      <c r="G84" s="34" t="n">
        <v>15.2480882908885</v>
      </c>
      <c r="H84" s="34" t="n">
        <v>15.9529182538239</v>
      </c>
    </row>
    <row r="85" customFormat="false" ht="15" hidden="false" customHeight="true" outlineLevel="0" collapsed="false">
      <c r="A85" s="34" t="n">
        <v>78</v>
      </c>
      <c r="B85" s="34" t="n">
        <v>12.7509351403518</v>
      </c>
      <c r="C85" s="34" t="n">
        <v>13.2682138350887</v>
      </c>
      <c r="D85" s="34" t="n">
        <v>14.2154460701185</v>
      </c>
      <c r="E85" s="34" t="n">
        <v>15.4103158226376</v>
      </c>
      <c r="F85" s="34" t="n">
        <v>16.7879405291255</v>
      </c>
      <c r="G85" s="34" t="n">
        <v>18.2226911788747</v>
      </c>
      <c r="H85" s="34" t="n">
        <v>19.185010922801</v>
      </c>
    </row>
    <row r="86" customFormat="false" ht="15" hidden="false" customHeight="true" outlineLevel="0" collapsed="false">
      <c r="A86" s="34" t="n">
        <v>79</v>
      </c>
      <c r="B86" s="34" t="n">
        <v>10.6621607141206</v>
      </c>
      <c r="C86" s="34" t="n">
        <v>11.0444862690635</v>
      </c>
      <c r="D86" s="34" t="n">
        <v>11.7362221060832</v>
      </c>
      <c r="E86" s="34" t="n">
        <v>12.5937963287233</v>
      </c>
      <c r="F86" s="34" t="n">
        <v>13.5621039954586</v>
      </c>
      <c r="G86" s="34" t="n">
        <v>14.5480023027749</v>
      </c>
      <c r="H86" s="34" t="n">
        <v>15.1970433175921</v>
      </c>
    </row>
    <row r="87" customFormat="false" ht="15" hidden="false" customHeight="true" outlineLevel="0" collapsed="false">
      <c r="A87" s="34" t="n">
        <v>80</v>
      </c>
      <c r="B87" s="34" t="n">
        <v>13.0254434963733</v>
      </c>
      <c r="C87" s="34" t="n">
        <v>13.5606487058306</v>
      </c>
      <c r="D87" s="34" t="n">
        <v>14.5421382208567</v>
      </c>
      <c r="E87" s="34" t="n">
        <v>15.783157604593</v>
      </c>
      <c r="F87" s="34" t="n">
        <v>17.2169599129792</v>
      </c>
      <c r="G87" s="34" t="n">
        <v>18.7074908967346</v>
      </c>
      <c r="H87" s="34" t="n">
        <v>19.7116277915915</v>
      </c>
    </row>
    <row r="88" customFormat="false" ht="15" hidden="false" customHeight="true" outlineLevel="0" collapsed="false">
      <c r="A88" s="34" t="n">
        <v>81</v>
      </c>
      <c r="B88" s="34" t="n">
        <v>13.6888044489273</v>
      </c>
      <c r="C88" s="34" t="n">
        <v>14.2714019891697</v>
      </c>
      <c r="D88" s="34" t="n">
        <v>15.3437614358662</v>
      </c>
      <c r="E88" s="34" t="n">
        <v>16.7069778043384</v>
      </c>
      <c r="F88" s="34" t="n">
        <v>18.2932313778813</v>
      </c>
      <c r="G88" s="34" t="n">
        <v>19.9574027661889</v>
      </c>
      <c r="H88" s="34" t="n">
        <v>21.084188195274</v>
      </c>
    </row>
    <row r="89" customFormat="false" ht="15" hidden="false" customHeight="true" outlineLevel="0" collapsed="false">
      <c r="A89" s="34" t="n">
        <v>82</v>
      </c>
      <c r="B89" s="34" t="n">
        <v>11.612122560447</v>
      </c>
      <c r="C89" s="34" t="n">
        <v>12.0533711366064</v>
      </c>
      <c r="D89" s="34" t="n">
        <v>12.8563587668928</v>
      </c>
      <c r="E89" s="34" t="n">
        <v>13.8596583025501</v>
      </c>
      <c r="F89" s="34" t="n">
        <v>15.0026091210823</v>
      </c>
      <c r="G89" s="34" t="n">
        <v>16.1736300939857</v>
      </c>
      <c r="H89" s="34" t="n">
        <v>16.9525508615481</v>
      </c>
    </row>
    <row r="90" customFormat="false" ht="15" hidden="false" customHeight="true" outlineLevel="0" collapsed="false">
      <c r="A90" s="34" t="n">
        <v>83</v>
      </c>
      <c r="B90" s="34" t="n">
        <v>14.5584593036654</v>
      </c>
      <c r="C90" s="34" t="n">
        <v>15.206189094438</v>
      </c>
      <c r="D90" s="34" t="n">
        <v>16.4047552712918</v>
      </c>
      <c r="E90" s="34" t="n">
        <v>17.9391973791906</v>
      </c>
      <c r="F90" s="34" t="n">
        <v>19.7385235874527</v>
      </c>
      <c r="G90" s="34" t="n">
        <v>21.6485708360888</v>
      </c>
      <c r="H90" s="34" t="n">
        <v>22.9526462876036</v>
      </c>
    </row>
    <row r="91" customFormat="false" ht="15" hidden="false" customHeight="true" outlineLevel="0" collapsed="false">
      <c r="A91" s="34" t="n">
        <v>84</v>
      </c>
      <c r="B91" s="34" t="n">
        <v>15.0993056775316</v>
      </c>
      <c r="C91" s="34" t="n">
        <v>15.7887604442081</v>
      </c>
      <c r="D91" s="34" t="n">
        <v>17.0686687574612</v>
      </c>
      <c r="E91" s="34" t="n">
        <v>18.7140247615094</v>
      </c>
      <c r="F91" s="34" t="n">
        <v>20.6550860998964</v>
      </c>
      <c r="G91" s="34" t="n">
        <v>22.7290129604432</v>
      </c>
      <c r="H91" s="34" t="n">
        <v>24.1518723049554</v>
      </c>
    </row>
    <row r="92" customFormat="false" ht="15" hidden="false" customHeight="true" outlineLevel="0" collapsed="false">
      <c r="A92" s="34" t="n">
        <v>85</v>
      </c>
      <c r="B92" s="34" t="n">
        <v>14.2082397039421</v>
      </c>
      <c r="C92" s="34" t="n">
        <v>14.8277010144615</v>
      </c>
      <c r="D92" s="34" t="n">
        <v>15.9708262496666</v>
      </c>
      <c r="E92" s="34" t="n">
        <v>17.4298729217637</v>
      </c>
      <c r="F92" s="34" t="n">
        <v>19.1355884324556</v>
      </c>
      <c r="G92" s="34" t="n">
        <v>20.9329371398487</v>
      </c>
      <c r="H92" s="34" t="n">
        <v>22.1557853326225</v>
      </c>
    </row>
    <row r="93" customFormat="false" ht="15" hidden="false" customHeight="true" outlineLevel="0" collapsed="false">
      <c r="A93" s="34" t="n">
        <v>86</v>
      </c>
      <c r="B93" s="34" t="n">
        <v>13.1000969417768</v>
      </c>
      <c r="C93" s="34" t="n">
        <v>13.6386879017606</v>
      </c>
      <c r="D93" s="34" t="n">
        <v>14.6261786366786</v>
      </c>
      <c r="E93" s="34" t="n">
        <v>15.874816312577</v>
      </c>
      <c r="F93" s="34" t="n">
        <v>17.3179908943022</v>
      </c>
      <c r="G93" s="34" t="n">
        <v>18.8203303808221</v>
      </c>
      <c r="H93" s="34" t="n">
        <v>19.8316523173893</v>
      </c>
    </row>
    <row r="94" customFormat="false" ht="15" hidden="false" customHeight="true" outlineLevel="0" collapsed="false">
      <c r="A94" s="34" t="n">
        <v>87</v>
      </c>
      <c r="B94" s="34" t="n">
        <v>13.3419344755949</v>
      </c>
      <c r="C94" s="34" t="n">
        <v>13.8993688461574</v>
      </c>
      <c r="D94" s="34" t="n">
        <v>14.9238589959089</v>
      </c>
      <c r="E94" s="34" t="n">
        <v>16.2214346606358</v>
      </c>
      <c r="F94" s="34" t="n">
        <v>17.7249138483137</v>
      </c>
      <c r="G94" s="34" t="n">
        <v>19.2997073639496</v>
      </c>
      <c r="H94" s="34" t="n">
        <v>20.3618506506869</v>
      </c>
    </row>
    <row r="95" customFormat="false" ht="15" hidden="false" customHeight="true" outlineLevel="0" collapsed="false">
      <c r="A95" s="34" t="n">
        <v>88</v>
      </c>
      <c r="B95" s="34" t="n">
        <v>13.8126725994024</v>
      </c>
      <c r="C95" s="34" t="n">
        <v>14.4035957616219</v>
      </c>
      <c r="D95" s="34" t="n">
        <v>15.4924464640817</v>
      </c>
      <c r="E95" s="34" t="n">
        <v>16.8768894580946</v>
      </c>
      <c r="F95" s="34" t="n">
        <v>18.4889330980772</v>
      </c>
      <c r="G95" s="34" t="n">
        <v>20.1853632313644</v>
      </c>
      <c r="H95" s="34" t="n">
        <v>21.3345838046742</v>
      </c>
    </row>
    <row r="96" customFormat="false" ht="15" hidden="false" customHeight="true" outlineLevel="0" collapsed="false">
      <c r="A96" s="34" t="n">
        <v>89</v>
      </c>
      <c r="B96" s="34" t="n">
        <v>12.7667204055465</v>
      </c>
      <c r="C96" s="34" t="n">
        <v>13.2826824206452</v>
      </c>
      <c r="D96" s="34" t="n">
        <v>14.2275728634265</v>
      </c>
      <c r="E96" s="34" t="n">
        <v>15.4184434555499</v>
      </c>
      <c r="F96" s="34" t="n">
        <v>16.7902493631334</v>
      </c>
      <c r="G96" s="34" t="n">
        <v>18.2168736431594</v>
      </c>
      <c r="H96" s="34" t="n">
        <v>19.1738407866147</v>
      </c>
    </row>
    <row r="97" customFormat="false" ht="15" hidden="false" customHeight="true" outlineLevel="0" collapsed="false">
      <c r="A97" s="34" t="n">
        <v>90</v>
      </c>
      <c r="B97" s="34" t="n">
        <v>16.5135885731672</v>
      </c>
      <c r="C97" s="34" t="n">
        <v>17.3195464685943</v>
      </c>
      <c r="D97" s="34" t="n">
        <v>18.8280394931533</v>
      </c>
      <c r="E97" s="34" t="n">
        <v>20.7909040469509</v>
      </c>
      <c r="F97" s="34" t="n">
        <v>23.1419329976386</v>
      </c>
      <c r="G97" s="34" t="n">
        <v>25.6962027585472</v>
      </c>
      <c r="H97" s="34" t="n">
        <v>27.4740465145237</v>
      </c>
    </row>
    <row r="98" customFormat="false" ht="15" hidden="false" customHeight="true" outlineLevel="0" collapsed="false">
      <c r="A98" s="34" t="n">
        <v>91</v>
      </c>
      <c r="B98" s="34" t="n">
        <v>14.6003172968081</v>
      </c>
      <c r="C98" s="34" t="n">
        <v>15.2507918222212</v>
      </c>
      <c r="D98" s="34" t="n">
        <v>16.4544126182991</v>
      </c>
      <c r="E98" s="34" t="n">
        <v>17.9961842546936</v>
      </c>
      <c r="F98" s="34" t="n">
        <v>19.8045329631909</v>
      </c>
      <c r="G98" s="34" t="n">
        <v>21.7233066935053</v>
      </c>
      <c r="H98" s="34" t="n">
        <v>23.0341388021108</v>
      </c>
    </row>
    <row r="99" customFormat="false" ht="15" hidden="false" customHeight="true" outlineLevel="0" collapsed="false">
      <c r="A99" s="34" t="n">
        <v>92</v>
      </c>
      <c r="B99" s="34" t="n">
        <v>14.0538261813087</v>
      </c>
      <c r="C99" s="34" t="n">
        <v>14.6651563201845</v>
      </c>
      <c r="D99" s="34" t="n">
        <v>15.7936198154348</v>
      </c>
      <c r="E99" s="34" t="n">
        <v>17.2332027815155</v>
      </c>
      <c r="F99" s="34" t="n">
        <v>18.9136079303327</v>
      </c>
      <c r="G99" s="34" t="n">
        <v>20.6832174866353</v>
      </c>
      <c r="H99" s="34" t="n">
        <v>21.8878375004294</v>
      </c>
    </row>
    <row r="100" customFormat="false" ht="15" hidden="false" customHeight="true" outlineLevel="0" collapsed="false">
      <c r="A100" s="34" t="n">
        <v>93</v>
      </c>
      <c r="B100" s="34" t="n">
        <v>14.9706893195278</v>
      </c>
      <c r="C100" s="34" t="n">
        <v>15.6493777536308</v>
      </c>
      <c r="D100" s="34" t="n">
        <v>16.9082188668117</v>
      </c>
      <c r="E100" s="34" t="n">
        <v>18.5246202795912</v>
      </c>
      <c r="F100" s="34" t="n">
        <v>20.4295662754374</v>
      </c>
      <c r="G100" s="34" t="n">
        <v>22.4590250735375</v>
      </c>
      <c r="H100" s="34" t="n">
        <v>23.8493128484166</v>
      </c>
    </row>
    <row r="101" customFormat="false" ht="15" hidden="false" customHeight="true" outlineLevel="0" collapsed="false">
      <c r="A101" s="34" t="n">
        <v>94</v>
      </c>
      <c r="B101" s="34" t="n">
        <v>14.999536481878</v>
      </c>
      <c r="C101" s="34" t="n">
        <v>15.6821771024317</v>
      </c>
      <c r="D101" s="34" t="n">
        <v>16.9486043522205</v>
      </c>
      <c r="E101" s="34" t="n">
        <v>18.5758279232204</v>
      </c>
      <c r="F101" s="34" t="n">
        <v>20.4951565412047</v>
      </c>
      <c r="G101" s="34" t="n">
        <v>22.5430526203034</v>
      </c>
      <c r="H101" s="34" t="n">
        <v>23.9466238654515</v>
      </c>
    </row>
    <row r="102" customFormat="false" ht="15" hidden="false" customHeight="true" outlineLevel="0" collapsed="false">
      <c r="A102" s="34" t="n">
        <v>95</v>
      </c>
      <c r="B102" s="34" t="n">
        <v>15.9694707204496</v>
      </c>
      <c r="C102" s="34" t="n">
        <v>16.7294205388313</v>
      </c>
      <c r="D102" s="34" t="n">
        <v>18.1466982086311</v>
      </c>
      <c r="E102" s="34" t="n">
        <v>19.9838641994869</v>
      </c>
      <c r="F102" s="34" t="n">
        <v>22.1696186689562</v>
      </c>
      <c r="G102" s="34" t="n">
        <v>24.5266541372916</v>
      </c>
      <c r="H102" s="34" t="n">
        <v>26.1597438918183</v>
      </c>
    </row>
    <row r="103" customFormat="false" ht="15" hidden="false" customHeight="true" outlineLevel="0" collapsed="false">
      <c r="A103" s="34" t="n">
        <v>96</v>
      </c>
      <c r="B103" s="34" t="n">
        <v>15.6583291771701</v>
      </c>
      <c r="C103" s="34" t="n">
        <v>16.3919231331375</v>
      </c>
      <c r="D103" s="34" t="n">
        <v>17.7580648782164</v>
      </c>
      <c r="E103" s="34" t="n">
        <v>19.5223806094714</v>
      </c>
      <c r="F103" s="34" t="n">
        <v>21.6165717637761</v>
      </c>
      <c r="G103" s="34" t="n">
        <v>23.8653333423955</v>
      </c>
      <c r="H103" s="34" t="n">
        <v>25.4163586359235</v>
      </c>
    </row>
    <row r="104" customFormat="false" ht="15" hidden="false" customHeight="true" outlineLevel="0" collapsed="false">
      <c r="A104" s="34" t="n">
        <v>97</v>
      </c>
      <c r="B104" s="34" t="n">
        <v>15.2466936012318</v>
      </c>
      <c r="C104" s="34" t="n">
        <v>15.9509420429149</v>
      </c>
      <c r="D104" s="34" t="n">
        <v>17.2599545822879</v>
      </c>
      <c r="E104" s="34" t="n">
        <v>18.9467611366726</v>
      </c>
      <c r="F104" s="34" t="n">
        <v>20.9390427029701</v>
      </c>
      <c r="G104" s="34" t="n">
        <v>23.0732813007963</v>
      </c>
      <c r="H104" s="34" t="n">
        <v>24.5419762322501</v>
      </c>
    </row>
    <row r="105" customFormat="false" ht="15" hidden="false" customHeight="true" outlineLevel="0" collapsed="false">
      <c r="A105" s="34" t="n">
        <v>98</v>
      </c>
      <c r="B105" s="34" t="n">
        <v>14.3423706658806</v>
      </c>
      <c r="C105" s="34" t="n">
        <v>14.9765151263618</v>
      </c>
      <c r="D105" s="34" t="n">
        <v>16.148535077723</v>
      </c>
      <c r="E105" s="34" t="n">
        <v>17.6477282599551</v>
      </c>
      <c r="F105" s="34" t="n">
        <v>19.4058736894279</v>
      </c>
      <c r="G105" s="34" t="n">
        <v>21.269589801068</v>
      </c>
      <c r="H105" s="34" t="n">
        <v>22.5391220936161</v>
      </c>
    </row>
    <row r="106" customFormat="false" ht="15" hidden="false" customHeight="true" outlineLevel="0" collapsed="false">
      <c r="A106" s="34" t="n">
        <v>99</v>
      </c>
      <c r="B106" s="34" t="n">
        <v>13.306127902188</v>
      </c>
      <c r="C106" s="34" t="n">
        <v>13.8592832988247</v>
      </c>
      <c r="D106" s="34" t="n">
        <v>14.875583064363</v>
      </c>
      <c r="E106" s="34" t="n">
        <v>16.1618396076522</v>
      </c>
      <c r="F106" s="34" t="n">
        <v>17.6510316694739</v>
      </c>
      <c r="G106" s="34" t="n">
        <v>19.208408321076</v>
      </c>
      <c r="H106" s="34" t="n">
        <v>20.2583245211595</v>
      </c>
    </row>
    <row r="107" customFormat="false" ht="15" hidden="false" customHeight="true" outlineLevel="0" collapsed="false">
      <c r="A107" s="34" t="n">
        <v>100</v>
      </c>
      <c r="B107" s="34" t="n">
        <v>13.6864400521255</v>
      </c>
      <c r="C107" s="34" t="n">
        <v>14.2680685755307</v>
      </c>
      <c r="D107" s="34" t="n">
        <v>15.3384519195885</v>
      </c>
      <c r="E107" s="34" t="n">
        <v>16.6987817122648</v>
      </c>
      <c r="F107" s="34" t="n">
        <v>18.2811264757299</v>
      </c>
      <c r="G107" s="34" t="n">
        <v>19.9406867863232</v>
      </c>
      <c r="H107" s="34" t="n">
        <v>21.0640547265897</v>
      </c>
    </row>
    <row r="108" customFormat="false" ht="15" hidden="false" customHeight="true" outlineLevel="0" collapsed="false">
      <c r="A108" s="34" t="n">
        <v>101</v>
      </c>
      <c r="B108" s="34" t="n">
        <v>13.7971687804281</v>
      </c>
      <c r="C108" s="34" t="n">
        <v>14.3886222958771</v>
      </c>
      <c r="D108" s="34" t="n">
        <v>15.4783932297222</v>
      </c>
      <c r="E108" s="34" t="n">
        <v>16.864640445867</v>
      </c>
      <c r="F108" s="34" t="n">
        <v>18.4797389795393</v>
      </c>
      <c r="G108" s="34" t="n">
        <v>20.1806990001025</v>
      </c>
      <c r="H108" s="34" t="n">
        <v>21.3329246043362</v>
      </c>
    </row>
    <row r="109" customFormat="false" ht="15" hidden="false" customHeight="true" outlineLevel="0" collapsed="false">
      <c r="A109" s="34" t="n">
        <v>102</v>
      </c>
      <c r="B109" s="34" t="n">
        <v>13.6523598332824</v>
      </c>
      <c r="C109" s="34" t="n">
        <v>14.2337333504598</v>
      </c>
      <c r="D109" s="34" t="n">
        <v>15.3039478589495</v>
      </c>
      <c r="E109" s="34" t="n">
        <v>16.6648434018583</v>
      </c>
      <c r="F109" s="34" t="n">
        <v>18.2485633496235</v>
      </c>
      <c r="G109" s="34" t="n">
        <v>19.9079388273939</v>
      </c>
      <c r="H109" s="34" t="n">
        <v>21.0323079021324</v>
      </c>
    </row>
    <row r="110" customFormat="false" ht="15" hidden="false" customHeight="true" outlineLevel="0" collapsed="false">
      <c r="A110" s="34" t="n">
        <v>103</v>
      </c>
      <c r="B110" s="34" t="n">
        <v>13.0736472225016</v>
      </c>
      <c r="C110" s="34" t="n">
        <v>13.6125434732255</v>
      </c>
      <c r="D110" s="34" t="n">
        <v>14.6010659650369</v>
      </c>
      <c r="E110" s="34" t="n">
        <v>15.8516624515362</v>
      </c>
      <c r="F110" s="34" t="n">
        <v>17.2977436600811</v>
      </c>
      <c r="G110" s="34" t="n">
        <v>18.8016943177036</v>
      </c>
      <c r="H110" s="34" t="n">
        <v>19.8154488300006</v>
      </c>
    </row>
    <row r="111" customFormat="false" ht="15" hidden="false" customHeight="true" outlineLevel="0" collapsed="false">
      <c r="A111" s="34" t="n">
        <v>104</v>
      </c>
      <c r="B111" s="34" t="n">
        <v>13.2975647458871</v>
      </c>
      <c r="C111" s="34" t="n">
        <v>13.8527109865031</v>
      </c>
      <c r="D111" s="34" t="n">
        <v>14.8726474930806</v>
      </c>
      <c r="E111" s="34" t="n">
        <v>16.1644526662856</v>
      </c>
      <c r="F111" s="34" t="n">
        <v>17.6614349957764</v>
      </c>
      <c r="G111" s="34" t="n">
        <v>19.2297667555286</v>
      </c>
      <c r="H111" s="34" t="n">
        <v>20.2870130515346</v>
      </c>
    </row>
    <row r="112" customFormat="false" ht="15" hidden="false" customHeight="true" outlineLevel="0" collapsed="false">
      <c r="A112" s="34" t="n">
        <v>105</v>
      </c>
      <c r="B112" s="34" t="n">
        <v>14.7791775286651</v>
      </c>
      <c r="C112" s="34" t="n">
        <v>15.4452343878914</v>
      </c>
      <c r="D112" s="34" t="n">
        <v>16.67933954445</v>
      </c>
      <c r="E112" s="34" t="n">
        <v>18.2636712269741</v>
      </c>
      <c r="F112" s="34" t="n">
        <v>20.1283844969426</v>
      </c>
      <c r="G112" s="34" t="n">
        <v>22.1044191261227</v>
      </c>
      <c r="H112" s="34" t="n">
        <v>23.4592752710114</v>
      </c>
    </row>
    <row r="113" customFormat="false" ht="15" hidden="false" customHeight="true" outlineLevel="0" collapsed="false">
      <c r="A113" s="34" t="n">
        <v>106</v>
      </c>
      <c r="B113" s="34" t="n">
        <v>13.036485038366</v>
      </c>
      <c r="C113" s="34" t="n">
        <v>13.5734448851687</v>
      </c>
      <c r="D113" s="34" t="n">
        <v>14.5585609469487</v>
      </c>
      <c r="E113" s="34" t="n">
        <v>15.8045863932954</v>
      </c>
      <c r="F113" s="34" t="n">
        <v>17.2448647015749</v>
      </c>
      <c r="G113" s="34" t="n">
        <v>18.7417037595819</v>
      </c>
      <c r="H113" s="34" t="n">
        <v>19.7510059604658</v>
      </c>
    </row>
    <row r="114" customFormat="false" ht="15" hidden="false" customHeight="true" outlineLevel="0" collapsed="false">
      <c r="A114" s="34" t="n">
        <v>107</v>
      </c>
      <c r="B114" s="34" t="n">
        <v>14.0713847729661</v>
      </c>
      <c r="C114" s="34" t="n">
        <v>14.6820886360302</v>
      </c>
      <c r="D114" s="34" t="n">
        <v>15.8087977278615</v>
      </c>
      <c r="E114" s="34" t="n">
        <v>17.2459947881668</v>
      </c>
      <c r="F114" s="34" t="n">
        <v>18.9235238062621</v>
      </c>
      <c r="G114" s="34" t="n">
        <v>20.6894516741541</v>
      </c>
      <c r="H114" s="34" t="n">
        <v>21.890672568632</v>
      </c>
    </row>
    <row r="115" customFormat="false" ht="15" hidden="false" customHeight="true" outlineLevel="0" collapsed="false">
      <c r="A115" s="34" t="n">
        <v>108</v>
      </c>
      <c r="B115" s="34" t="n">
        <v>13.8548436256051</v>
      </c>
      <c r="C115" s="34" t="n">
        <v>14.4500911981394</v>
      </c>
      <c r="D115" s="34" t="n">
        <v>15.547160301971</v>
      </c>
      <c r="E115" s="34" t="n">
        <v>16.9429291561372</v>
      </c>
      <c r="F115" s="34" t="n">
        <v>18.5692385215299</v>
      </c>
      <c r="G115" s="34" t="n">
        <v>20.2832491369977</v>
      </c>
      <c r="H115" s="34" t="n">
        <v>21.4449022202212</v>
      </c>
    </row>
    <row r="116" customFormat="false" ht="15" hidden="false" customHeight="true" outlineLevel="0" collapsed="false">
      <c r="A116" s="34" t="n">
        <v>109</v>
      </c>
      <c r="B116" s="34" t="n">
        <v>12.991958024874</v>
      </c>
      <c r="C116" s="34" t="n">
        <v>13.5255155349318</v>
      </c>
      <c r="D116" s="34" t="n">
        <v>14.5040373947496</v>
      </c>
      <c r="E116" s="34" t="n">
        <v>15.741050099694</v>
      </c>
      <c r="F116" s="34" t="n">
        <v>17.1696267220608</v>
      </c>
      <c r="G116" s="34" t="n">
        <v>18.6548749201475</v>
      </c>
      <c r="H116" s="34" t="n">
        <v>19.6553660146842</v>
      </c>
    </row>
    <row r="117" customFormat="false" ht="15" hidden="false" customHeight="true" outlineLevel="0" collapsed="false">
      <c r="A117" s="34" t="n">
        <v>110</v>
      </c>
      <c r="B117" s="34" t="n">
        <v>13.9222201687967</v>
      </c>
      <c r="C117" s="34" t="n">
        <v>14.5199960673255</v>
      </c>
      <c r="D117" s="34" t="n">
        <v>15.6218722903489</v>
      </c>
      <c r="E117" s="34" t="n">
        <v>17.0241067134081</v>
      </c>
      <c r="F117" s="34" t="n">
        <v>18.6572161612052</v>
      </c>
      <c r="G117" s="34" t="n">
        <v>20.3764117314271</v>
      </c>
      <c r="H117" s="34" t="n">
        <v>21.5423933533991</v>
      </c>
    </row>
    <row r="118" customFormat="false" ht="15" hidden="false" customHeight="true" outlineLevel="0" collapsed="false">
      <c r="A118" s="34" t="n">
        <v>111</v>
      </c>
      <c r="B118" s="34" t="n">
        <v>13.4329272823222</v>
      </c>
      <c r="C118" s="34" t="n">
        <v>13.9967201827484</v>
      </c>
      <c r="D118" s="34" t="n">
        <v>15.0331521039684</v>
      </c>
      <c r="E118" s="34" t="n">
        <v>16.3474516470934</v>
      </c>
      <c r="F118" s="34" t="n">
        <v>17.8709165640724</v>
      </c>
      <c r="G118" s="34" t="n">
        <v>19.4663325507526</v>
      </c>
      <c r="H118" s="34" t="n">
        <v>20.5438478648493</v>
      </c>
    </row>
    <row r="119" customFormat="false" ht="15" hidden="false" customHeight="true" outlineLevel="0" collapsed="false">
      <c r="A119" s="34" t="n">
        <v>112</v>
      </c>
      <c r="B119" s="34" t="n">
        <v>13.5644497307289</v>
      </c>
      <c r="C119" s="34" t="n">
        <v>14.1365832808281</v>
      </c>
      <c r="D119" s="34" t="n">
        <v>15.1884503876064</v>
      </c>
      <c r="E119" s="34" t="n">
        <v>16.5240028961802</v>
      </c>
      <c r="F119" s="34" t="n">
        <v>18.0748822789688</v>
      </c>
      <c r="G119" s="34" t="n">
        <v>19.6970360822085</v>
      </c>
      <c r="H119" s="34" t="n">
        <v>20.7943164162374</v>
      </c>
    </row>
    <row r="120" customFormat="false" ht="15" hidden="false" customHeight="true" outlineLevel="0" collapsed="false">
      <c r="A120" s="34" t="n">
        <v>113</v>
      </c>
      <c r="B120" s="34" t="n">
        <v>13.2770356259589</v>
      </c>
      <c r="C120" s="34" t="n">
        <v>13.8292109575782</v>
      </c>
      <c r="D120" s="34" t="n">
        <v>14.8435154714199</v>
      </c>
      <c r="E120" s="34" t="n">
        <v>16.1274511420318</v>
      </c>
      <c r="F120" s="34" t="n">
        <v>17.6143262405486</v>
      </c>
      <c r="G120" s="34" t="n">
        <v>19.1698438983345</v>
      </c>
      <c r="H120" s="34" t="n">
        <v>20.2182560898001</v>
      </c>
    </row>
    <row r="121" customFormat="false" ht="15" hidden="false" customHeight="true" outlineLevel="0" collapsed="false">
      <c r="A121" s="34" t="n">
        <v>114</v>
      </c>
      <c r="B121" s="34" t="n">
        <v>15.8371551781752</v>
      </c>
      <c r="C121" s="34" t="n">
        <v>16.586528820393</v>
      </c>
      <c r="D121" s="34" t="n">
        <v>17.9835811279765</v>
      </c>
      <c r="E121" s="34" t="n">
        <v>19.7913136322924</v>
      </c>
      <c r="F121" s="34" t="n">
        <v>21.9402027640299</v>
      </c>
      <c r="G121" s="34" t="n">
        <v>24.2567772098288</v>
      </c>
      <c r="H121" s="34" t="n">
        <v>25.8584521664239</v>
      </c>
    </row>
    <row r="122" customFormat="false" ht="15" hidden="false" customHeight="true" outlineLevel="0" collapsed="false">
      <c r="A122" s="34" t="n">
        <v>115</v>
      </c>
      <c r="B122" s="34" t="n">
        <v>13.8730988693813</v>
      </c>
      <c r="C122" s="34" t="n">
        <v>14.4676182591678</v>
      </c>
      <c r="D122" s="34" t="n">
        <v>15.5634553937067</v>
      </c>
      <c r="E122" s="34" t="n">
        <v>16.9571738375734</v>
      </c>
      <c r="F122" s="34" t="n">
        <v>18.5800570628375</v>
      </c>
      <c r="G122" s="34" t="n">
        <v>20.2883762525309</v>
      </c>
      <c r="H122" s="34" t="n">
        <v>21.4463053490722</v>
      </c>
    </row>
    <row r="123" customFormat="false" ht="15" hidden="false" customHeight="true" outlineLevel="0" collapsed="false">
      <c r="A123" s="34" t="n">
        <v>116</v>
      </c>
      <c r="B123" s="34" t="n">
        <v>14.2928451415084</v>
      </c>
      <c r="C123" s="34" t="n">
        <v>14.9196299133772</v>
      </c>
      <c r="D123" s="34" t="n">
        <v>16.0773496197289</v>
      </c>
      <c r="E123" s="34" t="n">
        <v>17.5560330194257</v>
      </c>
      <c r="F123" s="34" t="n">
        <v>19.2868912380461</v>
      </c>
      <c r="G123" s="34" t="n">
        <v>21.1155091349411</v>
      </c>
      <c r="H123" s="34" t="n">
        <v>22.360256377251</v>
      </c>
    </row>
    <row r="124" customFormat="false" ht="15" hidden="false" customHeight="true" outlineLevel="0" collapsed="false">
      <c r="A124" s="34" t="n">
        <v>117</v>
      </c>
      <c r="B124" s="34" t="n">
        <v>14.71469355561</v>
      </c>
      <c r="C124" s="34" t="n">
        <v>15.3719911372918</v>
      </c>
      <c r="D124" s="34" t="n">
        <v>16.5882248715585</v>
      </c>
      <c r="E124" s="34" t="n">
        <v>18.1472546690879</v>
      </c>
      <c r="F124" s="34" t="n">
        <v>19.9784419403309</v>
      </c>
      <c r="G124" s="34" t="n">
        <v>21.919285042015</v>
      </c>
      <c r="H124" s="34" t="n">
        <v>23.2463842984638</v>
      </c>
    </row>
    <row r="125" customFormat="false" ht="15" hidden="false" customHeight="true" outlineLevel="0" collapsed="false">
      <c r="A125" s="34" t="n">
        <v>118</v>
      </c>
      <c r="B125" s="34" t="n">
        <v>12.4983069835892</v>
      </c>
      <c r="C125" s="34" t="n">
        <v>12.9969392841815</v>
      </c>
      <c r="D125" s="34" t="n">
        <v>13.9085085175264</v>
      </c>
      <c r="E125" s="34" t="n">
        <v>15.0558282420835</v>
      </c>
      <c r="F125" s="34" t="n">
        <v>16.373927281065</v>
      </c>
      <c r="G125" s="34" t="n">
        <v>17.7373164046816</v>
      </c>
      <c r="H125" s="34" t="n">
        <v>18.6509016088305</v>
      </c>
    </row>
    <row r="126" customFormat="false" ht="15" hidden="false" customHeight="true" outlineLevel="0" collapsed="false">
      <c r="A126" s="34" t="n">
        <v>119</v>
      </c>
      <c r="B126" s="34" t="n">
        <v>13.9537212621104</v>
      </c>
      <c r="C126" s="34" t="n">
        <v>14.5554511300352</v>
      </c>
      <c r="D126" s="34" t="n">
        <v>15.6650309981288</v>
      </c>
      <c r="E126" s="34" t="n">
        <v>17.0780597561101</v>
      </c>
      <c r="F126" s="34" t="n">
        <v>18.7247758470677</v>
      </c>
      <c r="G126" s="34" t="n">
        <v>20.4603324987596</v>
      </c>
      <c r="H126" s="34" t="n">
        <v>21.6381792663215</v>
      </c>
    </row>
    <row r="127" customFormat="false" ht="15" hidden="false" customHeight="true" outlineLevel="0" collapsed="false">
      <c r="A127" s="34" t="n">
        <v>120</v>
      </c>
      <c r="B127" s="34" t="n">
        <v>13.8005708034774</v>
      </c>
      <c r="C127" s="34" t="n">
        <v>14.3893043051359</v>
      </c>
      <c r="D127" s="34" t="n">
        <v>15.4739457842176</v>
      </c>
      <c r="E127" s="34" t="n">
        <v>16.8524454305119</v>
      </c>
      <c r="F127" s="34" t="n">
        <v>18.4566449235962</v>
      </c>
      <c r="G127" s="34" t="n">
        <v>20.1431325867894</v>
      </c>
      <c r="H127" s="34" t="n">
        <v>21.2853475631901</v>
      </c>
    </row>
    <row r="128" customFormat="false" ht="15" hidden="false" customHeight="true" outlineLevel="0" collapsed="false">
      <c r="A128" s="34" t="n">
        <v>121</v>
      </c>
      <c r="B128" s="34" t="n">
        <v>14.9980959813919</v>
      </c>
      <c r="C128" s="34" t="n">
        <v>15.6786506255769</v>
      </c>
      <c r="D128" s="34" t="n">
        <v>16.9410949362576</v>
      </c>
      <c r="E128" s="34" t="n">
        <v>18.5622303627326</v>
      </c>
      <c r="F128" s="34" t="n">
        <v>20.4728747982107</v>
      </c>
      <c r="G128" s="34" t="n">
        <v>22.5093890132924</v>
      </c>
      <c r="H128" s="34" t="n">
        <v>23.9048405161919</v>
      </c>
    </row>
    <row r="129" customFormat="false" ht="15" hidden="false" customHeight="true" outlineLevel="0" collapsed="false">
      <c r="A129" s="34" t="n">
        <v>122</v>
      </c>
      <c r="B129" s="34" t="n">
        <v>14.4586303836831</v>
      </c>
      <c r="C129" s="34" t="n">
        <v>15.0998990030994</v>
      </c>
      <c r="D129" s="34" t="n">
        <v>16.2859240836805</v>
      </c>
      <c r="E129" s="34" t="n">
        <v>17.8028126125588</v>
      </c>
      <c r="F129" s="34" t="n">
        <v>19.5815067776972</v>
      </c>
      <c r="G129" s="34" t="n">
        <v>21.470042698293</v>
      </c>
      <c r="H129" s="34" t="n">
        <v>22.7575440255177</v>
      </c>
    </row>
    <row r="130" customFormat="false" ht="15" hidden="false" customHeight="true" outlineLevel="0" collapsed="false">
      <c r="A130" s="34" t="n">
        <v>123</v>
      </c>
      <c r="B130" s="34" t="n">
        <v>13.7253899329089</v>
      </c>
      <c r="C130" s="34" t="n">
        <v>14.3105044784504</v>
      </c>
      <c r="D130" s="34" t="n">
        <v>15.3877494469383</v>
      </c>
      <c r="E130" s="34" t="n">
        <v>16.7573120989829</v>
      </c>
      <c r="F130" s="34" t="n">
        <v>18.3514035805987</v>
      </c>
      <c r="G130" s="34" t="n">
        <v>20.0257882807272</v>
      </c>
      <c r="H130" s="34" t="n">
        <v>21.159547842842</v>
      </c>
    </row>
    <row r="131" customFormat="false" ht="15" hidden="false" customHeight="true" outlineLevel="0" collapsed="false">
      <c r="A131" s="34" t="n">
        <v>124</v>
      </c>
      <c r="B131" s="34" t="n">
        <v>14.267254117985</v>
      </c>
      <c r="C131" s="34" t="n">
        <v>14.8923479393423</v>
      </c>
      <c r="D131" s="34" t="n">
        <v>16.0466917475242</v>
      </c>
      <c r="E131" s="34" t="n">
        <v>17.5210234109358</v>
      </c>
      <c r="F131" s="34" t="n">
        <v>19.2464745482129</v>
      </c>
      <c r="G131" s="34" t="n">
        <v>21.0679469534666</v>
      </c>
      <c r="H131" s="34" t="n">
        <v>22.3077673344747</v>
      </c>
    </row>
    <row r="132" customFormat="false" ht="15" hidden="false" customHeight="true" outlineLevel="0" collapsed="false">
      <c r="A132" s="34" t="n">
        <v>125</v>
      </c>
      <c r="B132" s="34" t="n">
        <v>14.2182527069473</v>
      </c>
      <c r="C132" s="34" t="n">
        <v>14.8406229951656</v>
      </c>
      <c r="D132" s="34" t="n">
        <v>15.9897210685312</v>
      </c>
      <c r="E132" s="34" t="n">
        <v>17.4575114856954</v>
      </c>
      <c r="F132" s="34" t="n">
        <v>19.1749840270506</v>
      </c>
      <c r="G132" s="34" t="n">
        <v>20.9849324923943</v>
      </c>
      <c r="H132" s="34" t="n">
        <v>22.2176027693483</v>
      </c>
    </row>
    <row r="133" customFormat="false" ht="15" hidden="false" customHeight="true" outlineLevel="0" collapsed="false">
      <c r="A133" s="34" t="n">
        <v>126</v>
      </c>
      <c r="B133" s="34" t="n">
        <v>14.3790286332005</v>
      </c>
      <c r="C133" s="34" t="n">
        <v>15.0135061859445</v>
      </c>
      <c r="D133" s="34" t="n">
        <v>16.1864400129856</v>
      </c>
      <c r="E133" s="34" t="n">
        <v>17.6855422459519</v>
      </c>
      <c r="F133" s="34" t="n">
        <v>19.4422419718717</v>
      </c>
      <c r="G133" s="34" t="n">
        <v>21.3036947822558</v>
      </c>
      <c r="H133" s="34" t="n">
        <v>22.5717346649017</v>
      </c>
    </row>
    <row r="134" customFormat="false" ht="15" hidden="false" customHeight="true" outlineLevel="0" collapsed="false">
      <c r="A134" s="34" t="n">
        <v>127</v>
      </c>
      <c r="B134" s="34" t="n">
        <v>13.9719791144954</v>
      </c>
      <c r="C134" s="34" t="n">
        <v>14.5762076904386</v>
      </c>
      <c r="D134" s="34" t="n">
        <v>15.690668198083</v>
      </c>
      <c r="E134" s="34" t="n">
        <v>17.1105235673667</v>
      </c>
      <c r="F134" s="34" t="n">
        <v>18.765691376813</v>
      </c>
      <c r="G134" s="34" t="n">
        <v>20.511396712777</v>
      </c>
      <c r="H134" s="34" t="n">
        <v>21.6966712156843</v>
      </c>
    </row>
    <row r="135" customFormat="false" ht="15" hidden="false" customHeight="true" outlineLevel="0" collapsed="false">
      <c r="A135" s="34" t="n">
        <v>128</v>
      </c>
      <c r="B135" s="34" t="n">
        <v>14.593972349624</v>
      </c>
      <c r="C135" s="34" t="n">
        <v>15.245082046659</v>
      </c>
      <c r="D135" s="34" t="n">
        <v>16.4502079719238</v>
      </c>
      <c r="E135" s="34" t="n">
        <v>17.9940128453908</v>
      </c>
      <c r="F135" s="34" t="n">
        <v>19.8048739005723</v>
      </c>
      <c r="G135" s="34" t="n">
        <v>21.7276467371631</v>
      </c>
      <c r="H135" s="34" t="n">
        <v>23.0414379047586</v>
      </c>
    </row>
    <row r="136" customFormat="false" ht="15" hidden="false" customHeight="true" outlineLevel="0" collapsed="false">
      <c r="A136" s="34" t="n">
        <v>129</v>
      </c>
      <c r="B136" s="34" t="n">
        <v>14.4807462802468</v>
      </c>
      <c r="C136" s="34" t="n">
        <v>15.1233330679909</v>
      </c>
      <c r="D136" s="34" t="n">
        <v>16.3119728932453</v>
      </c>
      <c r="E136" s="34" t="n">
        <v>17.8323688178962</v>
      </c>
      <c r="F136" s="34" t="n">
        <v>19.615048471017</v>
      </c>
      <c r="G136" s="34" t="n">
        <v>21.5077943057935</v>
      </c>
      <c r="H136" s="34" t="n">
        <v>22.7985632133106</v>
      </c>
    </row>
    <row r="137" customFormat="false" ht="15" hidden="false" customHeight="true" outlineLevel="0" collapsed="false">
      <c r="A137" s="34" t="n">
        <v>130</v>
      </c>
      <c r="B137" s="34" t="n">
        <v>14.7197467448327</v>
      </c>
      <c r="C137" s="34" t="n">
        <v>15.3800460911268</v>
      </c>
      <c r="D137" s="34" t="n">
        <v>16.602749408333</v>
      </c>
      <c r="E137" s="34" t="n">
        <v>18.1712823201788</v>
      </c>
      <c r="F137" s="34" t="n">
        <v>20.0149571560399</v>
      </c>
      <c r="G137" s="34" t="n">
        <v>21.9688793510516</v>
      </c>
      <c r="H137" s="34" t="n">
        <v>23.3069985613249</v>
      </c>
    </row>
    <row r="138" customFormat="false" ht="15" hidden="false" customHeight="true" outlineLevel="0" collapsed="false">
      <c r="A138" s="34" t="n">
        <v>131</v>
      </c>
      <c r="B138" s="34" t="n">
        <v>14.1385769775799</v>
      </c>
      <c r="C138" s="34" t="n">
        <v>14.7529371015407</v>
      </c>
      <c r="D138" s="34" t="n">
        <v>15.8862870397685</v>
      </c>
      <c r="E138" s="34" t="n">
        <v>17.3322877675282</v>
      </c>
      <c r="F138" s="34" t="n">
        <v>19.0213505696979</v>
      </c>
      <c r="G138" s="34" t="n">
        <v>20.7993427811109</v>
      </c>
      <c r="H138" s="34" t="n">
        <v>22.0087771263221</v>
      </c>
    </row>
    <row r="139" customFormat="false" ht="15" hidden="false" customHeight="true" outlineLevel="0" collapsed="false">
      <c r="A139" s="34" t="n">
        <v>132</v>
      </c>
      <c r="B139" s="34" t="n">
        <v>15.2772984028262</v>
      </c>
      <c r="C139" s="34" t="n">
        <v>15.9809983001374</v>
      </c>
      <c r="D139" s="34" t="n">
        <v>17.2882679032727</v>
      </c>
      <c r="E139" s="34" t="n">
        <v>18.9727750125751</v>
      </c>
      <c r="F139" s="34" t="n">
        <v>20.9625759699411</v>
      </c>
      <c r="G139" s="34" t="n">
        <v>23.0899929662649</v>
      </c>
      <c r="H139" s="34" t="n">
        <v>24.5537195740423</v>
      </c>
    </row>
    <row r="140" customFormat="false" ht="15" hidden="false" customHeight="true" outlineLevel="0" collapsed="false">
      <c r="A140" s="34" t="n">
        <v>133</v>
      </c>
      <c r="B140" s="34" t="n">
        <v>17.4433611495727</v>
      </c>
      <c r="C140" s="34" t="n">
        <v>18.3275885970715</v>
      </c>
      <c r="D140" s="34" t="n">
        <v>19.9904117185224</v>
      </c>
      <c r="E140" s="34" t="n">
        <v>22.1719393124766</v>
      </c>
      <c r="F140" s="34" t="n">
        <v>24.8077046484812</v>
      </c>
      <c r="G140" s="34" t="n">
        <v>27.7000078746393</v>
      </c>
      <c r="H140" s="34" t="n">
        <v>29.7335147490174</v>
      </c>
    </row>
    <row r="141" customFormat="false" ht="15" hidden="false" customHeight="true" outlineLevel="0" collapsed="false">
      <c r="A141" s="34" t="n">
        <v>134</v>
      </c>
      <c r="B141" s="34" t="n">
        <v>14.2944252541588</v>
      </c>
      <c r="C141" s="34" t="n">
        <v>14.9230645573882</v>
      </c>
      <c r="D141" s="34" t="n">
        <v>16.0845738581791</v>
      </c>
      <c r="E141" s="34" t="n">
        <v>17.5690031404557</v>
      </c>
      <c r="F141" s="34" t="n">
        <v>19.3078524857552</v>
      </c>
      <c r="G141" s="34" t="n">
        <v>21.1461345791884</v>
      </c>
      <c r="H141" s="34" t="n">
        <v>22.398020222931</v>
      </c>
    </row>
    <row r="142" customFormat="false" ht="15" hidden="false" customHeight="true" outlineLevel="0" collapsed="false">
      <c r="A142" s="34" t="n">
        <v>135</v>
      </c>
      <c r="B142" s="34" t="n">
        <v>15.4705695714954</v>
      </c>
      <c r="C142" s="34" t="n">
        <v>16.1901327238909</v>
      </c>
      <c r="D142" s="34" t="n">
        <v>17.5281645847001</v>
      </c>
      <c r="E142" s="34" t="n">
        <v>19.2553732210624</v>
      </c>
      <c r="F142" s="34" t="n">
        <v>21.3023668313063</v>
      </c>
      <c r="G142" s="34" t="n">
        <v>23.4896949075246</v>
      </c>
      <c r="H142" s="34" t="n">
        <v>24.9985316459612</v>
      </c>
    </row>
    <row r="143" customFormat="false" ht="15" hidden="false" customHeight="true" outlineLevel="0" collapsed="false">
      <c r="A143" s="34" t="n">
        <v>136</v>
      </c>
      <c r="B143" s="34" t="n">
        <v>14.33265818581</v>
      </c>
      <c r="C143" s="34" t="n">
        <v>14.9620251413743</v>
      </c>
      <c r="D143" s="34" t="n">
        <v>16.124874067296</v>
      </c>
      <c r="E143" s="34" t="n">
        <v>17.6101006056707</v>
      </c>
      <c r="F143" s="34" t="n">
        <v>19.3488547863955</v>
      </c>
      <c r="G143" s="34" t="n">
        <v>21.1876362780514</v>
      </c>
      <c r="H143" s="34" t="n">
        <v>22.4395224496076</v>
      </c>
    </row>
    <row r="144" customFormat="false" ht="15" hidden="false" customHeight="true" outlineLevel="0" collapsed="false">
      <c r="A144" s="34" t="n">
        <v>137</v>
      </c>
      <c r="B144" s="34" t="n">
        <v>15.4125119664864</v>
      </c>
      <c r="C144" s="34" t="n">
        <v>16.1278116433291</v>
      </c>
      <c r="D144" s="34" t="n">
        <v>17.4575960506378</v>
      </c>
      <c r="E144" s="34" t="n">
        <v>19.1737602530943</v>
      </c>
      <c r="F144" s="34" t="n">
        <v>21.2060977181407</v>
      </c>
      <c r="G144" s="34" t="n">
        <v>23.3765809222955</v>
      </c>
      <c r="H144" s="34" t="n">
        <v>24.8737766093071</v>
      </c>
    </row>
    <row r="145" customFormat="false" ht="15" hidden="false" customHeight="true" outlineLevel="0" collapsed="false">
      <c r="A145" s="34" t="n">
        <v>138</v>
      </c>
      <c r="B145" s="34" t="n">
        <v>14.6241551984445</v>
      </c>
      <c r="C145" s="34" t="n">
        <v>15.2771622219235</v>
      </c>
      <c r="D145" s="34" t="n">
        <v>16.4857555917887</v>
      </c>
      <c r="E145" s="34" t="n">
        <v>18.034538847145</v>
      </c>
      <c r="F145" s="34" t="n">
        <v>19.8518244105517</v>
      </c>
      <c r="G145" s="34" t="n">
        <v>21.7802541617984</v>
      </c>
      <c r="H145" s="34" t="n">
        <v>23.0985771524571</v>
      </c>
    </row>
    <row r="146" customFormat="false" ht="15" hidden="false" customHeight="true" outlineLevel="0" collapsed="false">
      <c r="A146" s="34" t="n">
        <v>139</v>
      </c>
      <c r="B146" s="34" t="n">
        <v>13.3653013282826</v>
      </c>
      <c r="C146" s="34" t="n">
        <v>13.9228035081248</v>
      </c>
      <c r="D146" s="34" t="n">
        <v>14.9473628258376</v>
      </c>
      <c r="E146" s="34" t="n">
        <v>16.2449667567954</v>
      </c>
      <c r="F146" s="34" t="n">
        <v>17.7479121220181</v>
      </c>
      <c r="G146" s="34" t="n">
        <v>19.3204945189472</v>
      </c>
      <c r="H146" s="34" t="n">
        <v>20.3814109656305</v>
      </c>
    </row>
    <row r="147" customFormat="false" ht="15" hidden="false" customHeight="true" outlineLevel="0" collapsed="false">
      <c r="A147" s="34" t="n">
        <v>140</v>
      </c>
      <c r="B147" s="34" t="n">
        <v>15.2447314223315</v>
      </c>
      <c r="C147" s="34" t="n">
        <v>15.9454303228586</v>
      </c>
      <c r="D147" s="34" t="n">
        <v>17.2466798577512</v>
      </c>
      <c r="E147" s="34" t="n">
        <v>18.9226848456386</v>
      </c>
      <c r="F147" s="34" t="n">
        <v>20.901521224564</v>
      </c>
      <c r="G147" s="34" t="n">
        <v>23.0171016204814</v>
      </c>
      <c r="H147" s="34" t="n">
        <v>24.4716338552908</v>
      </c>
    </row>
    <row r="148" customFormat="false" ht="15" hidden="false" customHeight="true" outlineLevel="0" collapsed="false">
      <c r="A148" s="34" t="n">
        <v>141</v>
      </c>
      <c r="B148" s="34" t="n">
        <v>14.4094300003663</v>
      </c>
      <c r="C148" s="34" t="n">
        <v>15.0451866262491</v>
      </c>
      <c r="D148" s="34" t="n">
        <v>16.2208139042928</v>
      </c>
      <c r="E148" s="34" t="n">
        <v>17.7230996708705</v>
      </c>
      <c r="F148" s="34" t="n">
        <v>19.4831680106686</v>
      </c>
      <c r="G148" s="34" t="n">
        <v>21.3482277706982</v>
      </c>
      <c r="H148" s="34" t="n">
        <v>22.6190004043285</v>
      </c>
    </row>
    <row r="149" customFormat="false" ht="15" hidden="false" customHeight="true" outlineLevel="0" collapsed="false">
      <c r="A149" s="34" t="n">
        <v>142</v>
      </c>
      <c r="B149" s="34" t="n">
        <v>13.1617641273704</v>
      </c>
      <c r="C149" s="34" t="n">
        <v>13.7048719176999</v>
      </c>
      <c r="D149" s="34" t="n">
        <v>14.7012301468934</v>
      </c>
      <c r="E149" s="34" t="n">
        <v>15.9615361282871</v>
      </c>
      <c r="F149" s="34" t="n">
        <v>17.4192254293848</v>
      </c>
      <c r="G149" s="34" t="n">
        <v>18.9394075273269</v>
      </c>
      <c r="H149" s="34" t="n">
        <v>19.9631324050574</v>
      </c>
    </row>
    <row r="150" customFormat="false" ht="15" hidden="false" customHeight="true" outlineLevel="0" collapsed="false">
      <c r="A150" s="34" t="n">
        <v>143</v>
      </c>
      <c r="B150" s="34" t="n">
        <v>16.258221226646</v>
      </c>
      <c r="C150" s="34" t="n">
        <v>17.0389467870363</v>
      </c>
      <c r="D150" s="34" t="n">
        <v>18.4967411766386</v>
      </c>
      <c r="E150" s="34" t="n">
        <v>20.3885774974733</v>
      </c>
      <c r="F150" s="34" t="n">
        <v>22.6467426732195</v>
      </c>
      <c r="G150" s="34" t="n">
        <v>25.0836138768707</v>
      </c>
      <c r="H150" s="34" t="n">
        <v>26.7748172476982</v>
      </c>
    </row>
    <row r="151" customFormat="false" ht="15" hidden="false" customHeight="true" outlineLevel="0" collapsed="false">
      <c r="A151" s="34" t="n">
        <v>144</v>
      </c>
      <c r="B151" s="34" t="n">
        <v>15.5337286814802</v>
      </c>
      <c r="C151" s="34" t="n">
        <v>16.2564155258996</v>
      </c>
      <c r="D151" s="34" t="n">
        <v>17.6004143125938</v>
      </c>
      <c r="E151" s="34" t="n">
        <v>19.3347482333818</v>
      </c>
      <c r="F151" s="34" t="n">
        <v>21.3903260708089</v>
      </c>
      <c r="G151" s="34" t="n">
        <v>23.5898853040406</v>
      </c>
      <c r="H151" s="34" t="n">
        <v>25.1057681678781</v>
      </c>
    </row>
    <row r="152" customFormat="false" ht="15" hidden="false" customHeight="true" outlineLevel="0" collapsed="false">
      <c r="A152" s="34" t="n">
        <v>145</v>
      </c>
      <c r="B152" s="34" t="n">
        <v>15.2890432277265</v>
      </c>
      <c r="C152" s="34" t="n">
        <v>15.9929420906246</v>
      </c>
      <c r="D152" s="34" t="n">
        <v>17.3002061360134</v>
      </c>
      <c r="E152" s="34" t="n">
        <v>18.9847147865974</v>
      </c>
      <c r="F152" s="34" t="n">
        <v>20.9746743707717</v>
      </c>
      <c r="G152" s="34" t="n">
        <v>23.1013202545506</v>
      </c>
      <c r="H152" s="34" t="n">
        <v>24.5644103231524</v>
      </c>
    </row>
    <row r="153" customFormat="false" ht="15" hidden="false" customHeight="true" outlineLevel="0" collapsed="false">
      <c r="A153" s="34" t="n">
        <v>146</v>
      </c>
      <c r="B153" s="34" t="n">
        <v>14.2698653597119</v>
      </c>
      <c r="C153" s="34" t="n">
        <v>14.8943687063232</v>
      </c>
      <c r="D153" s="34" t="n">
        <v>16.0475067050198</v>
      </c>
      <c r="E153" s="34" t="n">
        <v>17.5199288576877</v>
      </c>
      <c r="F153" s="34" t="n">
        <v>19.2426635497156</v>
      </c>
      <c r="G153" s="34" t="n">
        <v>21.0611062357824</v>
      </c>
      <c r="H153" s="34" t="n">
        <v>22.2985881396267</v>
      </c>
    </row>
    <row r="154" customFormat="false" ht="15" hidden="false" customHeight="true" outlineLevel="0" collapsed="false">
      <c r="A154" s="34" t="n">
        <v>147</v>
      </c>
      <c r="B154" s="34" t="n">
        <v>17.81822380223</v>
      </c>
      <c r="C154" s="34" t="n">
        <v>18.7360855889605</v>
      </c>
      <c r="D154" s="34" t="n">
        <v>20.4652598355506</v>
      </c>
      <c r="E154" s="34" t="n">
        <v>22.7408451738349</v>
      </c>
      <c r="F154" s="34" t="n">
        <v>25.5037195036602</v>
      </c>
      <c r="G154" s="34" t="n">
        <v>28.5423877236143</v>
      </c>
      <c r="H154" s="34" t="n">
        <v>30.6893058938811</v>
      </c>
    </row>
    <row r="155" customFormat="false" ht="15" hidden="false" customHeight="true" outlineLevel="0" collapsed="false">
      <c r="A155" s="34" t="n">
        <v>148</v>
      </c>
      <c r="B155" s="34" t="n">
        <v>16.429276250685</v>
      </c>
      <c r="C155" s="34" t="n">
        <v>17.2271853881127</v>
      </c>
      <c r="D155" s="34" t="n">
        <v>18.7197802229466</v>
      </c>
      <c r="E155" s="34" t="n">
        <v>20.6600908876694</v>
      </c>
      <c r="F155" s="34" t="n">
        <v>22.9820405743884</v>
      </c>
      <c r="G155" s="34" t="n">
        <v>25.4989416081402</v>
      </c>
      <c r="H155" s="34" t="n">
        <v>27.248723214523</v>
      </c>
    </row>
    <row r="156" customFormat="false" ht="15" hidden="false" customHeight="true" outlineLevel="0" collapsed="false">
      <c r="A156" s="34" t="n">
        <v>149</v>
      </c>
      <c r="B156" s="34" t="n">
        <v>16.977140465618</v>
      </c>
      <c r="C156" s="34" t="n">
        <v>17.8216514869886</v>
      </c>
      <c r="D156" s="34" t="n">
        <v>19.4053136722406</v>
      </c>
      <c r="E156" s="34" t="n">
        <v>21.4751612482296</v>
      </c>
      <c r="F156" s="34" t="n">
        <v>23.9665683020656</v>
      </c>
      <c r="G156" s="34" t="n">
        <v>26.6779084796824</v>
      </c>
      <c r="H156" s="34" t="n">
        <v>28.5770155209701</v>
      </c>
    </row>
    <row r="157" customFormat="false" ht="15" hidden="false" customHeight="true" outlineLevel="0" collapsed="false">
      <c r="A157" s="34" t="n">
        <v>150</v>
      </c>
      <c r="B157" s="34" t="n">
        <v>14.4580352702788</v>
      </c>
      <c r="C157" s="34" t="n">
        <v>15.0939891637817</v>
      </c>
      <c r="D157" s="34" t="n">
        <v>16.2696867865655</v>
      </c>
      <c r="E157" s="34" t="n">
        <v>17.7718667839963</v>
      </c>
      <c r="F157" s="34" t="n">
        <v>19.530148046853</v>
      </c>
      <c r="G157" s="34" t="n">
        <v>21.3904943688995</v>
      </c>
      <c r="H157" s="34" t="n">
        <v>22.6583165169996</v>
      </c>
    </row>
    <row r="158" customFormat="false" ht="15" hidden="false" customHeight="true" outlineLevel="0" collapsed="false">
      <c r="A158" s="34" t="n">
        <v>151</v>
      </c>
      <c r="B158" s="34" t="n">
        <v>15.6862367084608</v>
      </c>
      <c r="C158" s="34" t="n">
        <v>16.42062291712</v>
      </c>
      <c r="D158" s="34" t="n">
        <v>17.7883089506854</v>
      </c>
      <c r="E158" s="34" t="n">
        <v>19.5543036917881</v>
      </c>
      <c r="F158" s="34" t="n">
        <v>21.6496932721767</v>
      </c>
      <c r="G158" s="34" t="n">
        <v>23.8997233221738</v>
      </c>
      <c r="H158" s="34" t="n">
        <v>25.4518518822461</v>
      </c>
    </row>
    <row r="159" customFormat="false" ht="15" hidden="false" customHeight="true" outlineLevel="0" collapsed="false">
      <c r="A159" s="34" t="n">
        <v>152</v>
      </c>
      <c r="B159" s="34" t="n">
        <v>19.6447472975897</v>
      </c>
      <c r="C159" s="34" t="n">
        <v>20.7361552505955</v>
      </c>
      <c r="D159" s="34" t="n">
        <v>22.8139743092441</v>
      </c>
      <c r="E159" s="34" t="n">
        <v>25.5939134868139</v>
      </c>
      <c r="F159" s="34" t="n">
        <v>29.0369308954637</v>
      </c>
      <c r="G159" s="34" t="n">
        <v>32.9195446025523</v>
      </c>
      <c r="H159" s="34" t="n">
        <v>35.7219456257225</v>
      </c>
    </row>
    <row r="160" customFormat="false" ht="15" hidden="false" customHeight="true" outlineLevel="0" collapsed="false">
      <c r="A160" s="34" t="n">
        <v>153</v>
      </c>
      <c r="B160" s="34" t="n">
        <v>14.9558987484933</v>
      </c>
      <c r="C160" s="34" t="n">
        <v>15.6329867508298</v>
      </c>
      <c r="D160" s="34" t="n">
        <v>16.8885567713174</v>
      </c>
      <c r="E160" s="34" t="n">
        <v>18.5004620729499</v>
      </c>
      <c r="F160" s="34" t="n">
        <v>20.399534168233</v>
      </c>
      <c r="G160" s="34" t="n">
        <v>22.4215754938881</v>
      </c>
      <c r="H160" s="34" t="n">
        <v>23.8064910867292</v>
      </c>
    </row>
    <row r="161" customFormat="false" ht="15" hidden="false" customHeight="true" outlineLevel="0" collapsed="false">
      <c r="A161" s="34" t="n">
        <v>154</v>
      </c>
      <c r="B161" s="34" t="n">
        <v>14.1349957431271</v>
      </c>
      <c r="C161" s="34" t="n">
        <v>14.7508315556898</v>
      </c>
      <c r="D161" s="34" t="n">
        <v>15.8873552821584</v>
      </c>
      <c r="E161" s="34" t="n">
        <v>17.3380809578292</v>
      </c>
      <c r="F161" s="34" t="n">
        <v>19.0333887363701</v>
      </c>
      <c r="G161" s="34" t="n">
        <v>20.8173704027457</v>
      </c>
      <c r="H161" s="34" t="n">
        <v>22.0321894315353</v>
      </c>
    </row>
    <row r="162" customFormat="false" ht="15" hidden="false" customHeight="true" outlineLevel="0" collapsed="false">
      <c r="A162" s="34" t="n">
        <v>155</v>
      </c>
      <c r="B162" s="34" t="n">
        <v>17.6086850999235</v>
      </c>
      <c r="C162" s="34" t="n">
        <v>18.5086299911117</v>
      </c>
      <c r="D162" s="34" t="n">
        <v>20.2021975008288</v>
      </c>
      <c r="E162" s="34" t="n">
        <v>22.4283055075824</v>
      </c>
      <c r="F162" s="34" t="n">
        <v>25.1233877465501</v>
      </c>
      <c r="G162" s="34" t="n">
        <v>28.0858220912054</v>
      </c>
      <c r="H162" s="34" t="n">
        <v>30.1741377763713</v>
      </c>
    </row>
    <row r="163" customFormat="false" ht="15" hidden="false" customHeight="true" outlineLevel="0" collapsed="false">
      <c r="A163" s="34" t="n">
        <v>156</v>
      </c>
      <c r="B163" s="34" t="n">
        <v>9.08818507695845</v>
      </c>
      <c r="C163" s="34" t="n">
        <v>9.37059428021502</v>
      </c>
      <c r="D163" s="34" t="n">
        <v>9.8778071531427</v>
      </c>
      <c r="E163" s="34" t="n">
        <v>10.4953572431259</v>
      </c>
      <c r="F163" s="34" t="n">
        <v>11.1792814555012</v>
      </c>
      <c r="G163" s="34" t="n">
        <v>11.8596843968713</v>
      </c>
      <c r="H163" s="34" t="n">
        <v>12.3016593052723</v>
      </c>
    </row>
    <row r="164" customFormat="false" ht="15" hidden="false" customHeight="true" outlineLevel="0" collapsed="false">
      <c r="A164" s="34" t="n">
        <v>157</v>
      </c>
      <c r="B164" s="34" t="n">
        <v>2.46348270889947</v>
      </c>
      <c r="C164" s="34" t="n">
        <v>2.510347986511</v>
      </c>
      <c r="D164" s="34" t="n">
        <v>2.57817093930524</v>
      </c>
      <c r="E164" s="34" t="n">
        <v>2.66122614241073</v>
      </c>
      <c r="F164" s="34" t="n">
        <v>2.75062941193922</v>
      </c>
      <c r="G164" s="34" t="n">
        <v>2.8331598796673</v>
      </c>
      <c r="H164" s="34" t="n">
        <v>2.88576960528709</v>
      </c>
    </row>
    <row r="165" customFormat="false" ht="15" hidden="false" customHeight="true" outlineLevel="0" collapsed="false">
      <c r="A165" s="34" t="n">
        <v>158</v>
      </c>
      <c r="B165" s="34" t="n">
        <v>14.7839080706651</v>
      </c>
      <c r="C165" s="34" t="n">
        <v>15.4477601151587</v>
      </c>
      <c r="D165" s="34" t="n">
        <v>16.677018882641</v>
      </c>
      <c r="E165" s="34" t="n">
        <v>18.2540026365854</v>
      </c>
      <c r="F165" s="34" t="n">
        <v>20.1087095784787</v>
      </c>
      <c r="G165" s="34" t="n">
        <v>22.0752622312471</v>
      </c>
      <c r="H165" s="34" t="n">
        <v>23.4215626239433</v>
      </c>
    </row>
    <row r="166" customFormat="false" ht="15" hidden="false" customHeight="true" outlineLevel="0" collapsed="false">
      <c r="A166" s="34" t="n">
        <v>159</v>
      </c>
      <c r="B166" s="34" t="n">
        <v>14.0438265612342</v>
      </c>
      <c r="C166" s="34" t="n">
        <v>14.6512462790205</v>
      </c>
      <c r="D166" s="34" t="n">
        <v>15.7713058274773</v>
      </c>
      <c r="E166" s="34" t="n">
        <v>17.1991710502574</v>
      </c>
      <c r="F166" s="34" t="n">
        <v>18.8645816951192</v>
      </c>
      <c r="G166" s="34" t="n">
        <v>20.6179929478962</v>
      </c>
      <c r="H166" s="34" t="n">
        <v>21.8094239107625</v>
      </c>
    </row>
    <row r="167" customFormat="false" ht="15" hidden="false" customHeight="true" outlineLevel="0" collapsed="false">
      <c r="A167" s="34" t="n">
        <v>160</v>
      </c>
      <c r="B167" s="34" t="n">
        <v>17.2797769392905</v>
      </c>
      <c r="C167" s="34" t="n">
        <v>18.1481686242298</v>
      </c>
      <c r="D167" s="34" t="n">
        <v>19.7801584387771</v>
      </c>
      <c r="E167" s="34" t="n">
        <v>21.9161815739602</v>
      </c>
      <c r="F167" s="34" t="n">
        <v>24.4925584590084</v>
      </c>
      <c r="G167" s="34" t="n">
        <v>27.3113122382398</v>
      </c>
      <c r="H167" s="34" t="n">
        <v>29.287955097514</v>
      </c>
    </row>
    <row r="168" customFormat="false" ht="15" hidden="false" customHeight="true" outlineLevel="0" collapsed="false">
      <c r="A168" s="34" t="n">
        <v>161</v>
      </c>
      <c r="B168" s="34" t="n">
        <v>16.450948932621</v>
      </c>
      <c r="C168" s="34" t="n">
        <v>17.2506085645815</v>
      </c>
      <c r="D168" s="34" t="n">
        <v>18.746690586283</v>
      </c>
      <c r="E168" s="34" t="n">
        <v>20.6918239827592</v>
      </c>
      <c r="F168" s="34" t="n">
        <v>23.019831875919</v>
      </c>
      <c r="G168" s="34" t="n">
        <v>25.5444498254105</v>
      </c>
      <c r="H168" s="34" t="n">
        <v>27.3000783620381</v>
      </c>
    </row>
    <row r="169" customFormat="false" ht="15" hidden="false" customHeight="true" outlineLevel="0" collapsed="false">
      <c r="A169" s="34" t="n">
        <v>162</v>
      </c>
      <c r="B169" s="34" t="n">
        <v>17.5996503247172</v>
      </c>
      <c r="C169" s="34" t="n">
        <v>18.5006785527723</v>
      </c>
      <c r="D169" s="34" t="n">
        <v>20.1970057753766</v>
      </c>
      <c r="E169" s="34" t="n">
        <v>22.4273617313344</v>
      </c>
      <c r="F169" s="34" t="n">
        <v>25.1277248829029</v>
      </c>
      <c r="G169" s="34" t="n">
        <v>28.099128881683</v>
      </c>
      <c r="H169" s="34" t="n">
        <v>30.1945958882556</v>
      </c>
    </row>
    <row r="170" customFormat="false" ht="15" hidden="false" customHeight="true" outlineLevel="0" collapsed="false">
      <c r="A170" s="34" t="n">
        <v>163</v>
      </c>
      <c r="B170" s="34" t="n">
        <v>16.8255683714551</v>
      </c>
      <c r="C170" s="34" t="n">
        <v>17.6537306686034</v>
      </c>
      <c r="D170" s="34" t="n">
        <v>19.2043550553216</v>
      </c>
      <c r="E170" s="34" t="n">
        <v>21.2272022986505</v>
      </c>
      <c r="F170" s="34" t="n">
        <v>23.6552268798833</v>
      </c>
      <c r="G170" s="34" t="n">
        <v>26.2936550956674</v>
      </c>
      <c r="H170" s="34" t="n">
        <v>28.1362997928415</v>
      </c>
    </row>
    <row r="171" customFormat="false" ht="15" hidden="false" customHeight="true" outlineLevel="0" collapsed="false">
      <c r="A171" s="34" t="n">
        <v>164</v>
      </c>
      <c r="B171" s="34" t="n">
        <v>15.910422381285</v>
      </c>
      <c r="C171" s="34" t="n">
        <v>16.6643763746498</v>
      </c>
      <c r="D171" s="34" t="n">
        <v>18.0698404478081</v>
      </c>
      <c r="E171" s="34" t="n">
        <v>19.8900022679448</v>
      </c>
      <c r="F171" s="34" t="n">
        <v>22.0538923304426</v>
      </c>
      <c r="G171" s="34" t="n">
        <v>24.3856137963535</v>
      </c>
      <c r="H171" s="34" t="n">
        <v>25.9991851508991</v>
      </c>
    </row>
    <row r="172" customFormat="false" ht="15" hidden="false" customHeight="true" outlineLevel="0" collapsed="false">
      <c r="A172" s="34" t="n">
        <v>165</v>
      </c>
      <c r="B172" s="34" t="n">
        <v>13.5637293461503</v>
      </c>
      <c r="C172" s="34" t="n">
        <v>14.1368192989745</v>
      </c>
      <c r="D172" s="34" t="n">
        <v>15.1907301849232</v>
      </c>
      <c r="E172" s="34" t="n">
        <v>16.5292636396328</v>
      </c>
      <c r="F172" s="34" t="n">
        <v>18.0840470170098</v>
      </c>
      <c r="G172" s="34" t="n">
        <v>19.7099975829509</v>
      </c>
      <c r="H172" s="34" t="n">
        <v>20.8105478989421</v>
      </c>
    </row>
    <row r="173" customFormat="false" ht="15" hidden="false" customHeight="true" outlineLevel="0" collapsed="false">
      <c r="A173" s="34" t="n">
        <v>166</v>
      </c>
      <c r="B173" s="34" t="n">
        <v>16.4744124124173</v>
      </c>
      <c r="C173" s="34" t="n">
        <v>17.2774905618989</v>
      </c>
      <c r="D173" s="34" t="n">
        <v>18.7803042545748</v>
      </c>
      <c r="E173" s="34" t="n">
        <v>20.7351696631708</v>
      </c>
      <c r="F173" s="34" t="n">
        <v>23.0764568232639</v>
      </c>
      <c r="G173" s="34" t="n">
        <v>25.6185990059922</v>
      </c>
      <c r="H173" s="34" t="n">
        <v>27.387200110788</v>
      </c>
    </row>
    <row r="174" customFormat="false" ht="15" hidden="false" customHeight="true" outlineLevel="0" collapsed="false">
      <c r="A174" s="34" t="n">
        <v>167</v>
      </c>
      <c r="B174" s="34" t="n">
        <v>16.3549256640323</v>
      </c>
      <c r="C174" s="34" t="n">
        <v>17.1445841831329</v>
      </c>
      <c r="D174" s="34" t="n">
        <v>18.6207383593722</v>
      </c>
      <c r="E174" s="34" t="n">
        <v>20.5377740660472</v>
      </c>
      <c r="F174" s="34" t="n">
        <v>22.8287924867296</v>
      </c>
      <c r="G174" s="34" t="n">
        <v>25.3062380084788</v>
      </c>
      <c r="H174" s="34" t="n">
        <v>27.0265935620543</v>
      </c>
    </row>
    <row r="175" customFormat="false" ht="15" hidden="false" customHeight="true" outlineLevel="0" collapsed="false">
      <c r="A175" s="34" t="n">
        <v>168</v>
      </c>
      <c r="B175" s="34" t="n">
        <v>14.8690505946492</v>
      </c>
      <c r="C175" s="34" t="n">
        <v>15.5413793890478</v>
      </c>
      <c r="D175" s="34" t="n">
        <v>16.7874069596195</v>
      </c>
      <c r="E175" s="34" t="n">
        <v>18.3876513243705</v>
      </c>
      <c r="F175" s="34" t="n">
        <v>20.2728914192287</v>
      </c>
      <c r="G175" s="34" t="n">
        <v>22.2754499038476</v>
      </c>
      <c r="H175" s="34" t="n">
        <v>23.6472826682654</v>
      </c>
    </row>
    <row r="176" customFormat="false" ht="15" hidden="false" customHeight="true" outlineLevel="0" collapsed="false">
      <c r="A176" s="34" t="n">
        <v>169</v>
      </c>
      <c r="B176" s="34" t="n">
        <v>15.6265502587347</v>
      </c>
      <c r="C176" s="34" t="n">
        <v>16.3587270595605</v>
      </c>
      <c r="D176" s="34" t="n">
        <v>17.7219659397918</v>
      </c>
      <c r="E176" s="34" t="n">
        <v>19.4828827126308</v>
      </c>
      <c r="F176" s="34" t="n">
        <v>21.5734557030026</v>
      </c>
      <c r="G176" s="34" t="n">
        <v>23.817267869875</v>
      </c>
      <c r="H176" s="34" t="n">
        <v>25.3647272617942</v>
      </c>
    </row>
    <row r="177" customFormat="false" ht="15" hidden="false" customHeight="true" outlineLevel="0" collapsed="false">
      <c r="A177" s="34" t="n">
        <v>170</v>
      </c>
      <c r="B177" s="34" t="n">
        <v>18.9275824062416</v>
      </c>
      <c r="C177" s="34" t="n">
        <v>19.9532677907127</v>
      </c>
      <c r="D177" s="34" t="n">
        <v>21.8997266336506</v>
      </c>
      <c r="E177" s="34" t="n">
        <v>24.4879792754524</v>
      </c>
      <c r="F177" s="34" t="n">
        <v>27.6741953131407</v>
      </c>
      <c r="G177" s="34" t="n">
        <v>31.2278225675745</v>
      </c>
      <c r="H177" s="34" t="n">
        <v>33.7740982224867</v>
      </c>
    </row>
    <row r="178" customFormat="false" ht="15" hidden="false" customHeight="true" outlineLevel="0" collapsed="false">
      <c r="A178" s="34" t="n">
        <v>171</v>
      </c>
      <c r="B178" s="34" t="n">
        <v>14.7887652320088</v>
      </c>
      <c r="C178" s="34" t="n">
        <v>15.4559585898501</v>
      </c>
      <c r="D178" s="34" t="n">
        <v>16.6923327004226</v>
      </c>
      <c r="E178" s="34" t="n">
        <v>18.2799138441357</v>
      </c>
      <c r="F178" s="34" t="n">
        <v>20.1489687904363</v>
      </c>
      <c r="G178" s="34" t="n">
        <v>22.1296558010324</v>
      </c>
      <c r="H178" s="34" t="n">
        <v>23.4880544337904</v>
      </c>
    </row>
    <row r="179" customFormat="false" ht="15" hidden="false" customHeight="true" outlineLevel="0" collapsed="false">
      <c r="A179" s="34" t="n">
        <v>172</v>
      </c>
      <c r="B179" s="34" t="n">
        <v>15.7870488974655</v>
      </c>
      <c r="C179" s="34" t="n">
        <v>16.5342750913944</v>
      </c>
      <c r="D179" s="34" t="n">
        <v>17.9271191973586</v>
      </c>
      <c r="E179" s="34" t="n">
        <v>19.728962505682</v>
      </c>
      <c r="F179" s="34" t="n">
        <v>21.8718375017276</v>
      </c>
      <c r="G179" s="34" t="n">
        <v>24.1834602519037</v>
      </c>
      <c r="H179" s="34" t="n">
        <v>25.7806695566932</v>
      </c>
    </row>
    <row r="180" customFormat="false" ht="15" hidden="false" customHeight="true" outlineLevel="0" collapsed="false">
      <c r="A180" s="34" t="n">
        <v>173</v>
      </c>
      <c r="B180" s="34" t="n">
        <v>13.8955453239305</v>
      </c>
      <c r="C180" s="34" t="n">
        <v>14.4958550292578</v>
      </c>
      <c r="D180" s="34" t="n">
        <v>15.6025821493844</v>
      </c>
      <c r="E180" s="34" t="n">
        <v>17.0117837009199</v>
      </c>
      <c r="F180" s="34" t="n">
        <v>18.655070703323</v>
      </c>
      <c r="G180" s="34" t="n">
        <v>20.3905180603253</v>
      </c>
      <c r="H180" s="34" t="n">
        <v>21.5672875807821</v>
      </c>
    </row>
    <row r="181" customFormat="false" ht="15" hidden="false" customHeight="true" outlineLevel="0" collapsed="false">
      <c r="A181" s="34" t="n">
        <v>174</v>
      </c>
      <c r="B181" s="34" t="n">
        <v>14.9225978356015</v>
      </c>
      <c r="C181" s="34" t="n">
        <v>15.6021792718323</v>
      </c>
      <c r="D181" s="34" t="n">
        <v>16.8625936634515</v>
      </c>
      <c r="E181" s="34" t="n">
        <v>18.4834030714251</v>
      </c>
      <c r="F181" s="34" t="n">
        <v>20.3963783500955</v>
      </c>
      <c r="G181" s="34" t="n">
        <v>22.4348381667829</v>
      </c>
      <c r="H181" s="34" t="n">
        <v>23.8321135998063</v>
      </c>
    </row>
    <row r="182" customFormat="false" ht="15" hidden="false" customHeight="true" outlineLevel="0" collapsed="false">
      <c r="A182" s="34" t="n">
        <v>175</v>
      </c>
      <c r="B182" s="34" t="n">
        <v>15.6030699438901</v>
      </c>
      <c r="C182" s="34" t="n">
        <v>16.3361133264531</v>
      </c>
      <c r="D182" s="34" t="n">
        <v>17.7008694401267</v>
      </c>
      <c r="E182" s="34" t="n">
        <v>19.4653210250841</v>
      </c>
      <c r="F182" s="34" t="n">
        <v>21.561966045392</v>
      </c>
      <c r="G182" s="34" t="n">
        <v>23.8123133516477</v>
      </c>
      <c r="H182" s="34" t="n">
        <v>25.3649353439241</v>
      </c>
    </row>
    <row r="183" customFormat="false" ht="15" hidden="false" customHeight="true" outlineLevel="0" collapsed="false">
      <c r="A183" s="34" t="n">
        <v>176</v>
      </c>
      <c r="B183" s="34" t="n">
        <v>13.7149754517743</v>
      </c>
      <c r="C183" s="34" t="n">
        <v>14.299131939065</v>
      </c>
      <c r="D183" s="34" t="n">
        <v>15.3745692461409</v>
      </c>
      <c r="E183" s="34" t="n">
        <v>16.7417392461102</v>
      </c>
      <c r="F183" s="34" t="n">
        <v>18.3327872126444</v>
      </c>
      <c r="G183" s="34" t="n">
        <v>20.0033231001509</v>
      </c>
      <c r="H183" s="34" t="n">
        <v>21.1343937171826</v>
      </c>
    </row>
    <row r="184" customFormat="false" ht="15" hidden="false" customHeight="true" outlineLevel="0" collapsed="false">
      <c r="A184" s="34" t="n">
        <v>177</v>
      </c>
      <c r="B184" s="34" t="n">
        <v>19.072516566025</v>
      </c>
      <c r="C184" s="34" t="n">
        <v>20.0989501012509</v>
      </c>
      <c r="D184" s="34" t="n">
        <v>22.0456755334712</v>
      </c>
      <c r="E184" s="34" t="n">
        <v>24.6317767915599</v>
      </c>
      <c r="F184" s="34" t="n">
        <v>27.8064524240678</v>
      </c>
      <c r="G184" s="34" t="n">
        <v>31.3518431300449</v>
      </c>
      <c r="H184" s="34" t="n">
        <v>33.884456764573</v>
      </c>
    </row>
    <row r="185" customFormat="false" ht="15" hidden="false" customHeight="true" outlineLevel="0" collapsed="false">
      <c r="A185" s="34" t="n">
        <v>178</v>
      </c>
      <c r="B185" s="34" t="n">
        <v>17.189084951581</v>
      </c>
      <c r="C185" s="34" t="n">
        <v>18.0474393550336</v>
      </c>
      <c r="D185" s="34" t="n">
        <v>19.65916155162</v>
      </c>
      <c r="E185" s="34" t="n">
        <v>21.7660705088107</v>
      </c>
      <c r="F185" s="34" t="n">
        <v>24.3035870257043</v>
      </c>
      <c r="G185" s="34" t="n">
        <v>27.0738803663518</v>
      </c>
      <c r="H185" s="34" t="n">
        <v>29.0135686248196</v>
      </c>
    </row>
    <row r="186" customFormat="false" ht="15" hidden="false" customHeight="true" outlineLevel="0" collapsed="false">
      <c r="A186" s="34" t="n">
        <v>179</v>
      </c>
      <c r="B186" s="34" t="n">
        <v>18.4849411202244</v>
      </c>
      <c r="C186" s="34" t="n">
        <v>19.4609667416542</v>
      </c>
      <c r="D186" s="34" t="n">
        <v>21.3057126539689</v>
      </c>
      <c r="E186" s="34" t="n">
        <v>23.7469065320746</v>
      </c>
      <c r="F186" s="34" t="n">
        <v>26.728721791455</v>
      </c>
      <c r="G186" s="34" t="n">
        <v>30.0364232136574</v>
      </c>
      <c r="H186" s="34" t="n">
        <v>32.3884431291154</v>
      </c>
    </row>
    <row r="187" customFormat="false" ht="15" hidden="false" customHeight="true" outlineLevel="0" collapsed="false">
      <c r="A187" s="34" t="n">
        <v>180</v>
      </c>
      <c r="B187" s="34" t="n">
        <v>19.3085010920345</v>
      </c>
      <c r="C187" s="34" t="n">
        <v>20.359588861392</v>
      </c>
      <c r="D187" s="34" t="n">
        <v>22.3554308666821</v>
      </c>
      <c r="E187" s="34" t="n">
        <v>25.0141453604718</v>
      </c>
      <c r="F187" s="34" t="n">
        <v>28.2875834804546</v>
      </c>
      <c r="G187" s="34" t="n">
        <v>31.9546124412041</v>
      </c>
      <c r="H187" s="34" t="n">
        <v>34.5843535807803</v>
      </c>
    </row>
    <row r="188" customFormat="false" ht="15" hidden="false" customHeight="true" outlineLevel="0" collapsed="false">
      <c r="A188" s="34" t="n">
        <v>181</v>
      </c>
      <c r="B188" s="34" t="n">
        <v>18.6096519083168</v>
      </c>
      <c r="C188" s="34" t="n">
        <v>19.5967722818555</v>
      </c>
      <c r="D188" s="34" t="n">
        <v>21.4636887462893</v>
      </c>
      <c r="E188" s="34" t="n">
        <v>23.9357099420703</v>
      </c>
      <c r="F188" s="34" t="n">
        <v>26.9601085077968</v>
      </c>
      <c r="G188" s="34" t="n">
        <v>30.3183460717092</v>
      </c>
      <c r="H188" s="34" t="n">
        <v>32.7093369123438</v>
      </c>
    </row>
    <row r="189" customFormat="false" ht="15" hidden="false" customHeight="true" outlineLevel="0" collapsed="false">
      <c r="A189" s="34" t="n">
        <v>182</v>
      </c>
      <c r="B189" s="34" t="n">
        <v>18.2210459586695</v>
      </c>
      <c r="C189" s="34" t="n">
        <v>19.1727368411871</v>
      </c>
      <c r="D189" s="34" t="n">
        <v>20.9703104820792</v>
      </c>
      <c r="E189" s="34" t="n">
        <v>23.3424901778067</v>
      </c>
      <c r="F189" s="34" t="n">
        <v>26.2312252514747</v>
      </c>
      <c r="G189" s="34" t="n">
        <v>29.4272257432417</v>
      </c>
      <c r="H189" s="34" t="n">
        <v>31.6914269526367</v>
      </c>
    </row>
    <row r="190" customFormat="false" ht="15" hidden="false" customHeight="true" outlineLevel="0" collapsed="false">
      <c r="A190" s="34" t="n">
        <v>183</v>
      </c>
      <c r="B190" s="34" t="n">
        <v>17.1835271295108</v>
      </c>
      <c r="C190" s="34" t="n">
        <v>18.0432555323317</v>
      </c>
      <c r="D190" s="34" t="n">
        <v>19.6579785408276</v>
      </c>
      <c r="E190" s="34" t="n">
        <v>21.7693024784449</v>
      </c>
      <c r="F190" s="34" t="n">
        <v>24.3137070204609</v>
      </c>
      <c r="G190" s="34" t="n">
        <v>27.0922986013661</v>
      </c>
      <c r="H190" s="34" t="n">
        <v>29.0383535228435</v>
      </c>
    </row>
    <row r="191" customFormat="false" ht="15" hidden="false" customHeight="true" outlineLevel="0" collapsed="false">
      <c r="A191" s="34" t="n">
        <v>184</v>
      </c>
      <c r="B191" s="34" t="n">
        <v>18.48950016699</v>
      </c>
      <c r="C191" s="34" t="n">
        <v>19.4633577934586</v>
      </c>
      <c r="D191" s="34" t="n">
        <v>21.3035214531664</v>
      </c>
      <c r="E191" s="34" t="n">
        <v>23.7369190819884</v>
      </c>
      <c r="F191" s="34" t="n">
        <v>26.7080251517215</v>
      </c>
      <c r="G191" s="34" t="n">
        <v>30.0000002235707</v>
      </c>
      <c r="H191" s="34" t="n">
        <v>32.3394570688917</v>
      </c>
    </row>
    <row r="192" customFormat="false" ht="15" hidden="false" customHeight="true" outlineLevel="0" collapsed="false">
      <c r="A192" s="34" t="n">
        <v>185</v>
      </c>
      <c r="B192" s="34" t="n">
        <v>17.5335626300134</v>
      </c>
      <c r="C192" s="34" t="n">
        <v>18.4240058124925</v>
      </c>
      <c r="D192" s="34" t="n">
        <v>20.0983686329046</v>
      </c>
      <c r="E192" s="34" t="n">
        <v>22.2966065847322</v>
      </c>
      <c r="F192" s="34" t="n">
        <v>24.95427360714</v>
      </c>
      <c r="G192" s="34" t="n">
        <v>27.8698404921584</v>
      </c>
      <c r="H192" s="34" t="n">
        <v>29.9216697198613</v>
      </c>
    </row>
    <row r="193" customFormat="false" ht="15" hidden="false" customHeight="true" outlineLevel="0" collapsed="false">
      <c r="A193" s="34" t="n">
        <v>186</v>
      </c>
      <c r="B193" s="34" t="n">
        <v>18.3985238775248</v>
      </c>
      <c r="C193" s="34" t="n">
        <v>19.3633565025706</v>
      </c>
      <c r="D193" s="34" t="n">
        <v>21.1855388602627</v>
      </c>
      <c r="E193" s="34" t="n">
        <v>23.5935555892621</v>
      </c>
      <c r="F193" s="34" t="n">
        <v>26.5292637951966</v>
      </c>
      <c r="G193" s="34" t="n">
        <v>29.7785896284087</v>
      </c>
      <c r="H193" s="34" t="n">
        <v>32.0850476423689</v>
      </c>
    </row>
    <row r="194" customFormat="false" ht="15" hidden="false" customHeight="true" outlineLevel="0" collapsed="false">
      <c r="A194" s="34" t="n">
        <v>187</v>
      </c>
      <c r="B194" s="34" t="n">
        <v>19.5063033621887</v>
      </c>
      <c r="C194" s="34" t="n">
        <v>20.5770817383364</v>
      </c>
      <c r="D194" s="34" t="n">
        <v>22.6121761019365</v>
      </c>
      <c r="E194" s="34" t="n">
        <v>25.3273309553795</v>
      </c>
      <c r="F194" s="34" t="n">
        <v>28.6798891075882</v>
      </c>
      <c r="G194" s="34" t="n">
        <v>32.4433772957916</v>
      </c>
      <c r="H194" s="34" t="n">
        <v>35.1496204093655</v>
      </c>
    </row>
    <row r="195" customFormat="false" ht="15" hidden="false" customHeight="true" outlineLevel="0" collapsed="false">
      <c r="A195" s="34" t="n">
        <v>188</v>
      </c>
      <c r="B195" s="34" t="n">
        <v>20.2551475764284</v>
      </c>
      <c r="C195" s="34" t="n">
        <v>21.3978317479736</v>
      </c>
      <c r="D195" s="34" t="n">
        <v>23.5794544341023</v>
      </c>
      <c r="E195" s="34" t="n">
        <v>26.5085304129186</v>
      </c>
      <c r="F195" s="34" t="n">
        <v>30.1519174679056</v>
      </c>
      <c r="G195" s="34" t="n">
        <v>34.284054558592</v>
      </c>
      <c r="H195" s="34" t="n">
        <v>37.2781820431233</v>
      </c>
    </row>
    <row r="196" customFormat="false" ht="15" hidden="false" customHeight="true" outlineLevel="0" collapsed="false">
      <c r="A196" s="34" t="n">
        <v>189</v>
      </c>
      <c r="B196" s="34" t="n">
        <v>19.6231545129806</v>
      </c>
      <c r="C196" s="34" t="n">
        <v>20.7041984448786</v>
      </c>
      <c r="D196" s="34" t="n">
        <v>22.7601451581225</v>
      </c>
      <c r="E196" s="34" t="n">
        <v>25.5038816038731</v>
      </c>
      <c r="F196" s="34" t="n">
        <v>28.8964904161018</v>
      </c>
      <c r="G196" s="34" t="n">
        <v>32.7084189788904</v>
      </c>
      <c r="H196" s="34" t="n">
        <v>35.4520744484059</v>
      </c>
    </row>
    <row r="197" customFormat="false" ht="15" hidden="false" customHeight="true" outlineLevel="0" collapsed="false">
      <c r="A197" s="34" t="n">
        <v>190</v>
      </c>
      <c r="B197" s="34" t="n">
        <v>15.5983092142591</v>
      </c>
      <c r="C197" s="34" t="n">
        <v>16.321773828597</v>
      </c>
      <c r="D197" s="34" t="n">
        <v>17.6672479074596</v>
      </c>
      <c r="E197" s="34" t="n">
        <v>19.4019995526781</v>
      </c>
      <c r="F197" s="34" t="n">
        <v>21.4559024849385</v>
      </c>
      <c r="G197" s="34" t="n">
        <v>23.6554026926979</v>
      </c>
      <c r="H197" s="34" t="n">
        <v>25.1697918689306</v>
      </c>
    </row>
    <row r="198" customFormat="false" ht="15" hidden="false" customHeight="true" outlineLevel="0" collapsed="false">
      <c r="A198" s="34" t="n">
        <v>191</v>
      </c>
      <c r="B198" s="34" t="n">
        <v>16.0404669004738</v>
      </c>
      <c r="C198" s="34" t="n">
        <v>16.8011022362587</v>
      </c>
      <c r="D198" s="34" t="n">
        <v>18.2186989220761</v>
      </c>
      <c r="E198" s="34" t="n">
        <v>20.0549726905749</v>
      </c>
      <c r="F198" s="34" t="n">
        <v>22.2402947799215</v>
      </c>
      <c r="G198" s="34" t="n">
        <v>24.5917540451755</v>
      </c>
      <c r="H198" s="34" t="n">
        <v>26.2197753655845</v>
      </c>
    </row>
    <row r="199" customFormat="false" ht="15" hidden="false" customHeight="true" outlineLevel="0" collapsed="false">
      <c r="A199" s="34" t="n">
        <v>192</v>
      </c>
      <c r="B199" s="34" t="n">
        <v>18.4892615867698</v>
      </c>
      <c r="C199" s="34" t="n">
        <v>19.4630558802936</v>
      </c>
      <c r="D199" s="34" t="n">
        <v>21.3030876212214</v>
      </c>
      <c r="E199" s="34" t="n">
        <v>23.736276453664</v>
      </c>
      <c r="F199" s="34" t="n">
        <v>26.7070930864055</v>
      </c>
      <c r="G199" s="34" t="n">
        <v>29.9986750861807</v>
      </c>
      <c r="H199" s="34" t="n">
        <v>32.3378303182374</v>
      </c>
    </row>
    <row r="200" customFormat="false" ht="15" hidden="false" customHeight="true" outlineLevel="0" collapsed="false">
      <c r="A200" s="34" t="n">
        <v>193</v>
      </c>
      <c r="B200" s="34" t="n">
        <v>20.6249233089746</v>
      </c>
      <c r="C200" s="34" t="n">
        <v>21.8063805048908</v>
      </c>
      <c r="D200" s="34" t="n">
        <v>24.0661445051465</v>
      </c>
      <c r="E200" s="34" t="n">
        <v>27.1099571682568</v>
      </c>
      <c r="F200" s="34" t="n">
        <v>30.9151391557308</v>
      </c>
      <c r="G200" s="34" t="n">
        <v>35.2488583200432</v>
      </c>
      <c r="H200" s="34" t="n">
        <v>38.4067246822115</v>
      </c>
    </row>
    <row r="201" customFormat="false" ht="15" hidden="false" customHeight="true" outlineLevel="0" collapsed="false">
      <c r="A201" s="34" t="n">
        <v>194</v>
      </c>
      <c r="B201" s="34" t="n">
        <v>18.2609025997275</v>
      </c>
      <c r="C201" s="34" t="n">
        <v>19.2120073014218</v>
      </c>
      <c r="D201" s="34" t="n">
        <v>21.0071381963688</v>
      </c>
      <c r="E201" s="34" t="n">
        <v>23.3759898886325</v>
      </c>
      <c r="F201" s="34" t="n">
        <v>26.2584444078482</v>
      </c>
      <c r="G201" s="34" t="n">
        <v>29.4436031357337</v>
      </c>
      <c r="H201" s="34" t="n">
        <v>31.6999280510622</v>
      </c>
    </row>
    <row r="202" customFormat="false" ht="15" hidden="false" customHeight="true" outlineLevel="0" collapsed="false">
      <c r="A202" s="34" t="n">
        <v>195</v>
      </c>
      <c r="B202" s="34" t="n">
        <v>18.6992544779215</v>
      </c>
      <c r="C202" s="34" t="n">
        <v>19.6927939058388</v>
      </c>
      <c r="D202" s="34" t="n">
        <v>21.5727296093518</v>
      </c>
      <c r="E202" s="34" t="n">
        <v>24.0618121313948</v>
      </c>
      <c r="F202" s="34" t="n">
        <v>27.1088205916682</v>
      </c>
      <c r="G202" s="34" t="n">
        <v>30.494151144982</v>
      </c>
      <c r="H202" s="34" t="n">
        <v>32.9047188598838</v>
      </c>
    </row>
    <row r="203" customFormat="false" ht="15" hidden="false" customHeight="true" outlineLevel="0" collapsed="false">
      <c r="A203" s="34" t="n">
        <v>196</v>
      </c>
      <c r="B203" s="34" t="n">
        <v>17.9698610182665</v>
      </c>
      <c r="C203" s="34" t="n">
        <v>18.8972362805579</v>
      </c>
      <c r="D203" s="34" t="n">
        <v>20.6458852316468</v>
      </c>
      <c r="E203" s="34" t="n">
        <v>22.9468565286949</v>
      </c>
      <c r="F203" s="34" t="n">
        <v>25.7413989166742</v>
      </c>
      <c r="G203" s="34" t="n">
        <v>28.8204535493631</v>
      </c>
      <c r="H203" s="34" t="n">
        <v>30.9947562637365</v>
      </c>
    </row>
    <row r="204" customFormat="false" ht="15" hidden="false" customHeight="true" outlineLevel="0" collapsed="false">
      <c r="A204" s="34" t="n">
        <v>197</v>
      </c>
      <c r="B204" s="34" t="n">
        <v>18.8029523116143</v>
      </c>
      <c r="C204" s="34" t="n">
        <v>19.8052893903287</v>
      </c>
      <c r="D204" s="34" t="n">
        <v>21.7033361769185</v>
      </c>
      <c r="E204" s="34" t="n">
        <v>24.217868686333</v>
      </c>
      <c r="F204" s="34" t="n">
        <v>27.2982476851292</v>
      </c>
      <c r="G204" s="34" t="n">
        <v>30.7258294078171</v>
      </c>
      <c r="H204" s="34" t="n">
        <v>33.1678974728423</v>
      </c>
    </row>
    <row r="205" customFormat="false" ht="15" hidden="false" customHeight="true" outlineLevel="0" collapsed="false">
      <c r="A205" s="34" t="n">
        <v>198</v>
      </c>
      <c r="B205" s="34" t="n">
        <v>19.3913615279075</v>
      </c>
      <c r="C205" s="34" t="n">
        <v>20.4497272684299</v>
      </c>
      <c r="D205" s="34" t="n">
        <v>22.4598665401211</v>
      </c>
      <c r="E205" s="34" t="n">
        <v>25.1389610955523</v>
      </c>
      <c r="F205" s="34" t="n">
        <v>28.4405721716107</v>
      </c>
      <c r="G205" s="34" t="n">
        <v>32.1409606965196</v>
      </c>
      <c r="H205" s="34" t="n">
        <v>34.7972891541076</v>
      </c>
    </row>
    <row r="206" customFormat="false" ht="15" hidden="false" customHeight="true" outlineLevel="0" collapsed="false">
      <c r="A206" s="34" t="n">
        <v>199</v>
      </c>
      <c r="B206" s="34" t="n">
        <v>18.716321184537</v>
      </c>
      <c r="C206" s="34" t="n">
        <v>19.7137708769129</v>
      </c>
      <c r="D206" s="34" t="n">
        <v>21.6017595383008</v>
      </c>
      <c r="E206" s="34" t="n">
        <v>24.103501292879</v>
      </c>
      <c r="F206" s="34" t="n">
        <v>27.1682775273399</v>
      </c>
      <c r="G206" s="34" t="n">
        <v>30.5762119121129</v>
      </c>
      <c r="H206" s="34" t="n">
        <v>33.0053621474932</v>
      </c>
    </row>
    <row r="207" customFormat="false" ht="15" hidden="false" customHeight="true" outlineLevel="0" collapsed="false">
      <c r="A207" s="34" t="n">
        <v>200</v>
      </c>
      <c r="B207" s="34" t="n">
        <v>18.0635620747602</v>
      </c>
      <c r="C207" s="34" t="n">
        <v>18.9990885042064</v>
      </c>
      <c r="D207" s="34" t="n">
        <v>20.7643913217183</v>
      </c>
      <c r="E207" s="34" t="n">
        <v>23.0892363082317</v>
      </c>
      <c r="F207" s="34" t="n">
        <v>25.9148936842546</v>
      </c>
      <c r="G207" s="34" t="n">
        <v>29.0324265714499</v>
      </c>
      <c r="H207" s="34" t="n">
        <v>31.2358284411061</v>
      </c>
    </row>
    <row r="208" customFormat="false" ht="15" hidden="false" customHeight="true" outlineLevel="0" collapsed="false">
      <c r="A208" s="34" t="n">
        <v>201</v>
      </c>
      <c r="B208" s="34" t="n">
        <v>21.0743686420567</v>
      </c>
      <c r="C208" s="34" t="n">
        <v>22.3081310034397</v>
      </c>
      <c r="D208" s="34" t="n">
        <v>24.6772889149801</v>
      </c>
      <c r="E208" s="34" t="n">
        <v>27.8828154433064</v>
      </c>
      <c r="F208" s="34" t="n">
        <v>31.9179439893173</v>
      </c>
      <c r="G208" s="34" t="n">
        <v>36.5495997199122</v>
      </c>
      <c r="H208" s="34" t="n">
        <v>39.9487337520186</v>
      </c>
    </row>
    <row r="209" customFormat="false" ht="15" hidden="false" customHeight="true" outlineLevel="0" collapsed="false">
      <c r="A209" s="34" t="n">
        <v>202</v>
      </c>
      <c r="B209" s="34" t="n">
        <v>25.1780003511364</v>
      </c>
      <c r="C209" s="34" t="n">
        <v>26.8681070444817</v>
      </c>
      <c r="D209" s="34" t="n">
        <v>30.1887512635815</v>
      </c>
      <c r="E209" s="34" t="n">
        <v>34.8449695982873</v>
      </c>
      <c r="F209" s="34" t="n">
        <v>40.9887795462986</v>
      </c>
      <c r="G209" s="34" t="n">
        <v>48.4455607937435</v>
      </c>
      <c r="H209" s="34" t="n">
        <v>54.2028552658809</v>
      </c>
    </row>
    <row r="210" customFormat="false" ht="15" hidden="false" customHeight="true" outlineLevel="0" collapsed="false">
      <c r="A210" s="34" t="n">
        <v>203</v>
      </c>
      <c r="B210" s="34" t="n">
        <v>19.6321994644273</v>
      </c>
      <c r="C210" s="34" t="n">
        <v>20.716366864094</v>
      </c>
      <c r="D210" s="34" t="n">
        <v>22.7787728335586</v>
      </c>
      <c r="E210" s="34" t="n">
        <v>25.5332653123231</v>
      </c>
      <c r="F210" s="34" t="n">
        <v>28.941142259477</v>
      </c>
      <c r="G210" s="34" t="n">
        <v>32.7739047193868</v>
      </c>
      <c r="H210" s="34" t="n">
        <v>35.534705254205</v>
      </c>
    </row>
    <row r="211" customFormat="false" ht="15" hidden="false" customHeight="true" outlineLevel="0" collapsed="false">
      <c r="A211" s="34" t="n">
        <v>204</v>
      </c>
      <c r="B211" s="34" t="n">
        <v>19.9450700139857</v>
      </c>
      <c r="C211" s="34" t="n">
        <v>21.0576021882127</v>
      </c>
      <c r="D211" s="34" t="n">
        <v>23.1788205852573</v>
      </c>
      <c r="E211" s="34" t="n">
        <v>26.0174797021781</v>
      </c>
      <c r="F211" s="34" t="n">
        <v>29.5387154991168</v>
      </c>
      <c r="G211" s="34" t="n">
        <v>33.5161359066033</v>
      </c>
      <c r="H211" s="34" t="n">
        <v>36.3878177533615</v>
      </c>
    </row>
    <row r="212" customFormat="false" ht="15" hidden="false" customHeight="true" outlineLevel="0" collapsed="false">
      <c r="A212" s="34" t="n">
        <v>205</v>
      </c>
      <c r="B212" s="34" t="n">
        <v>20.3974689116074</v>
      </c>
      <c r="C212" s="34" t="n">
        <v>21.5568475063583</v>
      </c>
      <c r="D212" s="34" t="n">
        <v>23.7722816292475</v>
      </c>
      <c r="E212" s="34" t="n">
        <v>26.7523262904954</v>
      </c>
      <c r="F212" s="34" t="n">
        <v>30.4668410040709</v>
      </c>
      <c r="G212" s="34" t="n">
        <v>34.6893344090263</v>
      </c>
      <c r="H212" s="34" t="n">
        <v>37.7569480753998</v>
      </c>
    </row>
    <row r="213" customFormat="false" ht="15" hidden="false" customHeight="true" outlineLevel="0" collapsed="false">
      <c r="A213" s="34" t="n">
        <v>206</v>
      </c>
      <c r="B213" s="34" t="n">
        <v>18.9521077744387</v>
      </c>
      <c r="C213" s="34" t="n">
        <v>19.9699590570131</v>
      </c>
      <c r="D213" s="34" t="n">
        <v>21.9001068373611</v>
      </c>
      <c r="E213" s="34" t="n">
        <v>24.4614135242168</v>
      </c>
      <c r="F213" s="34" t="n">
        <v>27.6048728892479</v>
      </c>
      <c r="G213" s="34" t="n">
        <v>31.1114860280425</v>
      </c>
      <c r="H213" s="34" t="n">
        <v>33.6148713051479</v>
      </c>
    </row>
    <row r="214" customFormat="false" ht="15" hidden="false" customHeight="true" outlineLevel="0" collapsed="false">
      <c r="A214" s="34" t="n">
        <v>207</v>
      </c>
      <c r="B214" s="34" t="n">
        <v>18.6957664214376</v>
      </c>
      <c r="C214" s="34" t="n">
        <v>19.6879293420925</v>
      </c>
      <c r="D214" s="34" t="n">
        <v>21.565123214932</v>
      </c>
      <c r="E214" s="34" t="n">
        <v>24.0497415758427</v>
      </c>
      <c r="F214" s="34" t="n">
        <v>27.0903779072513</v>
      </c>
      <c r="G214" s="34" t="n">
        <v>30.4674787421334</v>
      </c>
      <c r="H214" s="34" t="n">
        <v>32.8712824658801</v>
      </c>
    </row>
    <row r="215" customFormat="false" ht="15" hidden="false" customHeight="true" outlineLevel="0" collapsed="false">
      <c r="A215" s="34" t="n">
        <v>208</v>
      </c>
      <c r="B215" s="34" t="n">
        <v>17.5919727911995</v>
      </c>
      <c r="C215" s="34" t="n">
        <v>18.4852885090991</v>
      </c>
      <c r="D215" s="34" t="n">
        <v>20.1648394911436</v>
      </c>
      <c r="E215" s="34" t="n">
        <v>22.3693789926902</v>
      </c>
      <c r="F215" s="34" t="n">
        <v>25.0358384210168</v>
      </c>
      <c r="G215" s="34" t="n">
        <v>27.9588449811378</v>
      </c>
      <c r="H215" s="34" t="n">
        <v>30.0160858778553</v>
      </c>
    </row>
    <row r="216" customFormat="false" ht="15" hidden="false" customHeight="true" outlineLevel="0" collapsed="false">
      <c r="A216" s="34" t="n">
        <v>209</v>
      </c>
      <c r="B216" s="34" t="n">
        <v>18.3164449979215</v>
      </c>
      <c r="C216" s="34" t="n">
        <v>19.273800222159</v>
      </c>
      <c r="D216" s="34" t="n">
        <v>21.0814160395283</v>
      </c>
      <c r="E216" s="34" t="n">
        <v>23.4686049336691</v>
      </c>
      <c r="F216" s="34" t="n">
        <v>26.3759219968074</v>
      </c>
      <c r="G216" s="34" t="n">
        <v>29.5916693098478</v>
      </c>
      <c r="H216" s="34" t="n">
        <v>31.8718743227277</v>
      </c>
    </row>
    <row r="217" customFormat="false" ht="15" hidden="false" customHeight="true" outlineLevel="0" collapsed="false">
      <c r="A217" s="34" t="n">
        <v>210</v>
      </c>
      <c r="B217" s="34" t="n">
        <v>17.7342152954655</v>
      </c>
      <c r="C217" s="34" t="n">
        <v>18.6379784274389</v>
      </c>
      <c r="D217" s="34" t="n">
        <v>20.3384260157404</v>
      </c>
      <c r="E217" s="34" t="n">
        <v>22.5704732252653</v>
      </c>
      <c r="F217" s="34" t="n">
        <v>25.2735142225177</v>
      </c>
      <c r="G217" s="34" t="n">
        <v>28.2395965587721</v>
      </c>
      <c r="H217" s="34" t="n">
        <v>30.3281949999233</v>
      </c>
    </row>
    <row r="218" customFormat="false" ht="15" hidden="false" customHeight="true" outlineLevel="0" collapsed="false">
      <c r="A218" s="34" t="n">
        <v>211</v>
      </c>
      <c r="B218" s="34" t="n">
        <v>18.7081267001246</v>
      </c>
      <c r="C218" s="34" t="n">
        <v>19.6993738827716</v>
      </c>
      <c r="D218" s="34" t="n">
        <v>21.57473941027</v>
      </c>
      <c r="E218" s="34" t="n">
        <v>24.0556255148321</v>
      </c>
      <c r="F218" s="34" t="n">
        <v>27.0902316179439</v>
      </c>
      <c r="G218" s="34" t="n">
        <v>30.459490593831</v>
      </c>
      <c r="H218" s="34" t="n">
        <v>32.8562427162675</v>
      </c>
    </row>
    <row r="219" customFormat="false" ht="15" hidden="false" customHeight="true" outlineLevel="0" collapsed="false">
      <c r="A219" s="34" t="n">
        <v>212</v>
      </c>
      <c r="B219" s="34" t="n">
        <v>17.710256476176</v>
      </c>
      <c r="C219" s="34" t="n">
        <v>18.6088691410418</v>
      </c>
      <c r="D219" s="34" t="n">
        <v>20.29920597064</v>
      </c>
      <c r="E219" s="34" t="n">
        <v>22.5151427910629</v>
      </c>
      <c r="F219" s="34" t="n">
        <v>25.1957706392164</v>
      </c>
      <c r="G219" s="34" t="n">
        <v>28.1335917724178</v>
      </c>
      <c r="H219" s="34" t="n">
        <v>30.1998732311499</v>
      </c>
    </row>
    <row r="220" customFormat="false" ht="15" hidden="false" customHeight="true" outlineLevel="0" collapsed="false">
      <c r="A220" s="34" t="n">
        <v>213</v>
      </c>
      <c r="B220" s="34" t="n">
        <v>19.0584635436574</v>
      </c>
      <c r="C220" s="34" t="n">
        <v>20.0893746653749</v>
      </c>
      <c r="D220" s="34" t="n">
        <v>22.0465821927755</v>
      </c>
      <c r="E220" s="34" t="n">
        <v>24.6474403645965</v>
      </c>
      <c r="F220" s="34" t="n">
        <v>27.8456046492089</v>
      </c>
      <c r="G220" s="34" t="n">
        <v>31.4204313536053</v>
      </c>
      <c r="H220" s="34" t="n">
        <v>33.9772244477615</v>
      </c>
    </row>
    <row r="221" customFormat="false" ht="15" hidden="false" customHeight="true" outlineLevel="0" collapsed="false">
      <c r="A221" s="34" t="n">
        <v>214</v>
      </c>
      <c r="B221" s="34" t="n">
        <v>14.9838144371347</v>
      </c>
      <c r="C221" s="34" t="n">
        <v>15.6655212621947</v>
      </c>
      <c r="D221" s="34" t="n">
        <v>16.9301689823837</v>
      </c>
      <c r="E221" s="34" t="n">
        <v>18.5551807544949</v>
      </c>
      <c r="F221" s="34" t="n">
        <v>20.4719782083153</v>
      </c>
      <c r="G221" s="34" t="n">
        <v>22.516649795122</v>
      </c>
      <c r="H221" s="34" t="n">
        <v>23.9179030170342</v>
      </c>
    </row>
    <row r="222" customFormat="false" ht="15" hidden="false" customHeight="true" outlineLevel="0" collapsed="false">
      <c r="A222" s="34" t="n">
        <v>215</v>
      </c>
      <c r="B222" s="34" t="n">
        <v>19.7042965719518</v>
      </c>
      <c r="C222" s="34" t="n">
        <v>20.7933267387723</v>
      </c>
      <c r="D222" s="34" t="n">
        <v>22.8656886541043</v>
      </c>
      <c r="E222" s="34" t="n">
        <v>25.6329482978009</v>
      </c>
      <c r="F222" s="34" t="n">
        <v>29.0577863444955</v>
      </c>
      <c r="G222" s="34" t="n">
        <v>32.9106462872448</v>
      </c>
      <c r="H222" s="34" t="n">
        <v>35.6859827866657</v>
      </c>
    </row>
    <row r="223" customFormat="false" ht="15" hidden="false" customHeight="true" outlineLevel="0" collapsed="false">
      <c r="A223" s="34" t="n">
        <v>216</v>
      </c>
      <c r="B223" s="34" t="n">
        <v>18.9607441586913</v>
      </c>
      <c r="C223" s="34" t="n">
        <v>19.9748858175463</v>
      </c>
      <c r="D223" s="34" t="n">
        <v>21.8966272908944</v>
      </c>
      <c r="E223" s="34" t="n">
        <v>24.4462048955654</v>
      </c>
      <c r="F223" s="34" t="n">
        <v>27.5711512119974</v>
      </c>
      <c r="G223" s="34" t="n">
        <v>31.0546902108961</v>
      </c>
      <c r="H223" s="34" t="n">
        <v>33.5385687990677</v>
      </c>
    </row>
    <row r="224" customFormat="false" ht="15" hidden="false" customHeight="true" outlineLevel="0" collapsed="false">
      <c r="A224" s="34" t="n">
        <v>217</v>
      </c>
      <c r="B224" s="34" t="n">
        <v>16.4080671749725</v>
      </c>
      <c r="C224" s="34" t="n">
        <v>17.196956821926</v>
      </c>
      <c r="D224" s="34" t="n">
        <v>18.6708946694134</v>
      </c>
      <c r="E224" s="34" t="n">
        <v>20.5844651527371</v>
      </c>
      <c r="F224" s="34" t="n">
        <v>22.8680994314791</v>
      </c>
      <c r="G224" s="34" t="n">
        <v>25.3364959809441</v>
      </c>
      <c r="H224" s="34" t="n">
        <v>27.0499911861569</v>
      </c>
    </row>
    <row r="225" customFormat="false" ht="15" hidden="false" customHeight="true" outlineLevel="0" collapsed="false">
      <c r="A225" s="34" t="n">
        <v>218</v>
      </c>
      <c r="B225" s="34" t="n">
        <v>16.7095523156639</v>
      </c>
      <c r="C225" s="34" t="n">
        <v>17.5234336326132</v>
      </c>
      <c r="D225" s="34" t="n">
        <v>19.045729914381</v>
      </c>
      <c r="E225" s="34" t="n">
        <v>21.027640714023</v>
      </c>
      <c r="F225" s="34" t="n">
        <v>23.4008066991978</v>
      </c>
      <c r="G225" s="34" t="n">
        <v>25.9722950329215</v>
      </c>
      <c r="H225" s="34" t="n">
        <v>27.7639441859621</v>
      </c>
    </row>
    <row r="226" customFormat="false" ht="15" hidden="false" customHeight="true" outlineLevel="0" collapsed="false">
      <c r="A226" s="34" t="n">
        <v>219</v>
      </c>
      <c r="B226" s="34" t="n">
        <v>16.9937559700565</v>
      </c>
      <c r="C226" s="34" t="n">
        <v>17.8334707491447</v>
      </c>
      <c r="D226" s="34" t="n">
        <v>19.4071518916465</v>
      </c>
      <c r="E226" s="34" t="n">
        <v>21.4602204777974</v>
      </c>
      <c r="F226" s="34" t="n">
        <v>23.9271472248436</v>
      </c>
      <c r="G226" s="34" t="n">
        <v>26.6118580850719</v>
      </c>
      <c r="H226" s="34" t="n">
        <v>28.4871784236414</v>
      </c>
    </row>
    <row r="227" customFormat="false" ht="15" hidden="false" customHeight="true" outlineLevel="0" collapsed="false">
      <c r="A227" s="34" t="n">
        <v>220</v>
      </c>
      <c r="B227" s="34" t="n">
        <v>19.9596788388069</v>
      </c>
      <c r="C227" s="34" t="n">
        <v>21.0706695426134</v>
      </c>
      <c r="D227" s="34" t="n">
        <v>23.1882067243069</v>
      </c>
      <c r="E227" s="34" t="n">
        <v>26.0216831139089</v>
      </c>
      <c r="F227" s="34" t="n">
        <v>29.5338353131788</v>
      </c>
      <c r="G227" s="34" t="n">
        <v>33.4995189083525</v>
      </c>
      <c r="H227" s="34" t="n">
        <v>36.3606059062109</v>
      </c>
    </row>
    <row r="228" customFormat="false" ht="15" hidden="false" customHeight="true" outlineLevel="0" collapsed="false">
      <c r="A228" s="34" t="n">
        <v>221</v>
      </c>
      <c r="B228" s="34" t="n">
        <v>20.7156394127559</v>
      </c>
      <c r="C228" s="34" t="n">
        <v>21.9020631003753</v>
      </c>
      <c r="D228" s="34" t="n">
        <v>24.1724359479634</v>
      </c>
      <c r="E228" s="34" t="n">
        <v>27.2275863273667</v>
      </c>
      <c r="F228" s="34" t="n">
        <v>31.0482684740932</v>
      </c>
      <c r="G228" s="34" t="n">
        <v>35.3981041406011</v>
      </c>
      <c r="H228" s="34" t="n">
        <v>38.567138501049</v>
      </c>
    </row>
    <row r="229" customFormat="false" ht="15" hidden="false" customHeight="true" outlineLevel="0" collapsed="false">
      <c r="A229" s="34" t="n">
        <v>222</v>
      </c>
      <c r="B229" s="34" t="n">
        <v>20.1142449632846</v>
      </c>
      <c r="C229" s="34" t="n">
        <v>21.2389957042275</v>
      </c>
      <c r="D229" s="34" t="n">
        <v>23.3831527641338</v>
      </c>
      <c r="E229" s="34" t="n">
        <v>26.2574787455197</v>
      </c>
      <c r="F229" s="34" t="n">
        <v>29.8238843517772</v>
      </c>
      <c r="G229" s="34" t="n">
        <v>33.8579558737761</v>
      </c>
      <c r="H229" s="34" t="n">
        <v>36.7725309928124</v>
      </c>
    </row>
    <row r="230" customFormat="false" ht="15" hidden="false" customHeight="true" outlineLevel="0" collapsed="false">
      <c r="A230" s="34" t="n">
        <v>223</v>
      </c>
      <c r="B230" s="34" t="n">
        <v>19.7954152778838</v>
      </c>
      <c r="C230" s="34" t="n">
        <v>20.891527505267</v>
      </c>
      <c r="D230" s="34" t="n">
        <v>22.978679632098</v>
      </c>
      <c r="E230" s="34" t="n">
        <v>25.7665428037627</v>
      </c>
      <c r="F230" s="34" t="n">
        <v>29.218207944098</v>
      </c>
      <c r="G230" s="34" t="n">
        <v>33.1056336416468</v>
      </c>
      <c r="H230" s="34" t="n">
        <v>35.9065400312949</v>
      </c>
    </row>
    <row r="231" customFormat="false" ht="15" hidden="false" customHeight="true" outlineLevel="0" collapsed="false">
      <c r="A231" s="34" t="n">
        <v>224</v>
      </c>
      <c r="B231" s="34" t="n">
        <v>18.331446851043</v>
      </c>
      <c r="C231" s="34" t="n">
        <v>19.2885677366767</v>
      </c>
      <c r="D231" s="34" t="n">
        <v>21.0953540983495</v>
      </c>
      <c r="E231" s="34" t="n">
        <v>23.4808835041665</v>
      </c>
      <c r="F231" s="34" t="n">
        <v>26.3857413769585</v>
      </c>
      <c r="G231" s="34" t="n">
        <v>29.5970009319621</v>
      </c>
      <c r="H231" s="34" t="n">
        <v>31.8737095454188</v>
      </c>
    </row>
    <row r="232" customFormat="false" ht="15" hidden="false" customHeight="true" outlineLevel="0" collapsed="false">
      <c r="A232" s="34" t="n">
        <v>225</v>
      </c>
      <c r="B232" s="34" t="n">
        <v>19.3900537016203</v>
      </c>
      <c r="C232" s="34" t="n">
        <v>20.4474909350668</v>
      </c>
      <c r="D232" s="34" t="n">
        <v>22.4556838301634</v>
      </c>
      <c r="E232" s="34" t="n">
        <v>25.1315225313652</v>
      </c>
      <c r="F232" s="34" t="n">
        <v>28.4285758354691</v>
      </c>
      <c r="G232" s="34" t="n">
        <v>32.1226211079441</v>
      </c>
      <c r="H232" s="34" t="n">
        <v>34.7738737701833</v>
      </c>
    </row>
    <row r="233" customFormat="false" ht="15" hidden="false" customHeight="true" outlineLevel="0" collapsed="false">
      <c r="A233" s="34" t="n">
        <v>226</v>
      </c>
      <c r="B233" s="34" t="n">
        <v>18.6332343002189</v>
      </c>
      <c r="C233" s="34" t="n">
        <v>19.6194305003174</v>
      </c>
      <c r="D233" s="34" t="n">
        <v>21.484455109101</v>
      </c>
      <c r="E233" s="34" t="n">
        <v>23.9517727639417</v>
      </c>
      <c r="F233" s="34" t="n">
        <v>26.969294508296</v>
      </c>
      <c r="G233" s="34" t="n">
        <v>30.3171943418021</v>
      </c>
      <c r="H233" s="34" t="n">
        <v>32.6989219763813</v>
      </c>
    </row>
    <row r="234" customFormat="false" ht="15" hidden="false" customHeight="true" outlineLevel="0" collapsed="false">
      <c r="A234" s="34" t="n">
        <v>227</v>
      </c>
      <c r="B234" s="34" t="n">
        <v>20.3127932528538</v>
      </c>
      <c r="C234" s="34" t="n">
        <v>21.4607718269277</v>
      </c>
      <c r="D234" s="34" t="n">
        <v>23.6526880054988</v>
      </c>
      <c r="E234" s="34" t="n">
        <v>26.5970947824846</v>
      </c>
      <c r="F234" s="34" t="n">
        <v>30.2613278182876</v>
      </c>
      <c r="G234" s="34" t="n">
        <v>34.4188849799184</v>
      </c>
      <c r="H234" s="34" t="n">
        <v>37.4338513870207</v>
      </c>
    </row>
    <row r="235" customFormat="false" ht="15" hidden="false" customHeight="true" outlineLevel="0" collapsed="false">
      <c r="A235" s="34" t="n">
        <v>228</v>
      </c>
      <c r="B235" s="34" t="n">
        <v>18.9400306442883</v>
      </c>
      <c r="C235" s="34" t="n">
        <v>19.9552612032705</v>
      </c>
      <c r="D235" s="34" t="n">
        <v>21.8799355901456</v>
      </c>
      <c r="E235" s="34" t="n">
        <v>24.4332527352622</v>
      </c>
      <c r="F235" s="34" t="n">
        <v>27.5651414599627</v>
      </c>
      <c r="G235" s="34" t="n">
        <v>31.0575029182299</v>
      </c>
      <c r="H235" s="34" t="n">
        <v>33.5492234063818</v>
      </c>
    </row>
    <row r="236" customFormat="false" ht="15" hidden="false" customHeight="true" outlineLevel="0" collapsed="false">
      <c r="A236" s="34" t="n">
        <v>229</v>
      </c>
      <c r="B236" s="34" t="n">
        <v>20.8438974144724</v>
      </c>
      <c r="C236" s="34" t="n">
        <v>22.0474755698497</v>
      </c>
      <c r="D236" s="34" t="n">
        <v>24.3530004297854</v>
      </c>
      <c r="E236" s="34" t="n">
        <v>27.4625437686337</v>
      </c>
      <c r="F236" s="34" t="n">
        <v>31.3609927075641</v>
      </c>
      <c r="G236" s="34" t="n">
        <v>35.8131653526595</v>
      </c>
      <c r="H236" s="34" t="n">
        <v>39.0651907216119</v>
      </c>
    </row>
    <row r="237" customFormat="false" ht="15" hidden="false" customHeight="true" outlineLevel="0" collapsed="false">
      <c r="A237" s="34" t="n">
        <v>230</v>
      </c>
      <c r="B237" s="34" t="n">
        <v>19.8776886670299</v>
      </c>
      <c r="C237" s="34" t="n">
        <v>20.9833256421354</v>
      </c>
      <c r="D237" s="34" t="n">
        <v>23.0902165064021</v>
      </c>
      <c r="E237" s="34" t="n">
        <v>25.9076156333277</v>
      </c>
      <c r="F237" s="34" t="n">
        <v>29.3999815872646</v>
      </c>
      <c r="G237" s="34" t="n">
        <v>33.3402254725483</v>
      </c>
      <c r="H237" s="34" t="n">
        <v>36.1827165455144</v>
      </c>
    </row>
    <row r="238" customFormat="false" ht="15" hidden="false" customHeight="true" outlineLevel="0" collapsed="false">
      <c r="A238" s="34" t="n">
        <v>231</v>
      </c>
      <c r="B238" s="34" t="n">
        <v>18.0126031501344</v>
      </c>
      <c r="C238" s="34" t="n">
        <v>18.9393808087761</v>
      </c>
      <c r="D238" s="34" t="n">
        <v>20.6860863997049</v>
      </c>
      <c r="E238" s="34" t="n">
        <v>22.9845575599726</v>
      </c>
      <c r="F238" s="34" t="n">
        <v>25.7731061279261</v>
      </c>
      <c r="G238" s="34" t="n">
        <v>28.8451481620201</v>
      </c>
      <c r="H238" s="34" t="n">
        <v>31.012676972586</v>
      </c>
    </row>
    <row r="239" customFormat="false" ht="15" hidden="false" customHeight="true" outlineLevel="0" collapsed="false">
      <c r="A239" s="34" t="n">
        <v>232</v>
      </c>
      <c r="B239" s="34" t="n">
        <v>19.1812733715406</v>
      </c>
      <c r="C239" s="34" t="n">
        <v>20.2171556559162</v>
      </c>
      <c r="D239" s="34" t="n">
        <v>22.1821529974008</v>
      </c>
      <c r="E239" s="34" t="n">
        <v>24.795350792101</v>
      </c>
      <c r="F239" s="34" t="n">
        <v>28.0060195498147</v>
      </c>
      <c r="G239" s="34" t="n">
        <v>31.5946602905689</v>
      </c>
      <c r="H239" s="34" t="n">
        <v>34.1619501361638</v>
      </c>
    </row>
    <row r="240" customFormat="false" ht="15" hidden="false" customHeight="true" outlineLevel="0" collapsed="false">
      <c r="A240" s="34" t="n">
        <v>233</v>
      </c>
      <c r="B240" s="34" t="n">
        <v>19.0643818031014</v>
      </c>
      <c r="C240" s="34" t="n">
        <v>20.0897957101684</v>
      </c>
      <c r="D240" s="34" t="n">
        <v>22.0343874194045</v>
      </c>
      <c r="E240" s="34" t="n">
        <v>24.6174021217412</v>
      </c>
      <c r="F240" s="34" t="n">
        <v>27.7878040077472</v>
      </c>
      <c r="G240" s="34" t="n">
        <v>31.3278723801573</v>
      </c>
      <c r="H240" s="34" t="n">
        <v>33.8562568525374</v>
      </c>
    </row>
    <row r="241" customFormat="false" ht="15" hidden="false" customHeight="true" outlineLevel="0" collapsed="false">
      <c r="A241" s="34" t="n">
        <v>234</v>
      </c>
      <c r="B241" s="34" t="n">
        <v>19.0852645750273</v>
      </c>
      <c r="C241" s="34" t="n">
        <v>20.1117968662104</v>
      </c>
      <c r="D241" s="34" t="n">
        <v>22.0582413473778</v>
      </c>
      <c r="E241" s="34" t="n">
        <v>24.6442714221099</v>
      </c>
      <c r="F241" s="34" t="n">
        <v>27.8182190598678</v>
      </c>
      <c r="G241" s="34" t="n">
        <v>31.3622841765168</v>
      </c>
      <c r="H241" s="34" t="n">
        <v>33.8937619424737</v>
      </c>
    </row>
    <row r="242" customFormat="false" ht="15" hidden="false" customHeight="true" outlineLevel="0" collapsed="false">
      <c r="A242" s="34" t="n">
        <v>235</v>
      </c>
      <c r="B242" s="34" t="n">
        <v>18.855224431396</v>
      </c>
      <c r="C242" s="34" t="n">
        <v>19.8566936193388</v>
      </c>
      <c r="D242" s="34" t="n">
        <v>21.7526943094034</v>
      </c>
      <c r="E242" s="34" t="n">
        <v>24.2639116015591</v>
      </c>
      <c r="F242" s="34" t="n">
        <v>27.3360373123503</v>
      </c>
      <c r="G242" s="34" t="n">
        <v>30.7529503161326</v>
      </c>
      <c r="H242" s="34" t="n">
        <v>33.1846132042067</v>
      </c>
    </row>
    <row r="243" customFormat="false" ht="15" hidden="false" customHeight="true" outlineLevel="0" collapsed="false">
      <c r="A243" s="34" t="n">
        <v>236</v>
      </c>
      <c r="B243" s="34" t="n">
        <v>20.0726259029587</v>
      </c>
      <c r="C243" s="34" t="n">
        <v>21.1979895218312</v>
      </c>
      <c r="D243" s="34" t="n">
        <v>23.345360811148</v>
      </c>
      <c r="E243" s="34" t="n">
        <v>26.2229175095177</v>
      </c>
      <c r="F243" s="34" t="n">
        <v>29.7968481577343</v>
      </c>
      <c r="G243" s="34" t="n">
        <v>33.8416562332805</v>
      </c>
      <c r="H243" s="34" t="n">
        <v>36.7661635401081</v>
      </c>
    </row>
    <row r="244" customFormat="false" ht="15" hidden="false" customHeight="true" outlineLevel="0" collapsed="false">
      <c r="A244" s="34" t="n">
        <v>237</v>
      </c>
      <c r="B244" s="34" t="n">
        <v>17.6844907119539</v>
      </c>
      <c r="C244" s="34" t="n">
        <v>18.5810681086556</v>
      </c>
      <c r="D244" s="34" t="n">
        <v>20.2672422037172</v>
      </c>
      <c r="E244" s="34" t="n">
        <v>22.4775397473951</v>
      </c>
      <c r="F244" s="34" t="n">
        <v>25.1509185497725</v>
      </c>
      <c r="G244" s="34" t="n">
        <v>28.0797272131211</v>
      </c>
      <c r="H244" s="34" t="n">
        <v>30.1394653298984</v>
      </c>
    </row>
    <row r="245" customFormat="false" ht="15" hidden="false" customHeight="true" outlineLevel="0" collapsed="false">
      <c r="A245" s="34" t="n">
        <v>238</v>
      </c>
      <c r="B245" s="34" t="n">
        <v>16.7334784007366</v>
      </c>
      <c r="C245" s="34" t="n">
        <v>17.5480875102284</v>
      </c>
      <c r="D245" s="34" t="n">
        <v>19.0717711953442</v>
      </c>
      <c r="E245" s="34" t="n">
        <v>21.0546381467628</v>
      </c>
      <c r="F245" s="34" t="n">
        <v>23.4291860067069</v>
      </c>
      <c r="G245" s="34" t="n">
        <v>26.0014432072851</v>
      </c>
      <c r="H245" s="34" t="n">
        <v>27.7933183924232</v>
      </c>
    </row>
    <row r="246" customFormat="false" ht="15" hidden="false" customHeight="true" outlineLevel="0" collapsed="false">
      <c r="A246" s="34" t="n">
        <v>239</v>
      </c>
      <c r="B246" s="34" t="n">
        <v>17.0893256017033</v>
      </c>
      <c r="C246" s="34" t="n">
        <v>17.9346276949182</v>
      </c>
      <c r="D246" s="34" t="n">
        <v>19.5193720020701</v>
      </c>
      <c r="E246" s="34" t="n">
        <v>21.5877195129845</v>
      </c>
      <c r="F246" s="34" t="n">
        <v>24.0728463859146</v>
      </c>
      <c r="G246" s="34" t="n">
        <v>26.7799168485915</v>
      </c>
      <c r="H246" s="34" t="n">
        <v>28.671060621792</v>
      </c>
    </row>
    <row r="247" customFormat="false" ht="15" hidden="false" customHeight="true" outlineLevel="0" collapsed="false">
      <c r="A247" s="34" t="n">
        <v>240</v>
      </c>
      <c r="B247" s="34" t="n">
        <v>12.9667459634127</v>
      </c>
      <c r="C247" s="34" t="n">
        <v>13.4962238032924</v>
      </c>
      <c r="D247" s="34" t="n">
        <v>14.4665214901453</v>
      </c>
      <c r="E247" s="34" t="n">
        <v>15.6921534153901</v>
      </c>
      <c r="F247" s="34" t="n">
        <v>17.1061797106579</v>
      </c>
      <c r="G247" s="34" t="n">
        <v>18.5768463136317</v>
      </c>
      <c r="H247" s="34" t="n">
        <v>19.5657482842238</v>
      </c>
    </row>
    <row r="248" customFormat="false" ht="15" hidden="false" customHeight="true" outlineLevel="0" collapsed="false">
      <c r="A248" s="34" t="n">
        <v>241</v>
      </c>
      <c r="B248" s="34" t="n">
        <v>11.9395434925999</v>
      </c>
      <c r="C248" s="34" t="n">
        <v>12.3994222547407</v>
      </c>
      <c r="D248" s="34" t="n">
        <v>13.2376582379568</v>
      </c>
      <c r="E248" s="34" t="n">
        <v>14.2866324223518</v>
      </c>
      <c r="F248" s="34" t="n">
        <v>15.484447265615</v>
      </c>
      <c r="G248" s="34" t="n">
        <v>16.7181516961978</v>
      </c>
      <c r="H248" s="34" t="n">
        <v>17.5394633315399</v>
      </c>
    </row>
    <row r="249" customFormat="false" ht="15" hidden="false" customHeight="true" outlineLevel="0" collapsed="false">
      <c r="A249" s="34" t="n">
        <v>242</v>
      </c>
      <c r="B249" s="34" t="n">
        <v>11.8537000078683</v>
      </c>
      <c r="C249" s="34" t="n">
        <v>12.3085436252747</v>
      </c>
      <c r="D249" s="34" t="n">
        <v>13.1369213497692</v>
      </c>
      <c r="E249" s="34" t="n">
        <v>14.1732151402821</v>
      </c>
      <c r="F249" s="34" t="n">
        <v>15.35613751949</v>
      </c>
      <c r="G249" s="34" t="n">
        <v>16.5742026234319</v>
      </c>
      <c r="H249" s="34" t="n">
        <v>17.3845304743733</v>
      </c>
    </row>
    <row r="250" customFormat="false" ht="15" hidden="false" customHeight="true" outlineLevel="0" collapsed="false">
      <c r="A250" s="34" t="n">
        <v>243</v>
      </c>
      <c r="B250" s="34" t="n">
        <v>12.0236898223513</v>
      </c>
      <c r="C250" s="34" t="n">
        <v>12.4905074439211</v>
      </c>
      <c r="D250" s="34" t="n">
        <v>13.3417434870686</v>
      </c>
      <c r="E250" s="34" t="n">
        <v>14.4086478553434</v>
      </c>
      <c r="F250" s="34" t="n">
        <v>15.6284135554393</v>
      </c>
      <c r="G250" s="34" t="n">
        <v>16.8844189955231</v>
      </c>
      <c r="H250" s="34" t="n">
        <v>17.7221622313066</v>
      </c>
    </row>
    <row r="251" customFormat="false" ht="15" hidden="false" customHeight="true" outlineLevel="0" collapsed="false">
      <c r="A251" s="34" t="n">
        <v>244</v>
      </c>
      <c r="B251" s="34" t="n">
        <v>12.5701342044944</v>
      </c>
      <c r="C251" s="34" t="n">
        <v>13.0792507083063</v>
      </c>
      <c r="D251" s="34" t="n">
        <v>14.012826480541</v>
      </c>
      <c r="E251" s="34" t="n">
        <v>15.19004620665</v>
      </c>
      <c r="F251" s="34" t="n">
        <v>16.5468755709578</v>
      </c>
      <c r="G251" s="34" t="n">
        <v>17.948926235992</v>
      </c>
      <c r="H251" s="34" t="n">
        <v>18.8943239069972</v>
      </c>
    </row>
    <row r="252" customFormat="false" ht="15" hidden="false" customHeight="true" outlineLevel="0" collapsed="false">
      <c r="A252" s="34" t="n">
        <v>245</v>
      </c>
      <c r="B252" s="34" t="n">
        <v>13.5699886745296</v>
      </c>
      <c r="C252" s="34" t="n">
        <v>14.1473094558095</v>
      </c>
      <c r="D252" s="34" t="n">
        <v>15.2106801548302</v>
      </c>
      <c r="E252" s="34" t="n">
        <v>16.562368990614</v>
      </c>
      <c r="F252" s="34" t="n">
        <v>18.1344461065315</v>
      </c>
      <c r="G252" s="34" t="n">
        <v>19.7765392217778</v>
      </c>
      <c r="H252" s="34" t="n">
        <v>20.8912646867029</v>
      </c>
    </row>
    <row r="253" customFormat="false" ht="15" hidden="false" customHeight="true" outlineLevel="0" collapsed="false">
      <c r="A253" s="34" t="n">
        <v>246</v>
      </c>
      <c r="B253" s="34" t="n">
        <v>13.9709183576045</v>
      </c>
      <c r="C253" s="34" t="n">
        <v>14.5760914477284</v>
      </c>
      <c r="D253" s="34" t="n">
        <v>15.6925221593447</v>
      </c>
      <c r="E253" s="34" t="n">
        <v>17.1150532796158</v>
      </c>
      <c r="F253" s="34" t="n">
        <v>18.7736103959357</v>
      </c>
      <c r="G253" s="34" t="n">
        <v>20.5240427885842</v>
      </c>
      <c r="H253" s="34" t="n">
        <v>21.7127190771967</v>
      </c>
    </row>
    <row r="254" customFormat="false" ht="15" hidden="false" customHeight="true" outlineLevel="0" collapsed="false">
      <c r="A254" s="34" t="n">
        <v>247</v>
      </c>
      <c r="B254" s="34" t="n">
        <v>15.5759227751884</v>
      </c>
      <c r="C254" s="34" t="n">
        <v>16.302098918659</v>
      </c>
      <c r="D254" s="34" t="n">
        <v>17.6531856919871</v>
      </c>
      <c r="E254" s="34" t="n">
        <v>19.3970020545683</v>
      </c>
      <c r="F254" s="34" t="n">
        <v>21.4647500400453</v>
      </c>
      <c r="G254" s="34" t="n">
        <v>23.6796447323123</v>
      </c>
      <c r="H254" s="34" t="n">
        <v>25.2061573435718</v>
      </c>
    </row>
    <row r="255" customFormat="false" ht="15" hidden="false" customHeight="true" outlineLevel="0" collapsed="false">
      <c r="A255" s="34" t="n">
        <v>248</v>
      </c>
      <c r="B255" s="34" t="n">
        <v>15.8557157404772</v>
      </c>
      <c r="C255" s="34" t="n">
        <v>16.6060060542485</v>
      </c>
      <c r="D255" s="34" t="n">
        <v>18.004725816946</v>
      </c>
      <c r="E255" s="34" t="n">
        <v>19.8149270551741</v>
      </c>
      <c r="F255" s="34" t="n">
        <v>21.9665790129594</v>
      </c>
      <c r="G255" s="34" t="n">
        <v>24.2855793522028</v>
      </c>
      <c r="H255" s="34" t="n">
        <v>25.8892442255611</v>
      </c>
    </row>
    <row r="256" customFormat="false" ht="15" hidden="false" customHeight="true" outlineLevel="0" collapsed="false">
      <c r="A256" s="34" t="n">
        <v>249</v>
      </c>
      <c r="B256" s="34" t="n">
        <v>15.5576172583992</v>
      </c>
      <c r="C256" s="34" t="n">
        <v>16.2829151155551</v>
      </c>
      <c r="D256" s="34" t="n">
        <v>17.6321501635182</v>
      </c>
      <c r="E256" s="34" t="n">
        <v>19.3738200262234</v>
      </c>
      <c r="F256" s="34" t="n">
        <v>21.439104066035</v>
      </c>
      <c r="G256" s="34" t="n">
        <v>23.6503446337883</v>
      </c>
      <c r="H256" s="34" t="n">
        <v>25.1746162423265</v>
      </c>
    </row>
    <row r="257" customFormat="false" ht="15" hidden="false" customHeight="true" outlineLevel="0" collapsed="false">
      <c r="A257" s="34" t="n">
        <v>250</v>
      </c>
      <c r="B257" s="34" t="n">
        <v>16.3537153167067</v>
      </c>
      <c r="C257" s="34" t="n">
        <v>17.1471019966653</v>
      </c>
      <c r="D257" s="34" t="n">
        <v>18.6305746575581</v>
      </c>
      <c r="E257" s="34" t="n">
        <v>20.5592723779744</v>
      </c>
      <c r="F257" s="34" t="n">
        <v>22.8676067850962</v>
      </c>
      <c r="G257" s="34" t="n">
        <v>25.3658549429914</v>
      </c>
      <c r="H257" s="34" t="n">
        <v>27.1017883186718</v>
      </c>
    </row>
    <row r="258" customFormat="false" ht="15" hidden="false" customHeight="true" outlineLevel="0" collapsed="false">
      <c r="A258" s="34" t="n">
        <v>251</v>
      </c>
      <c r="B258" s="34" t="n">
        <v>15.5370619000793</v>
      </c>
      <c r="C258" s="34" t="n">
        <v>16.2630903807865</v>
      </c>
      <c r="D258" s="34" t="n">
        <v>17.6139448284418</v>
      </c>
      <c r="E258" s="34" t="n">
        <v>19.3590109526664</v>
      </c>
      <c r="F258" s="34" t="n">
        <v>21.4297149113496</v>
      </c>
      <c r="G258" s="34" t="n">
        <v>23.6454810222061</v>
      </c>
      <c r="H258" s="34" t="n">
        <v>25.1742119508718</v>
      </c>
    </row>
    <row r="259" customFormat="false" ht="15" hidden="false" customHeight="true" outlineLevel="0" collapsed="false">
      <c r="A259" s="34" t="n">
        <v>252</v>
      </c>
      <c r="B259" s="34" t="n">
        <v>17.3139129926979</v>
      </c>
      <c r="C259" s="34" t="n">
        <v>18.193048185114</v>
      </c>
      <c r="D259" s="34" t="n">
        <v>19.8463952815584</v>
      </c>
      <c r="E259" s="34" t="n">
        <v>22.0141378814745</v>
      </c>
      <c r="F259" s="34" t="n">
        <v>24.6368536116419</v>
      </c>
      <c r="G259" s="34" t="n">
        <v>27.5189102419287</v>
      </c>
      <c r="H259" s="34" t="n">
        <v>29.5424890865968</v>
      </c>
    </row>
    <row r="260" customFormat="false" ht="15" hidden="false" customHeight="true" outlineLevel="0" collapsed="false">
      <c r="A260" s="34" t="n">
        <v>253</v>
      </c>
      <c r="B260" s="34" t="n">
        <v>14.7934937200428</v>
      </c>
      <c r="C260" s="34" t="n">
        <v>15.4613397217053</v>
      </c>
      <c r="D260" s="34" t="n">
        <v>16.6990653228086</v>
      </c>
      <c r="E260" s="34" t="n">
        <v>18.2885489040686</v>
      </c>
      <c r="F260" s="34" t="n">
        <v>20.1601722241419</v>
      </c>
      <c r="G260" s="34" t="n">
        <v>22.1435795344715</v>
      </c>
      <c r="H260" s="34" t="n">
        <v>23.50405365229</v>
      </c>
    </row>
    <row r="261" customFormat="false" ht="15" hidden="false" customHeight="true" outlineLevel="0" collapsed="false">
      <c r="A261" s="34" t="n">
        <v>254</v>
      </c>
      <c r="B261" s="34" t="n">
        <v>12.8315639203384</v>
      </c>
      <c r="C261" s="34" t="n">
        <v>13.3559325580937</v>
      </c>
      <c r="D261" s="34" t="n">
        <v>14.3165506788405</v>
      </c>
      <c r="E261" s="34" t="n">
        <v>15.5292295026987</v>
      </c>
      <c r="F261" s="34" t="n">
        <v>16.9284923535009</v>
      </c>
      <c r="G261" s="34" t="n">
        <v>18.389196087571</v>
      </c>
      <c r="H261" s="34" t="n">
        <v>19.3694066672153</v>
      </c>
    </row>
    <row r="262" customFormat="false" ht="15" hidden="false" customHeight="true" outlineLevel="0" collapsed="false">
      <c r="A262" s="34" t="n">
        <v>255</v>
      </c>
      <c r="B262" s="34" t="n">
        <v>11.2583278093078</v>
      </c>
      <c r="C262" s="34" t="n">
        <v>11.6792095614141</v>
      </c>
      <c r="D262" s="34" t="n">
        <v>12.4441548818374</v>
      </c>
      <c r="E262" s="34" t="n">
        <v>13.3976898032266</v>
      </c>
      <c r="F262" s="34" t="n">
        <v>14.4813913869054</v>
      </c>
      <c r="G262" s="34" t="n">
        <v>15.5856271039483</v>
      </c>
      <c r="H262" s="34" t="n">
        <v>16.3206234431609</v>
      </c>
    </row>
    <row r="263" customFormat="false" ht="15" hidden="false" customHeight="true" outlineLevel="0" collapsed="false">
      <c r="A263" s="34" t="n">
        <v>256</v>
      </c>
      <c r="B263" s="34" t="n">
        <v>11.2583278093078</v>
      </c>
      <c r="C263" s="34" t="n">
        <v>11.6792095614141</v>
      </c>
      <c r="D263" s="34" t="n">
        <v>12.4441548818374</v>
      </c>
      <c r="E263" s="34" t="n">
        <v>13.3976898032266</v>
      </c>
      <c r="F263" s="34" t="n">
        <v>14.4813913869054</v>
      </c>
      <c r="G263" s="34" t="n">
        <v>15.5856271039483</v>
      </c>
      <c r="H263" s="34" t="n">
        <v>16.3206234431609</v>
      </c>
    </row>
    <row r="264" customFormat="false" ht="15" hidden="false" customHeight="true" outlineLevel="0" collapsed="false">
      <c r="A264" s="34" t="n">
        <v>257</v>
      </c>
      <c r="B264" s="34" t="n">
        <v>11.2583278093078</v>
      </c>
      <c r="C264" s="34" t="n">
        <v>11.6792095614141</v>
      </c>
      <c r="D264" s="34" t="n">
        <v>12.4441548818374</v>
      </c>
      <c r="E264" s="34" t="n">
        <v>13.3976898032266</v>
      </c>
      <c r="F264" s="34" t="n">
        <v>14.4813913869054</v>
      </c>
      <c r="G264" s="34" t="n">
        <v>15.5856271039483</v>
      </c>
      <c r="H264" s="34" t="n">
        <v>16.3206234431609</v>
      </c>
    </row>
  </sheetData>
  <mergeCells count="2">
    <mergeCell ref="A2:H2"/>
    <mergeCell ref="A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8"/>
    <col collapsed="false" customWidth="true" hidden="false" outlineLevel="0" max="16" min="10" style="1" width="17"/>
  </cols>
  <sheetData>
    <row r="1" customFormat="false" ht="17.25" hidden="false" customHeight="true" outlineLevel="0" collapsed="false">
      <c r="A1" s="25" t="s">
        <v>696</v>
      </c>
      <c r="J1" s="36" t="s">
        <v>697</v>
      </c>
      <c r="K1" s="37"/>
    </row>
    <row r="2" customFormat="false" ht="24" hidden="false" customHeight="true" outlineLevel="0" collapsed="false">
      <c r="A2" s="38" t="s">
        <v>698</v>
      </c>
      <c r="B2" s="38"/>
      <c r="C2" s="38"/>
      <c r="D2" s="38"/>
      <c r="E2" s="38"/>
      <c r="F2" s="38"/>
      <c r="J2" s="39" t="s">
        <v>699</v>
      </c>
      <c r="K2" s="40" t="n">
        <v>0.14</v>
      </c>
    </row>
    <row r="3" customFormat="false" ht="15" hidden="false" customHeight="true" outlineLevel="0" collapsed="false">
      <c r="A3" s="38"/>
      <c r="B3" s="38"/>
      <c r="C3" s="38"/>
      <c r="D3" s="38"/>
      <c r="E3" s="38"/>
      <c r="F3" s="38"/>
      <c r="J3" s="39" t="s">
        <v>676</v>
      </c>
      <c r="K3" s="41" t="s">
        <v>700</v>
      </c>
    </row>
    <row r="4" customFormat="false" ht="24" hidden="false" customHeight="true" outlineLevel="0" collapsed="false">
      <c r="A4" s="35"/>
      <c r="B4" s="35"/>
      <c r="C4" s="35"/>
      <c r="D4" s="35"/>
      <c r="E4" s="35"/>
      <c r="F4" s="35"/>
    </row>
    <row r="5" customFormat="false" ht="15" hidden="false" customHeight="true" outlineLevel="0" collapsed="false">
      <c r="A5" s="35"/>
      <c r="B5" s="35"/>
      <c r="C5" s="35"/>
      <c r="D5" s="35"/>
      <c r="E5" s="35"/>
      <c r="F5" s="35"/>
    </row>
    <row r="6" customFormat="false" ht="15" hidden="false" customHeight="true" outlineLevel="0" collapsed="false">
      <c r="J6" s="42"/>
      <c r="K6" s="42"/>
      <c r="L6" s="42"/>
      <c r="M6" s="42"/>
      <c r="N6" s="42"/>
      <c r="O6" s="42"/>
      <c r="P6" s="42"/>
    </row>
    <row r="7" customFormat="false" ht="21.75" hidden="false" customHeight="true" outlineLevel="0" collapsed="false">
      <c r="A7" s="28" t="s">
        <v>701</v>
      </c>
      <c r="B7" s="28" t="s">
        <v>702</v>
      </c>
      <c r="C7" s="28" t="s">
        <v>703</v>
      </c>
      <c r="D7" s="28" t="s">
        <v>704</v>
      </c>
      <c r="E7" s="28" t="s">
        <v>705</v>
      </c>
      <c r="F7" s="28" t="s">
        <v>706</v>
      </c>
      <c r="G7" s="28" t="s">
        <v>707</v>
      </c>
      <c r="J7" s="42"/>
      <c r="K7" s="42"/>
      <c r="L7" s="42"/>
      <c r="M7" s="42"/>
      <c r="N7" s="42"/>
      <c r="O7" s="42"/>
      <c r="P7" s="42"/>
    </row>
    <row r="8" customFormat="false" ht="15" hidden="false" customHeight="true" outlineLevel="0" collapsed="false">
      <c r="A8" s="43" t="n">
        <v>38060</v>
      </c>
      <c r="B8" s="44" t="n">
        <v>2.55</v>
      </c>
      <c r="C8" s="45" t="n">
        <f aca="false">YEAR(A8)</f>
        <v>2004</v>
      </c>
      <c r="D8" s="46" t="n">
        <f aca="false">B8/$K$2</f>
        <v>18.2142857142857</v>
      </c>
      <c r="G8" s="45" t="n">
        <f aca="false">MONTH(A8)</f>
        <v>3</v>
      </c>
      <c r="J8" s="42"/>
      <c r="K8" s="42"/>
      <c r="L8" s="42"/>
      <c r="M8" s="42"/>
      <c r="N8" s="42"/>
      <c r="O8" s="42"/>
      <c r="P8" s="42"/>
    </row>
    <row r="9" customFormat="false" ht="15" hidden="false" customHeight="true" outlineLevel="0" collapsed="false">
      <c r="A9" s="43" t="n">
        <v>38087</v>
      </c>
      <c r="B9" s="44" t="n">
        <v>2.1</v>
      </c>
      <c r="C9" s="45" t="n">
        <f aca="false">YEAR(A9)</f>
        <v>2004</v>
      </c>
      <c r="D9" s="46" t="n">
        <f aca="false">B9/$K$2</f>
        <v>15</v>
      </c>
      <c r="G9" s="45" t="n">
        <f aca="false">MONTH(A9)</f>
        <v>4</v>
      </c>
      <c r="J9" s="42"/>
      <c r="K9" s="42"/>
      <c r="L9" s="42"/>
      <c r="M9" s="42"/>
      <c r="N9" s="42"/>
      <c r="O9" s="42"/>
      <c r="P9" s="42"/>
    </row>
    <row r="10" customFormat="false" ht="15" hidden="false" customHeight="true" outlineLevel="0" collapsed="false">
      <c r="A10" s="43" t="n">
        <v>38097</v>
      </c>
      <c r="B10" s="44" t="n">
        <v>2.1</v>
      </c>
      <c r="C10" s="45" t="n">
        <f aca="false">YEAR(A10)</f>
        <v>2004</v>
      </c>
      <c r="D10" s="46" t="n">
        <f aca="false">B10/$K$2</f>
        <v>15</v>
      </c>
      <c r="G10" s="45" t="n">
        <f aca="false">MONTH(A10)</f>
        <v>4</v>
      </c>
      <c r="J10" s="42"/>
      <c r="K10" s="42"/>
      <c r="L10" s="42"/>
      <c r="M10" s="42"/>
      <c r="N10" s="42"/>
      <c r="O10" s="42"/>
      <c r="P10" s="42"/>
    </row>
    <row r="11" customFormat="false" ht="15" hidden="false" customHeight="true" outlineLevel="0" collapsed="false">
      <c r="A11" s="43" t="n">
        <v>38107</v>
      </c>
      <c r="B11" s="44" t="n">
        <v>2.25</v>
      </c>
      <c r="C11" s="45" t="n">
        <f aca="false">YEAR(A11)</f>
        <v>2004</v>
      </c>
      <c r="D11" s="46" t="n">
        <f aca="false">B11/$K$2</f>
        <v>16.0714285714286</v>
      </c>
      <c r="G11" s="45" t="n">
        <f aca="false">MONTH(A11)</f>
        <v>4</v>
      </c>
      <c r="J11" s="42"/>
      <c r="K11" s="42"/>
      <c r="L11" s="42"/>
      <c r="M11" s="42"/>
      <c r="N11" s="42"/>
      <c r="O11" s="42"/>
      <c r="P11" s="42"/>
    </row>
    <row r="12" customFormat="false" ht="15" hidden="false" customHeight="true" outlineLevel="0" collapsed="false">
      <c r="A12" s="43" t="n">
        <v>38116</v>
      </c>
      <c r="B12" s="44" t="n">
        <v>2.25</v>
      </c>
      <c r="C12" s="45" t="n">
        <f aca="false">YEAR(A12)</f>
        <v>2004</v>
      </c>
      <c r="D12" s="46" t="n">
        <f aca="false">B12/$K$2</f>
        <v>16.0714285714286</v>
      </c>
      <c r="G12" s="45" t="n">
        <f aca="false">MONTH(A12)</f>
        <v>5</v>
      </c>
      <c r="J12" s="42"/>
      <c r="K12" s="42"/>
      <c r="L12" s="42"/>
      <c r="M12" s="42"/>
      <c r="N12" s="42"/>
      <c r="O12" s="42"/>
      <c r="P12" s="42"/>
    </row>
    <row r="13" customFormat="false" ht="15" hidden="false" customHeight="true" outlineLevel="0" collapsed="false">
      <c r="A13" s="43" t="n">
        <v>38126</v>
      </c>
      <c r="B13" s="44" t="n">
        <v>2.25</v>
      </c>
      <c r="C13" s="45" t="n">
        <f aca="false">YEAR(A13)</f>
        <v>2004</v>
      </c>
      <c r="D13" s="46" t="n">
        <f aca="false">B13/$K$2</f>
        <v>16.0714285714286</v>
      </c>
      <c r="G13" s="45" t="n">
        <f aca="false">MONTH(A13)</f>
        <v>5</v>
      </c>
      <c r="J13" s="42"/>
      <c r="K13" s="42"/>
      <c r="L13" s="42"/>
      <c r="M13" s="42"/>
      <c r="N13" s="42"/>
      <c r="O13" s="42"/>
      <c r="P13" s="42"/>
    </row>
    <row r="14" customFormat="false" ht="15" hidden="false" customHeight="true" outlineLevel="0" collapsed="false">
      <c r="A14" s="43" t="n">
        <v>38139</v>
      </c>
      <c r="B14" s="44" t="n">
        <v>2.25</v>
      </c>
      <c r="C14" s="45" t="n">
        <f aca="false">YEAR(A14)</f>
        <v>2004</v>
      </c>
      <c r="D14" s="46" t="n">
        <f aca="false">B14/$K$2</f>
        <v>16.0714285714286</v>
      </c>
      <c r="G14" s="45" t="n">
        <f aca="false">MONTH(A14)</f>
        <v>6</v>
      </c>
      <c r="J14" s="42"/>
      <c r="K14" s="42"/>
      <c r="L14" s="42"/>
      <c r="M14" s="42"/>
      <c r="N14" s="42"/>
      <c r="O14" s="42"/>
      <c r="P14" s="42"/>
    </row>
    <row r="15" customFormat="false" ht="15" hidden="false" customHeight="true" outlineLevel="0" collapsed="false">
      <c r="A15" s="43" t="n">
        <v>38148</v>
      </c>
      <c r="B15" s="44" t="n">
        <v>2.25</v>
      </c>
      <c r="C15" s="45" t="n">
        <f aca="false">YEAR(A15)</f>
        <v>2004</v>
      </c>
      <c r="D15" s="46" t="n">
        <f aca="false">B15/$K$2</f>
        <v>16.0714285714286</v>
      </c>
      <c r="G15" s="45" t="n">
        <f aca="false">MONTH(A15)</f>
        <v>6</v>
      </c>
      <c r="J15" s="42"/>
      <c r="K15" s="42"/>
      <c r="L15" s="42"/>
      <c r="M15" s="42"/>
      <c r="N15" s="42"/>
      <c r="O15" s="42"/>
      <c r="P15" s="42"/>
    </row>
    <row r="16" customFormat="false" ht="15" hidden="false" customHeight="true" outlineLevel="0" collapsed="false">
      <c r="A16" s="43" t="n">
        <v>38159</v>
      </c>
      <c r="B16" s="44" t="n">
        <v>3</v>
      </c>
      <c r="C16" s="45" t="n">
        <f aca="false">YEAR(A16)</f>
        <v>2004</v>
      </c>
      <c r="D16" s="46" t="n">
        <f aca="false">B16/$K$2</f>
        <v>21.4285714285714</v>
      </c>
      <c r="G16" s="45" t="n">
        <f aca="false">MONTH(A16)</f>
        <v>6</v>
      </c>
      <c r="J16" s="42"/>
      <c r="K16" s="42"/>
      <c r="L16" s="42"/>
      <c r="M16" s="42"/>
      <c r="N16" s="42"/>
      <c r="O16" s="42"/>
      <c r="P16" s="42"/>
    </row>
    <row r="17" customFormat="false" ht="15" hidden="false" customHeight="true" outlineLevel="0" collapsed="false">
      <c r="A17" s="43" t="n">
        <v>38168</v>
      </c>
      <c r="B17" s="44" t="n">
        <v>6.3</v>
      </c>
      <c r="C17" s="45" t="n">
        <f aca="false">YEAR(A17)</f>
        <v>2004</v>
      </c>
      <c r="D17" s="46" t="n">
        <f aca="false">B17/$K$2</f>
        <v>45</v>
      </c>
      <c r="G17" s="45" t="n">
        <f aca="false">MONTH(A17)</f>
        <v>6</v>
      </c>
      <c r="J17" s="42"/>
      <c r="K17" s="42"/>
      <c r="L17" s="42"/>
      <c r="M17" s="42"/>
      <c r="N17" s="42"/>
      <c r="O17" s="42"/>
      <c r="P17" s="42"/>
    </row>
    <row r="18" customFormat="false" ht="15" hidden="false" customHeight="true" outlineLevel="0" collapsed="false">
      <c r="A18" s="43" t="n">
        <v>38177</v>
      </c>
      <c r="B18" s="44" t="n">
        <v>4.65</v>
      </c>
      <c r="C18" s="45" t="n">
        <f aca="false">YEAR(A18)</f>
        <v>2004</v>
      </c>
      <c r="D18" s="46" t="n">
        <f aca="false">B18/$K$2</f>
        <v>33.2142857142857</v>
      </c>
      <c r="G18" s="45" t="n">
        <f aca="false">MONTH(A18)</f>
        <v>7</v>
      </c>
      <c r="J18" s="42"/>
      <c r="K18" s="42"/>
      <c r="L18" s="42"/>
      <c r="M18" s="42"/>
      <c r="N18" s="42"/>
      <c r="O18" s="42"/>
      <c r="P18" s="42"/>
    </row>
    <row r="19" customFormat="false" ht="15" hidden="false" customHeight="true" outlineLevel="0" collapsed="false">
      <c r="A19" s="43" t="n">
        <v>38179</v>
      </c>
      <c r="B19" s="44" t="n">
        <v>5.1</v>
      </c>
      <c r="C19" s="45" t="n">
        <f aca="false">YEAR(A19)</f>
        <v>2004</v>
      </c>
      <c r="D19" s="46" t="n">
        <f aca="false">B19/$K$2</f>
        <v>36.4285714285714</v>
      </c>
      <c r="G19" s="45" t="n">
        <f aca="false">MONTH(A19)</f>
        <v>7</v>
      </c>
      <c r="J19" s="42"/>
      <c r="K19" s="42"/>
      <c r="L19" s="42"/>
      <c r="M19" s="42"/>
      <c r="N19" s="42"/>
      <c r="O19" s="42"/>
      <c r="P19" s="42"/>
    </row>
    <row r="20" customFormat="false" ht="15" hidden="false" customHeight="true" outlineLevel="0" collapsed="false">
      <c r="A20" s="43" t="n">
        <v>38189</v>
      </c>
      <c r="B20" s="44" t="n">
        <v>5.25</v>
      </c>
      <c r="C20" s="45" t="n">
        <f aca="false">YEAR(A20)</f>
        <v>2004</v>
      </c>
      <c r="D20" s="46" t="n">
        <f aca="false">B20/$K$2</f>
        <v>37.5</v>
      </c>
      <c r="G20" s="45" t="n">
        <f aca="false">MONTH(A20)</f>
        <v>7</v>
      </c>
      <c r="J20" s="42"/>
      <c r="K20" s="42"/>
      <c r="L20" s="42"/>
      <c r="M20" s="42"/>
      <c r="N20" s="42"/>
      <c r="O20" s="42"/>
      <c r="P20" s="42"/>
    </row>
    <row r="21" customFormat="false" ht="15" hidden="false" customHeight="true" outlineLevel="0" collapsed="false">
      <c r="A21" s="43" t="n">
        <v>38201</v>
      </c>
      <c r="B21" s="44" t="n">
        <v>5.55</v>
      </c>
      <c r="C21" s="45" t="n">
        <f aca="false">YEAR(A21)</f>
        <v>2004</v>
      </c>
      <c r="D21" s="46" t="n">
        <f aca="false">B21/$K$2</f>
        <v>39.6428571428571</v>
      </c>
      <c r="G21" s="45" t="n">
        <f aca="false">MONTH(A21)</f>
        <v>8</v>
      </c>
      <c r="J21" s="42"/>
      <c r="K21" s="42"/>
      <c r="L21" s="42"/>
      <c r="M21" s="42"/>
      <c r="N21" s="42"/>
      <c r="O21" s="42"/>
      <c r="P21" s="42"/>
    </row>
    <row r="22" customFormat="false" ht="15" hidden="false" customHeight="true" outlineLevel="0" collapsed="false">
      <c r="A22" s="43" t="n">
        <v>38204</v>
      </c>
      <c r="B22" s="44" t="n">
        <v>5.25</v>
      </c>
      <c r="C22" s="45" t="n">
        <f aca="false">YEAR(A22)</f>
        <v>2004</v>
      </c>
      <c r="D22" s="46" t="n">
        <f aca="false">B22/$K$2</f>
        <v>37.5</v>
      </c>
      <c r="G22" s="45" t="n">
        <f aca="false">MONTH(A22)</f>
        <v>8</v>
      </c>
      <c r="J22" s="42"/>
      <c r="K22" s="42"/>
      <c r="L22" s="42"/>
      <c r="M22" s="42"/>
      <c r="N22" s="42"/>
      <c r="O22" s="42"/>
      <c r="P22" s="42"/>
    </row>
    <row r="23" customFormat="false" ht="15" hidden="false" customHeight="true" outlineLevel="0" collapsed="false">
      <c r="A23" s="43" t="n">
        <v>38210</v>
      </c>
      <c r="B23" s="44" t="n">
        <v>5.25</v>
      </c>
      <c r="C23" s="45" t="n">
        <f aca="false">YEAR(A23)</f>
        <v>2004</v>
      </c>
      <c r="D23" s="46" t="n">
        <f aca="false">B23/$K$2</f>
        <v>37.5</v>
      </c>
      <c r="G23" s="45" t="n">
        <f aca="false">MONTH(A23)</f>
        <v>8</v>
      </c>
      <c r="J23" s="42"/>
      <c r="K23" s="42"/>
      <c r="L23" s="42"/>
      <c r="M23" s="42"/>
      <c r="N23" s="42"/>
      <c r="O23" s="42"/>
      <c r="P23" s="42"/>
    </row>
    <row r="24" customFormat="false" ht="15" hidden="false" customHeight="true" outlineLevel="0" collapsed="false">
      <c r="A24" s="43" t="n">
        <v>38219</v>
      </c>
      <c r="B24" s="44" t="n">
        <v>3.3</v>
      </c>
      <c r="C24" s="45" t="n">
        <f aca="false">YEAR(A24)</f>
        <v>2004</v>
      </c>
      <c r="D24" s="46" t="n">
        <f aca="false">B24/$K$2</f>
        <v>23.5714285714286</v>
      </c>
      <c r="G24" s="45" t="n">
        <f aca="false">MONTH(A24)</f>
        <v>8</v>
      </c>
      <c r="J24" s="42"/>
      <c r="K24" s="42"/>
      <c r="L24" s="42"/>
      <c r="M24" s="42"/>
      <c r="N24" s="42"/>
      <c r="O24" s="42"/>
      <c r="P24" s="42"/>
    </row>
    <row r="25" customFormat="false" ht="15" hidden="false" customHeight="true" outlineLevel="0" collapsed="false">
      <c r="A25" s="43" t="n">
        <v>38230</v>
      </c>
      <c r="B25" s="44" t="n">
        <v>4.5</v>
      </c>
      <c r="C25" s="45" t="n">
        <f aca="false">YEAR(A25)</f>
        <v>2004</v>
      </c>
      <c r="D25" s="46" t="n">
        <f aca="false">B25/$K$2</f>
        <v>32.1428571428571</v>
      </c>
      <c r="G25" s="45" t="n">
        <f aca="false">MONTH(A25)</f>
        <v>8</v>
      </c>
      <c r="J25" s="42"/>
      <c r="K25" s="42"/>
      <c r="L25" s="42"/>
      <c r="M25" s="42"/>
      <c r="N25" s="42"/>
      <c r="O25" s="42"/>
      <c r="P25" s="42"/>
    </row>
    <row r="26" customFormat="false" ht="15" hidden="false" customHeight="true" outlineLevel="0" collapsed="false">
      <c r="A26" s="43" t="n">
        <v>38240</v>
      </c>
      <c r="B26" s="44" t="n">
        <v>4.35</v>
      </c>
      <c r="C26" s="45" t="n">
        <f aca="false">YEAR(A26)</f>
        <v>2004</v>
      </c>
      <c r="D26" s="46" t="n">
        <f aca="false">B26/$K$2</f>
        <v>31.0714285714286</v>
      </c>
      <c r="G26" s="45" t="n">
        <f aca="false">MONTH(A26)</f>
        <v>9</v>
      </c>
      <c r="J26" s="42"/>
      <c r="K26" s="42"/>
      <c r="L26" s="42"/>
      <c r="M26" s="42"/>
      <c r="N26" s="42"/>
      <c r="O26" s="42"/>
      <c r="P26" s="42"/>
    </row>
    <row r="27" customFormat="false" ht="15" hidden="false" customHeight="true" outlineLevel="0" collapsed="false">
      <c r="A27" s="43" t="n">
        <v>38247</v>
      </c>
      <c r="B27" s="44" t="n">
        <v>4.05</v>
      </c>
      <c r="C27" s="45" t="n">
        <f aca="false">YEAR(A27)</f>
        <v>2004</v>
      </c>
      <c r="D27" s="46" t="n">
        <f aca="false">B27/$K$2</f>
        <v>28.9285714285714</v>
      </c>
      <c r="G27" s="45" t="n">
        <f aca="false">MONTH(A27)</f>
        <v>9</v>
      </c>
    </row>
    <row r="28" customFormat="false" ht="15" hidden="false" customHeight="true" outlineLevel="0" collapsed="false">
      <c r="A28" s="43" t="n">
        <v>38250</v>
      </c>
      <c r="B28" s="44" t="n">
        <v>3.45</v>
      </c>
      <c r="C28" s="45" t="n">
        <f aca="false">YEAR(A28)</f>
        <v>2004</v>
      </c>
      <c r="D28" s="46" t="n">
        <f aca="false">B28/$K$2</f>
        <v>24.6428571428571</v>
      </c>
      <c r="G28" s="45" t="n">
        <f aca="false">MONTH(A28)</f>
        <v>9</v>
      </c>
    </row>
    <row r="29" customFormat="false" ht="15" hidden="false" customHeight="true" outlineLevel="0" collapsed="false">
      <c r="A29" s="43" t="n">
        <v>38260</v>
      </c>
      <c r="B29" s="44" t="n">
        <v>3</v>
      </c>
      <c r="C29" s="45" t="n">
        <f aca="false">YEAR(A29)</f>
        <v>2004</v>
      </c>
      <c r="D29" s="46" t="n">
        <f aca="false">B29/$K$2</f>
        <v>21.4285714285714</v>
      </c>
      <c r="G29" s="45" t="n">
        <f aca="false">MONTH(A29)</f>
        <v>9</v>
      </c>
    </row>
    <row r="30" customFormat="false" ht="15" hidden="false" customHeight="true" outlineLevel="0" collapsed="false">
      <c r="A30" s="43" t="n">
        <v>38271</v>
      </c>
      <c r="B30" s="44" t="n">
        <v>2.85</v>
      </c>
      <c r="C30" s="45" t="n">
        <f aca="false">YEAR(A30)</f>
        <v>2004</v>
      </c>
      <c r="D30" s="46" t="n">
        <f aca="false">B30/$K$2</f>
        <v>20.3571428571429</v>
      </c>
      <c r="G30" s="45" t="n">
        <f aca="false">MONTH(A30)</f>
        <v>10</v>
      </c>
    </row>
    <row r="31" customFormat="false" ht="15" hidden="false" customHeight="true" outlineLevel="0" collapsed="false">
      <c r="A31" s="43" t="n">
        <v>38280</v>
      </c>
      <c r="B31" s="44" t="n">
        <v>2.85</v>
      </c>
      <c r="C31" s="45" t="n">
        <f aca="false">YEAR(A31)</f>
        <v>2004</v>
      </c>
      <c r="D31" s="46" t="n">
        <f aca="false">B31/$K$2</f>
        <v>20.3571428571429</v>
      </c>
      <c r="G31" s="45" t="n">
        <f aca="false">MONTH(A31)</f>
        <v>10</v>
      </c>
    </row>
    <row r="32" customFormat="false" ht="15" hidden="false" customHeight="true" outlineLevel="0" collapsed="false">
      <c r="A32" s="43" t="n">
        <v>38283</v>
      </c>
      <c r="B32" s="44" t="n">
        <v>2.55</v>
      </c>
      <c r="C32" s="45" t="n">
        <f aca="false">YEAR(A32)</f>
        <v>2004</v>
      </c>
      <c r="D32" s="46" t="n">
        <f aca="false">B32/$K$2</f>
        <v>18.2142857142857</v>
      </c>
      <c r="G32" s="45" t="n">
        <f aca="false">MONTH(A32)</f>
        <v>10</v>
      </c>
    </row>
    <row r="33" customFormat="false" ht="15" hidden="false" customHeight="true" outlineLevel="0" collapsed="false">
      <c r="A33" s="43" t="n">
        <v>38290</v>
      </c>
      <c r="B33" s="44" t="n">
        <v>2.7</v>
      </c>
      <c r="C33" s="45" t="n">
        <f aca="false">YEAR(A33)</f>
        <v>2004</v>
      </c>
      <c r="D33" s="46" t="n">
        <f aca="false">B33/$K$2</f>
        <v>19.2857142857143</v>
      </c>
      <c r="G33" s="45" t="n">
        <f aca="false">MONTH(A33)</f>
        <v>10</v>
      </c>
    </row>
    <row r="34" customFormat="false" ht="15" hidden="false" customHeight="true" outlineLevel="0" collapsed="false">
      <c r="A34" s="43" t="n">
        <v>38302</v>
      </c>
      <c r="B34" s="44" t="n">
        <v>2.7</v>
      </c>
      <c r="C34" s="45" t="n">
        <f aca="false">YEAR(A34)</f>
        <v>2004</v>
      </c>
      <c r="D34" s="46" t="n">
        <f aca="false">B34/$K$2</f>
        <v>19.2857142857143</v>
      </c>
      <c r="G34" s="45" t="n">
        <f aca="false">MONTH(A34)</f>
        <v>11</v>
      </c>
    </row>
    <row r="35" customFormat="false" ht="15" hidden="false" customHeight="true" outlineLevel="0" collapsed="false">
      <c r="A35" s="43" t="n">
        <v>38311</v>
      </c>
      <c r="B35" s="44" t="n">
        <v>2.7</v>
      </c>
      <c r="C35" s="45" t="n">
        <f aca="false">YEAR(A35)</f>
        <v>2004</v>
      </c>
      <c r="D35" s="46" t="n">
        <f aca="false">B35/$K$2</f>
        <v>19.2857142857143</v>
      </c>
      <c r="G35" s="45" t="n">
        <f aca="false">MONTH(A35)</f>
        <v>11</v>
      </c>
    </row>
    <row r="36" customFormat="false" ht="15" hidden="false" customHeight="true" outlineLevel="0" collapsed="false">
      <c r="A36" s="43" t="n">
        <v>38317</v>
      </c>
      <c r="B36" s="44" t="n">
        <v>2.55</v>
      </c>
      <c r="C36" s="45" t="n">
        <f aca="false">YEAR(A36)</f>
        <v>2004</v>
      </c>
      <c r="D36" s="46" t="n">
        <f aca="false">B36/$K$2</f>
        <v>18.2142857142857</v>
      </c>
      <c r="G36" s="45" t="n">
        <f aca="false">MONTH(A36)</f>
        <v>11</v>
      </c>
    </row>
    <row r="37" customFormat="false" ht="15" hidden="false" customHeight="true" outlineLevel="0" collapsed="false">
      <c r="A37" s="43" t="n">
        <v>38322</v>
      </c>
      <c r="B37" s="44" t="n">
        <v>2.7</v>
      </c>
      <c r="C37" s="45" t="n">
        <f aca="false">YEAR(A37)</f>
        <v>2004</v>
      </c>
      <c r="D37" s="46" t="n">
        <f aca="false">B37/$K$2</f>
        <v>19.2857142857143</v>
      </c>
      <c r="G37" s="45" t="n">
        <f aca="false">MONTH(A37)</f>
        <v>12</v>
      </c>
    </row>
    <row r="38" customFormat="false" ht="15" hidden="false" customHeight="true" outlineLevel="0" collapsed="false">
      <c r="A38" s="43" t="n">
        <v>38331</v>
      </c>
      <c r="B38" s="44" t="n">
        <v>2.55</v>
      </c>
      <c r="C38" s="45" t="n">
        <f aca="false">YEAR(A38)</f>
        <v>2004</v>
      </c>
      <c r="D38" s="46" t="n">
        <f aca="false">B38/$K$2</f>
        <v>18.2142857142857</v>
      </c>
      <c r="G38" s="45" t="n">
        <f aca="false">MONTH(A38)</f>
        <v>12</v>
      </c>
    </row>
    <row r="39" customFormat="false" ht="15" hidden="false" customHeight="true" outlineLevel="0" collapsed="false">
      <c r="A39" s="43" t="n">
        <v>38340</v>
      </c>
      <c r="B39" s="44" t="n">
        <v>2.55</v>
      </c>
      <c r="C39" s="45" t="n">
        <f aca="false">YEAR(A39)</f>
        <v>2004</v>
      </c>
      <c r="D39" s="46" t="n">
        <f aca="false">B39/$K$2</f>
        <v>18.2142857142857</v>
      </c>
      <c r="G39" s="45" t="n">
        <f aca="false">MONTH(A39)</f>
        <v>12</v>
      </c>
    </row>
    <row r="40" customFormat="false" ht="15" hidden="false" customHeight="true" outlineLevel="0" collapsed="false">
      <c r="A40" s="43" t="n">
        <v>38351</v>
      </c>
      <c r="B40" s="44" t="n">
        <v>2.55</v>
      </c>
      <c r="C40" s="45" t="n">
        <f aca="false">YEAR(A40)</f>
        <v>2004</v>
      </c>
      <c r="D40" s="46" t="n">
        <f aca="false">B40/$K$2</f>
        <v>18.2142857142857</v>
      </c>
      <c r="G40" s="45" t="n">
        <f aca="false">MONTH(A40)</f>
        <v>12</v>
      </c>
    </row>
    <row r="41" customFormat="false" ht="15" hidden="false" customHeight="true" outlineLevel="0" collapsed="false">
      <c r="A41" s="43" t="n">
        <v>38362</v>
      </c>
      <c r="B41" s="44" t="n">
        <v>2.7</v>
      </c>
      <c r="C41" s="45" t="n">
        <f aca="false">YEAR(A41)</f>
        <v>2005</v>
      </c>
      <c r="D41" s="46" t="n">
        <f aca="false">B41/$K$2</f>
        <v>19.2857142857143</v>
      </c>
      <c r="G41" s="45" t="n">
        <f aca="false">MONTH(A41)</f>
        <v>1</v>
      </c>
    </row>
    <row r="42" customFormat="false" ht="15" hidden="false" customHeight="true" outlineLevel="0" collapsed="false">
      <c r="A42" s="43" t="n">
        <v>38368</v>
      </c>
      <c r="B42" s="44" t="n">
        <v>2.7</v>
      </c>
      <c r="C42" s="45" t="n">
        <f aca="false">YEAR(A42)</f>
        <v>2005</v>
      </c>
      <c r="D42" s="46" t="n">
        <f aca="false">B42/$K$2</f>
        <v>19.2857142857143</v>
      </c>
      <c r="G42" s="45" t="n">
        <f aca="false">MONTH(A42)</f>
        <v>1</v>
      </c>
    </row>
    <row r="43" customFormat="false" ht="15" hidden="false" customHeight="true" outlineLevel="0" collapsed="false">
      <c r="A43" s="43" t="n">
        <v>38382</v>
      </c>
      <c r="B43" s="44" t="n">
        <v>2.55</v>
      </c>
      <c r="C43" s="45" t="n">
        <f aca="false">YEAR(A43)</f>
        <v>2005</v>
      </c>
      <c r="D43" s="46" t="n">
        <f aca="false">B43/$K$2</f>
        <v>18.2142857142857</v>
      </c>
      <c r="G43" s="45" t="n">
        <f aca="false">MONTH(A43)</f>
        <v>1</v>
      </c>
    </row>
    <row r="44" customFormat="false" ht="15" hidden="false" customHeight="true" outlineLevel="0" collapsed="false">
      <c r="A44" s="43" t="n">
        <v>38392</v>
      </c>
      <c r="B44" s="44" t="n">
        <v>2.4</v>
      </c>
      <c r="C44" s="45" t="n">
        <f aca="false">YEAR(A44)</f>
        <v>2005</v>
      </c>
      <c r="D44" s="46" t="n">
        <f aca="false">B44/$K$2</f>
        <v>17.1428571428571</v>
      </c>
      <c r="G44" s="45" t="n">
        <f aca="false">MONTH(A44)</f>
        <v>2</v>
      </c>
    </row>
    <row r="45" customFormat="false" ht="15" hidden="false" customHeight="true" outlineLevel="0" collapsed="false">
      <c r="A45" s="43" t="n">
        <v>38403</v>
      </c>
      <c r="B45" s="44" t="n">
        <v>2.55</v>
      </c>
      <c r="C45" s="45" t="n">
        <f aca="false">YEAR(A45)</f>
        <v>2005</v>
      </c>
      <c r="D45" s="46" t="n">
        <f aca="false">B45/$K$2</f>
        <v>18.2142857142857</v>
      </c>
      <c r="G45" s="45" t="n">
        <f aca="false">MONTH(A45)</f>
        <v>2</v>
      </c>
    </row>
    <row r="46" customFormat="false" ht="15" hidden="false" customHeight="true" outlineLevel="0" collapsed="false">
      <c r="A46" s="43" t="n">
        <v>38410</v>
      </c>
      <c r="B46" s="44" t="n">
        <v>2.4</v>
      </c>
      <c r="C46" s="45" t="n">
        <f aca="false">YEAR(A46)</f>
        <v>2005</v>
      </c>
      <c r="D46" s="46" t="n">
        <f aca="false">B46/$K$2</f>
        <v>17.1428571428571</v>
      </c>
      <c r="E46" s="34" t="n">
        <v>16.5</v>
      </c>
      <c r="F46" s="46" t="n">
        <f aca="false">IF(E46="","",B46/E46)</f>
        <v>0.145454545454545</v>
      </c>
      <c r="G46" s="45" t="n">
        <f aca="false">MONTH(A46)</f>
        <v>2</v>
      </c>
    </row>
    <row r="47" customFormat="false" ht="15" hidden="false" customHeight="true" outlineLevel="0" collapsed="false">
      <c r="A47" s="43" t="n">
        <v>38420</v>
      </c>
      <c r="B47" s="44" t="n">
        <v>2.4</v>
      </c>
      <c r="C47" s="45" t="n">
        <f aca="false">YEAR(A47)</f>
        <v>2005</v>
      </c>
      <c r="D47" s="46" t="n">
        <f aca="false">B47/$K$2</f>
        <v>17.1428571428571</v>
      </c>
      <c r="G47" s="45" t="n">
        <f aca="false">MONTH(A47)</f>
        <v>3</v>
      </c>
    </row>
    <row r="48" customFormat="false" ht="15" hidden="false" customHeight="true" outlineLevel="0" collapsed="false">
      <c r="A48" s="43" t="n">
        <v>38432</v>
      </c>
      <c r="B48" s="44" t="n">
        <v>2.4</v>
      </c>
      <c r="C48" s="45" t="n">
        <f aca="false">YEAR(A48)</f>
        <v>2005</v>
      </c>
      <c r="D48" s="46" t="n">
        <f aca="false">B48/$K$2</f>
        <v>17.1428571428571</v>
      </c>
      <c r="G48" s="45" t="n">
        <f aca="false">MONTH(A48)</f>
        <v>3</v>
      </c>
    </row>
    <row r="49" customFormat="false" ht="15" hidden="false" customHeight="true" outlineLevel="0" collapsed="false">
      <c r="A49" s="43" t="n">
        <v>38441</v>
      </c>
      <c r="B49" s="44" t="n">
        <v>2.25</v>
      </c>
      <c r="C49" s="45" t="n">
        <f aca="false">YEAR(A49)</f>
        <v>2005</v>
      </c>
      <c r="D49" s="46" t="n">
        <f aca="false">B49/$K$2</f>
        <v>16.0714285714286</v>
      </c>
      <c r="G49" s="45" t="n">
        <f aca="false">MONTH(A49)</f>
        <v>3</v>
      </c>
    </row>
    <row r="50" customFormat="false" ht="15" hidden="false" customHeight="true" outlineLevel="0" collapsed="false">
      <c r="A50" s="43" t="n">
        <v>38451</v>
      </c>
      <c r="B50" s="44" t="n">
        <v>2.25</v>
      </c>
      <c r="C50" s="45" t="n">
        <f aca="false">YEAR(A50)</f>
        <v>2005</v>
      </c>
      <c r="D50" s="46" t="n">
        <f aca="false">B50/$K$2</f>
        <v>16.0714285714286</v>
      </c>
      <c r="G50" s="45" t="n">
        <f aca="false">MONTH(A50)</f>
        <v>4</v>
      </c>
    </row>
    <row r="51" customFormat="false" ht="15" hidden="false" customHeight="true" outlineLevel="0" collapsed="false">
      <c r="A51" s="43" t="n">
        <v>38461</v>
      </c>
      <c r="B51" s="44" t="n">
        <v>2.25</v>
      </c>
      <c r="C51" s="45" t="n">
        <f aca="false">YEAR(A51)</f>
        <v>2005</v>
      </c>
      <c r="D51" s="46" t="n">
        <f aca="false">B51/$K$2</f>
        <v>16.0714285714286</v>
      </c>
      <c r="G51" s="45" t="n">
        <f aca="false">MONTH(A51)</f>
        <v>4</v>
      </c>
    </row>
    <row r="52" customFormat="false" ht="15" hidden="false" customHeight="true" outlineLevel="0" collapsed="false">
      <c r="A52" s="43" t="n">
        <v>38468</v>
      </c>
      <c r="B52" s="44" t="n">
        <v>2.1</v>
      </c>
      <c r="C52" s="45" t="n">
        <f aca="false">YEAR(A52)</f>
        <v>2005</v>
      </c>
      <c r="D52" s="46" t="n">
        <f aca="false">B52/$K$2</f>
        <v>15</v>
      </c>
      <c r="E52" s="34" t="n">
        <v>15.2857142857143</v>
      </c>
      <c r="F52" s="46" t="n">
        <f aca="false">IF(E52="","",B52/E52)</f>
        <v>0.137383177570093</v>
      </c>
      <c r="G52" s="45" t="n">
        <f aca="false">MONTH(A52)</f>
        <v>4</v>
      </c>
    </row>
    <row r="53" customFormat="false" ht="15" hidden="false" customHeight="true" outlineLevel="0" collapsed="false">
      <c r="A53" s="43" t="n">
        <v>38473</v>
      </c>
      <c r="B53" s="44" t="n">
        <v>2.25</v>
      </c>
      <c r="C53" s="45" t="n">
        <f aca="false">YEAR(A53)</f>
        <v>2005</v>
      </c>
      <c r="D53" s="46" t="n">
        <f aca="false">B53/$K$2</f>
        <v>16.0714285714286</v>
      </c>
      <c r="G53" s="45" t="n">
        <f aca="false">MONTH(A53)</f>
        <v>5</v>
      </c>
    </row>
    <row r="54" customFormat="false" ht="15" hidden="false" customHeight="true" outlineLevel="0" collapsed="false">
      <c r="A54" s="43" t="n">
        <v>38481</v>
      </c>
      <c r="B54" s="44" t="n">
        <v>2.25</v>
      </c>
      <c r="C54" s="45" t="n">
        <f aca="false">YEAR(A54)</f>
        <v>2005</v>
      </c>
      <c r="D54" s="46" t="n">
        <f aca="false">B54/$K$2</f>
        <v>16.0714285714286</v>
      </c>
      <c r="G54" s="45" t="n">
        <f aca="false">MONTH(A54)</f>
        <v>5</v>
      </c>
    </row>
    <row r="55" customFormat="false" ht="15" hidden="false" customHeight="true" outlineLevel="0" collapsed="false">
      <c r="A55" s="43" t="n">
        <v>38492</v>
      </c>
      <c r="B55" s="44" t="n">
        <v>2.25</v>
      </c>
      <c r="C55" s="45" t="n">
        <f aca="false">YEAR(A55)</f>
        <v>2005</v>
      </c>
      <c r="D55" s="46" t="n">
        <f aca="false">B55/$K$2</f>
        <v>16.0714285714286</v>
      </c>
      <c r="G55" s="45" t="n">
        <f aca="false">MONTH(A55)</f>
        <v>5</v>
      </c>
    </row>
    <row r="56" customFormat="false" ht="15" hidden="false" customHeight="true" outlineLevel="0" collapsed="false">
      <c r="A56" s="43" t="n">
        <v>38505</v>
      </c>
      <c r="B56" s="44" t="n">
        <v>2.4</v>
      </c>
      <c r="C56" s="45" t="n">
        <f aca="false">YEAR(A56)</f>
        <v>2005</v>
      </c>
      <c r="D56" s="46" t="n">
        <f aca="false">B56/$K$2</f>
        <v>17.1428571428571</v>
      </c>
      <c r="G56" s="45" t="n">
        <f aca="false">MONTH(A56)</f>
        <v>6</v>
      </c>
    </row>
    <row r="57" customFormat="false" ht="15" hidden="false" customHeight="true" outlineLevel="0" collapsed="false">
      <c r="A57" s="43" t="n">
        <v>38508</v>
      </c>
      <c r="B57" s="44" t="n">
        <v>2.25</v>
      </c>
      <c r="C57" s="45" t="n">
        <f aca="false">YEAR(A57)</f>
        <v>2005</v>
      </c>
      <c r="D57" s="46" t="n">
        <f aca="false">B57/$K$2</f>
        <v>16.0714285714286</v>
      </c>
      <c r="E57" s="34" t="n">
        <v>15</v>
      </c>
      <c r="F57" s="46" t="n">
        <f aca="false">IF(E57="","",B57/E57)</f>
        <v>0.15</v>
      </c>
      <c r="G57" s="45" t="n">
        <f aca="false">MONTH(A57)</f>
        <v>6</v>
      </c>
    </row>
    <row r="58" customFormat="false" ht="15" hidden="false" customHeight="true" outlineLevel="0" collapsed="false">
      <c r="A58" s="43" t="n">
        <v>38515</v>
      </c>
      <c r="B58" s="44" t="n">
        <v>3</v>
      </c>
      <c r="C58" s="45" t="n">
        <f aca="false">YEAR(A58)</f>
        <v>2005</v>
      </c>
      <c r="D58" s="46" t="n">
        <f aca="false">B58/$K$2</f>
        <v>21.4285714285714</v>
      </c>
      <c r="G58" s="45" t="n">
        <f aca="false">MONTH(A58)</f>
        <v>6</v>
      </c>
    </row>
    <row r="59" customFormat="false" ht="15" hidden="false" customHeight="true" outlineLevel="0" collapsed="false">
      <c r="A59" s="43" t="n">
        <v>38523</v>
      </c>
      <c r="B59" s="44" t="n">
        <v>5.55</v>
      </c>
      <c r="C59" s="45" t="n">
        <f aca="false">YEAR(A59)</f>
        <v>2005</v>
      </c>
      <c r="D59" s="46" t="n">
        <f aca="false">B59/$K$2</f>
        <v>39.6428571428571</v>
      </c>
      <c r="G59" s="45" t="n">
        <f aca="false">MONTH(A59)</f>
        <v>6</v>
      </c>
    </row>
    <row r="60" customFormat="false" ht="15" hidden="false" customHeight="true" outlineLevel="0" collapsed="false">
      <c r="A60" s="43" t="n">
        <v>38533</v>
      </c>
      <c r="B60" s="44" t="n">
        <v>5.55</v>
      </c>
      <c r="C60" s="45" t="n">
        <f aca="false">YEAR(A60)</f>
        <v>2005</v>
      </c>
      <c r="D60" s="46" t="n">
        <f aca="false">B60/$K$2</f>
        <v>39.6428571428571</v>
      </c>
      <c r="G60" s="45" t="n">
        <f aca="false">MONTH(A60)</f>
        <v>6</v>
      </c>
    </row>
    <row r="61" customFormat="false" ht="15" hidden="false" customHeight="true" outlineLevel="0" collapsed="false">
      <c r="A61" s="43" t="n">
        <v>38543</v>
      </c>
      <c r="B61" s="44" t="n">
        <v>4.35</v>
      </c>
      <c r="C61" s="45" t="n">
        <f aca="false">YEAR(A61)</f>
        <v>2005</v>
      </c>
      <c r="D61" s="46" t="n">
        <f aca="false">B61/$K$2</f>
        <v>31.0714285714286</v>
      </c>
      <c r="G61" s="45" t="n">
        <f aca="false">MONTH(A61)</f>
        <v>7</v>
      </c>
    </row>
    <row r="62" customFormat="false" ht="15" hidden="false" customHeight="true" outlineLevel="0" collapsed="false">
      <c r="A62" s="43" t="n">
        <v>38545</v>
      </c>
      <c r="B62" s="44" t="n">
        <v>4.65</v>
      </c>
      <c r="C62" s="45" t="n">
        <f aca="false">YEAR(A62)</f>
        <v>2005</v>
      </c>
      <c r="D62" s="46" t="n">
        <f aca="false">B62/$K$2</f>
        <v>33.2142857142857</v>
      </c>
      <c r="E62" s="34" t="n">
        <v>28.1666666666667</v>
      </c>
      <c r="F62" s="46" t="n">
        <f aca="false">IF(E62="","",B62/E62)</f>
        <v>0.16508875739645</v>
      </c>
      <c r="G62" s="45" t="n">
        <f aca="false">MONTH(A62)</f>
        <v>7</v>
      </c>
    </row>
    <row r="63" customFormat="false" ht="15" hidden="false" customHeight="true" outlineLevel="0" collapsed="false">
      <c r="A63" s="43" t="n">
        <v>38553</v>
      </c>
      <c r="B63" s="44" t="n">
        <v>5.55</v>
      </c>
      <c r="C63" s="45" t="n">
        <f aca="false">YEAR(A63)</f>
        <v>2005</v>
      </c>
      <c r="D63" s="46" t="n">
        <f aca="false">B63/$K$2</f>
        <v>39.6428571428571</v>
      </c>
      <c r="G63" s="45" t="n">
        <f aca="false">MONTH(A63)</f>
        <v>7</v>
      </c>
    </row>
    <row r="64" customFormat="false" ht="15" hidden="false" customHeight="true" outlineLevel="0" collapsed="false">
      <c r="A64" s="43" t="n">
        <v>38563</v>
      </c>
      <c r="B64" s="44" t="n">
        <v>5.85</v>
      </c>
      <c r="C64" s="45" t="n">
        <f aca="false">YEAR(A64)</f>
        <v>2005</v>
      </c>
      <c r="D64" s="46" t="n">
        <f aca="false">B64/$K$2</f>
        <v>41.7857142857143</v>
      </c>
      <c r="G64" s="45" t="n">
        <f aca="false">MONTH(A64)</f>
        <v>7</v>
      </c>
    </row>
    <row r="65" customFormat="false" ht="15" hidden="false" customHeight="true" outlineLevel="0" collapsed="false">
      <c r="A65" s="43" t="n">
        <v>38571</v>
      </c>
      <c r="B65" s="44" t="n">
        <v>5.25</v>
      </c>
      <c r="C65" s="45" t="n">
        <f aca="false">YEAR(A65)</f>
        <v>2005</v>
      </c>
      <c r="D65" s="46" t="n">
        <f aca="false">B65/$K$2</f>
        <v>37.5</v>
      </c>
      <c r="E65" s="34" t="n">
        <v>35.5</v>
      </c>
      <c r="F65" s="46" t="n">
        <f aca="false">IF(E65="","",B65/E65)</f>
        <v>0.147887323943662</v>
      </c>
      <c r="G65" s="45" t="n">
        <f aca="false">MONTH(A65)</f>
        <v>8</v>
      </c>
    </row>
    <row r="66" customFormat="false" ht="15" hidden="false" customHeight="true" outlineLevel="0" collapsed="false">
      <c r="A66" s="43" t="n">
        <v>38574</v>
      </c>
      <c r="B66" s="44" t="n">
        <v>4.65</v>
      </c>
      <c r="C66" s="45" t="n">
        <f aca="false">YEAR(A66)</f>
        <v>2005</v>
      </c>
      <c r="D66" s="46" t="n">
        <f aca="false">B66/$K$2</f>
        <v>33.2142857142857</v>
      </c>
      <c r="G66" s="45" t="n">
        <f aca="false">MONTH(A66)</f>
        <v>8</v>
      </c>
    </row>
    <row r="67" customFormat="false" ht="15" hidden="false" customHeight="true" outlineLevel="0" collapsed="false">
      <c r="A67" s="43" t="n">
        <v>38584</v>
      </c>
      <c r="B67" s="44" t="n">
        <v>4.05</v>
      </c>
      <c r="C67" s="45" t="n">
        <f aca="false">YEAR(A67)</f>
        <v>2005</v>
      </c>
      <c r="D67" s="46" t="n">
        <f aca="false">B67/$K$2</f>
        <v>28.9285714285714</v>
      </c>
      <c r="G67" s="45" t="n">
        <f aca="false">MONTH(A67)</f>
        <v>8</v>
      </c>
    </row>
    <row r="68" customFormat="false" ht="15" hidden="false" customHeight="true" outlineLevel="0" collapsed="false">
      <c r="A68" s="43" t="n">
        <v>38597</v>
      </c>
      <c r="B68" s="44" t="n">
        <v>4.5</v>
      </c>
      <c r="C68" s="45" t="n">
        <f aca="false">YEAR(A68)</f>
        <v>2005</v>
      </c>
      <c r="D68" s="46" t="n">
        <f aca="false">B68/$K$2</f>
        <v>32.1428571428571</v>
      </c>
      <c r="G68" s="45" t="n">
        <f aca="false">MONTH(A68)</f>
        <v>9</v>
      </c>
    </row>
    <row r="69" customFormat="false" ht="15" hidden="false" customHeight="true" outlineLevel="0" collapsed="false">
      <c r="A69" s="43" t="n">
        <v>38606</v>
      </c>
      <c r="B69" s="44" t="n">
        <v>3.15</v>
      </c>
      <c r="C69" s="45" t="n">
        <f aca="false">YEAR(A69)</f>
        <v>2005</v>
      </c>
      <c r="D69" s="46" t="n">
        <f aca="false">B69/$K$2</f>
        <v>22.5</v>
      </c>
      <c r="G69" s="45" t="n">
        <f aca="false">MONTH(A69)</f>
        <v>9</v>
      </c>
    </row>
    <row r="70" customFormat="false" ht="15" hidden="false" customHeight="true" outlineLevel="0" collapsed="false">
      <c r="A70" s="43" t="n">
        <v>38612</v>
      </c>
      <c r="B70" s="44" t="n">
        <v>3.3</v>
      </c>
      <c r="C70" s="45" t="n">
        <f aca="false">YEAR(A70)</f>
        <v>2005</v>
      </c>
      <c r="D70" s="46" t="n">
        <f aca="false">B70/$K$2</f>
        <v>23.5714285714286</v>
      </c>
      <c r="E70" s="34" t="n">
        <v>27.6666666666667</v>
      </c>
      <c r="F70" s="46" t="n">
        <f aca="false">IF(E70="","",B70/E70)</f>
        <v>0.119277108433735</v>
      </c>
      <c r="G70" s="45" t="n">
        <f aca="false">MONTH(A70)</f>
        <v>9</v>
      </c>
    </row>
    <row r="71" customFormat="false" ht="15" hidden="false" customHeight="true" outlineLevel="0" collapsed="false">
      <c r="A71" s="43" t="n">
        <v>38625</v>
      </c>
      <c r="B71" s="44" t="n">
        <v>3.15</v>
      </c>
      <c r="C71" s="45" t="n">
        <f aca="false">YEAR(A71)</f>
        <v>2005</v>
      </c>
      <c r="D71" s="46" t="n">
        <f aca="false">B71/$K$2</f>
        <v>22.5</v>
      </c>
      <c r="G71" s="45" t="n">
        <f aca="false">MONTH(A71)</f>
        <v>9</v>
      </c>
    </row>
    <row r="72" customFormat="false" ht="15" hidden="false" customHeight="true" outlineLevel="0" collapsed="false">
      <c r="A72" s="43" t="n">
        <v>38636</v>
      </c>
      <c r="B72" s="44" t="n">
        <v>2.7</v>
      </c>
      <c r="C72" s="45" t="n">
        <f aca="false">YEAR(A72)</f>
        <v>2005</v>
      </c>
      <c r="D72" s="46" t="n">
        <f aca="false">B72/$K$2</f>
        <v>19.2857142857143</v>
      </c>
      <c r="G72" s="45" t="n">
        <f aca="false">MONTH(A72)</f>
        <v>10</v>
      </c>
    </row>
    <row r="73" customFormat="false" ht="15" hidden="false" customHeight="true" outlineLevel="0" collapsed="false">
      <c r="A73" s="43" t="n">
        <v>38644</v>
      </c>
      <c r="B73" s="44" t="n">
        <v>2.55</v>
      </c>
      <c r="C73" s="45" t="n">
        <f aca="false">YEAR(A73)</f>
        <v>2005</v>
      </c>
      <c r="D73" s="46" t="n">
        <f aca="false">B73/$K$2</f>
        <v>18.2142857142857</v>
      </c>
      <c r="G73" s="45" t="n">
        <f aca="false">MONTH(A73)</f>
        <v>10</v>
      </c>
    </row>
    <row r="74" customFormat="false" ht="15" hidden="false" customHeight="true" outlineLevel="0" collapsed="false">
      <c r="A74" s="43" t="n">
        <v>38648</v>
      </c>
      <c r="B74" s="44" t="n">
        <v>2.55</v>
      </c>
      <c r="C74" s="45" t="n">
        <f aca="false">YEAR(A74)</f>
        <v>2005</v>
      </c>
      <c r="D74" s="46" t="n">
        <f aca="false">B74/$K$2</f>
        <v>18.2142857142857</v>
      </c>
      <c r="E74" s="34" t="n">
        <v>19</v>
      </c>
      <c r="F74" s="46" t="n">
        <f aca="false">IF(E74="","",B74/E74)</f>
        <v>0.134210526315789</v>
      </c>
      <c r="G74" s="45" t="n">
        <f aca="false">MONTH(A74)</f>
        <v>10</v>
      </c>
    </row>
    <row r="75" customFormat="false" ht="15" hidden="false" customHeight="true" outlineLevel="0" collapsed="false">
      <c r="A75" s="43" t="n">
        <v>38657</v>
      </c>
      <c r="B75" s="44" t="n">
        <v>2.55</v>
      </c>
      <c r="C75" s="45" t="n">
        <f aca="false">YEAR(A75)</f>
        <v>2005</v>
      </c>
      <c r="D75" s="46" t="n">
        <f aca="false">B75/$K$2</f>
        <v>18.2142857142857</v>
      </c>
      <c r="G75" s="45" t="n">
        <f aca="false">MONTH(A75)</f>
        <v>11</v>
      </c>
    </row>
    <row r="76" customFormat="false" ht="15" hidden="false" customHeight="true" outlineLevel="0" collapsed="false">
      <c r="A76" s="43" t="n">
        <v>38666</v>
      </c>
      <c r="B76" s="44" t="n">
        <v>2.7</v>
      </c>
      <c r="C76" s="45" t="n">
        <f aca="false">YEAR(A76)</f>
        <v>2005</v>
      </c>
      <c r="D76" s="46" t="n">
        <f aca="false">B76/$K$2</f>
        <v>19.2857142857143</v>
      </c>
      <c r="G76" s="45" t="n">
        <f aca="false">MONTH(A76)</f>
        <v>11</v>
      </c>
    </row>
    <row r="77" customFormat="false" ht="15" hidden="false" customHeight="true" outlineLevel="0" collapsed="false">
      <c r="A77" s="43" t="n">
        <v>38676</v>
      </c>
      <c r="B77" s="44" t="n">
        <v>2.55</v>
      </c>
      <c r="C77" s="45" t="n">
        <f aca="false">YEAR(A77)</f>
        <v>2005</v>
      </c>
      <c r="D77" s="46" t="n">
        <f aca="false">B77/$K$2</f>
        <v>18.2142857142857</v>
      </c>
      <c r="G77" s="45" t="n">
        <f aca="false">MONTH(A77)</f>
        <v>11</v>
      </c>
    </row>
    <row r="78" customFormat="false" ht="15" hidden="false" customHeight="true" outlineLevel="0" collapsed="false">
      <c r="A78" s="43" t="n">
        <v>38686</v>
      </c>
      <c r="B78" s="44" t="n">
        <v>2.4</v>
      </c>
      <c r="C78" s="45" t="n">
        <f aca="false">YEAR(A78)</f>
        <v>2005</v>
      </c>
      <c r="D78" s="46" t="n">
        <f aca="false">B78/$K$2</f>
        <v>17.1428571428571</v>
      </c>
      <c r="G78" s="45" t="n">
        <f aca="false">MONTH(A78)</f>
        <v>11</v>
      </c>
    </row>
    <row r="79" customFormat="false" ht="15" hidden="false" customHeight="true" outlineLevel="0" collapsed="false">
      <c r="A79" s="43" t="n">
        <v>38692</v>
      </c>
      <c r="B79" s="44" t="n">
        <v>2.55</v>
      </c>
      <c r="C79" s="45" t="n">
        <f aca="false">YEAR(A79)</f>
        <v>2005</v>
      </c>
      <c r="D79" s="46" t="n">
        <f aca="false">B79/$K$2</f>
        <v>18.2142857142857</v>
      </c>
      <c r="E79" s="34" t="n">
        <v>17</v>
      </c>
      <c r="F79" s="46" t="n">
        <f aca="false">IF(E79="","",B79/E79)</f>
        <v>0.15</v>
      </c>
      <c r="G79" s="45" t="n">
        <f aca="false">MONTH(A79)</f>
        <v>12</v>
      </c>
    </row>
    <row r="80" customFormat="false" ht="15" hidden="false" customHeight="true" outlineLevel="0" collapsed="false">
      <c r="A80" s="43" t="n">
        <v>38697</v>
      </c>
      <c r="B80" s="44" t="n">
        <v>2.55</v>
      </c>
      <c r="C80" s="45" t="n">
        <f aca="false">YEAR(A80)</f>
        <v>2005</v>
      </c>
      <c r="D80" s="46" t="n">
        <f aca="false">B80/$K$2</f>
        <v>18.2142857142857</v>
      </c>
      <c r="G80" s="45" t="n">
        <f aca="false">MONTH(A80)</f>
        <v>12</v>
      </c>
    </row>
    <row r="81" customFormat="false" ht="15" hidden="false" customHeight="true" outlineLevel="0" collapsed="false">
      <c r="A81" s="43" t="n">
        <v>38706</v>
      </c>
      <c r="B81" s="44" t="n">
        <v>2.55</v>
      </c>
      <c r="C81" s="45" t="n">
        <f aca="false">YEAR(A81)</f>
        <v>2005</v>
      </c>
      <c r="D81" s="46" t="n">
        <f aca="false">B81/$K$2</f>
        <v>18.2142857142857</v>
      </c>
      <c r="G81" s="45" t="n">
        <f aca="false">MONTH(A81)</f>
        <v>12</v>
      </c>
    </row>
    <row r="82" customFormat="false" ht="15" hidden="false" customHeight="true" outlineLevel="0" collapsed="false">
      <c r="A82" s="43" t="n">
        <v>38716</v>
      </c>
      <c r="B82" s="44" t="n">
        <v>2.25</v>
      </c>
      <c r="C82" s="45" t="n">
        <f aca="false">YEAR(A82)</f>
        <v>2005</v>
      </c>
      <c r="D82" s="46" t="n">
        <f aca="false">B82/$K$2</f>
        <v>16.0714285714286</v>
      </c>
      <c r="G82" s="45" t="n">
        <f aca="false">MONTH(A82)</f>
        <v>12</v>
      </c>
    </row>
    <row r="83" customFormat="false" ht="15" hidden="false" customHeight="true" outlineLevel="0" collapsed="false">
      <c r="A83" s="43" t="n">
        <v>38727</v>
      </c>
      <c r="B83" s="44" t="n">
        <v>2.25</v>
      </c>
      <c r="C83" s="45" t="n">
        <f aca="false">YEAR(A83)</f>
        <v>2006</v>
      </c>
      <c r="D83" s="46" t="n">
        <f aca="false">B83/$K$2</f>
        <v>16.0714285714286</v>
      </c>
      <c r="G83" s="45" t="n">
        <f aca="false">MONTH(A83)</f>
        <v>1</v>
      </c>
    </row>
    <row r="84" customFormat="false" ht="15" hidden="false" customHeight="true" outlineLevel="0" collapsed="false">
      <c r="A84" s="43" t="n">
        <v>38731</v>
      </c>
      <c r="B84" s="44" t="n">
        <v>2.25</v>
      </c>
      <c r="C84" s="45" t="n">
        <f aca="false">YEAR(A84)</f>
        <v>2006</v>
      </c>
      <c r="D84" s="46" t="n">
        <f aca="false">B84/$K$2</f>
        <v>16.0714285714286</v>
      </c>
      <c r="E84" s="34" t="n">
        <v>16</v>
      </c>
      <c r="F84" s="46" t="n">
        <f aca="false">IF(E84="","",B84/E84)</f>
        <v>0.140625</v>
      </c>
      <c r="G84" s="45" t="n">
        <f aca="false">MONTH(A84)</f>
        <v>1</v>
      </c>
    </row>
    <row r="85" customFormat="false" ht="15" hidden="false" customHeight="true" outlineLevel="0" collapsed="false">
      <c r="A85" s="43" t="n">
        <v>38741</v>
      </c>
      <c r="B85" s="44" t="n">
        <v>2.25</v>
      </c>
      <c r="C85" s="45" t="n">
        <f aca="false">YEAR(A85)</f>
        <v>2006</v>
      </c>
      <c r="D85" s="46" t="n">
        <f aca="false">B85/$K$2</f>
        <v>16.0714285714286</v>
      </c>
      <c r="G85" s="45" t="n">
        <f aca="false">MONTH(A85)</f>
        <v>1</v>
      </c>
    </row>
    <row r="86" customFormat="false" ht="15" hidden="false" customHeight="true" outlineLevel="0" collapsed="false">
      <c r="A86" s="43" t="n">
        <v>38749</v>
      </c>
      <c r="B86" s="44" t="n">
        <v>2.4</v>
      </c>
      <c r="C86" s="45" t="n">
        <f aca="false">YEAR(A86)</f>
        <v>2006</v>
      </c>
      <c r="D86" s="46" t="n">
        <f aca="false">B86/$K$2</f>
        <v>17.1428571428571</v>
      </c>
      <c r="G86" s="45" t="n">
        <f aca="false">MONTH(A86)</f>
        <v>2</v>
      </c>
    </row>
    <row r="87" customFormat="false" ht="15" hidden="false" customHeight="true" outlineLevel="0" collapsed="false">
      <c r="A87" s="43" t="n">
        <v>38758</v>
      </c>
      <c r="B87" s="44" t="n">
        <v>2.25</v>
      </c>
      <c r="C87" s="45" t="n">
        <f aca="false">YEAR(A87)</f>
        <v>2006</v>
      </c>
      <c r="D87" s="46" t="n">
        <f aca="false">B87/$K$2</f>
        <v>16.0714285714286</v>
      </c>
      <c r="G87" s="45" t="n">
        <f aca="false">MONTH(A87)</f>
        <v>2</v>
      </c>
    </row>
    <row r="88" customFormat="false" ht="15" hidden="false" customHeight="true" outlineLevel="0" collapsed="false">
      <c r="A88" s="43" t="n">
        <v>38768</v>
      </c>
      <c r="B88" s="44" t="n">
        <v>2.55</v>
      </c>
      <c r="C88" s="45" t="n">
        <f aca="false">YEAR(A88)</f>
        <v>2006</v>
      </c>
      <c r="D88" s="46" t="n">
        <f aca="false">B88/$K$2</f>
        <v>18.2142857142857</v>
      </c>
      <c r="G88" s="45" t="n">
        <f aca="false">MONTH(A88)</f>
        <v>2</v>
      </c>
    </row>
    <row r="89" customFormat="false" ht="15" hidden="false" customHeight="true" outlineLevel="0" collapsed="false">
      <c r="A89" s="43" t="n">
        <v>38772</v>
      </c>
      <c r="B89" s="44" t="n">
        <v>2.25</v>
      </c>
      <c r="C89" s="45" t="n">
        <f aca="false">YEAR(A89)</f>
        <v>2006</v>
      </c>
      <c r="D89" s="46" t="n">
        <f aca="false">B89/$K$2</f>
        <v>16.0714285714286</v>
      </c>
      <c r="E89" s="34" t="n">
        <v>15.5</v>
      </c>
      <c r="F89" s="46" t="n">
        <f aca="false">IF(E89="","",B89/E89)</f>
        <v>0.145161290322581</v>
      </c>
      <c r="G89" s="45" t="n">
        <f aca="false">MONTH(A89)</f>
        <v>2</v>
      </c>
    </row>
    <row r="90" customFormat="false" ht="15" hidden="false" customHeight="true" outlineLevel="0" collapsed="false">
      <c r="A90" s="43" t="n">
        <v>38779</v>
      </c>
      <c r="B90" s="44" t="n">
        <v>2.4</v>
      </c>
      <c r="C90" s="45" t="n">
        <f aca="false">YEAR(A90)</f>
        <v>2006</v>
      </c>
      <c r="D90" s="46" t="n">
        <f aca="false">B90/$K$2</f>
        <v>17.1428571428571</v>
      </c>
      <c r="G90" s="45" t="n">
        <f aca="false">MONTH(A90)</f>
        <v>3</v>
      </c>
    </row>
    <row r="91" customFormat="false" ht="15" hidden="false" customHeight="true" outlineLevel="0" collapsed="false">
      <c r="A91" s="43" t="n">
        <v>38787</v>
      </c>
      <c r="B91" s="44" t="n">
        <v>2.25</v>
      </c>
      <c r="C91" s="45" t="n">
        <f aca="false">YEAR(A91)</f>
        <v>2006</v>
      </c>
      <c r="D91" s="46" t="n">
        <f aca="false">B91/$K$2</f>
        <v>16.0714285714286</v>
      </c>
      <c r="G91" s="45" t="n">
        <f aca="false">MONTH(A91)</f>
        <v>3</v>
      </c>
    </row>
    <row r="92" customFormat="false" ht="15" hidden="false" customHeight="true" outlineLevel="0" collapsed="false">
      <c r="A92" s="43" t="n">
        <v>38795</v>
      </c>
      <c r="B92" s="44" t="n">
        <v>2.55</v>
      </c>
      <c r="C92" s="45" t="n">
        <f aca="false">YEAR(A92)</f>
        <v>2006</v>
      </c>
      <c r="D92" s="46" t="n">
        <f aca="false">B92/$K$2</f>
        <v>18.2142857142857</v>
      </c>
      <c r="G92" s="45" t="n">
        <f aca="false">MONTH(A92)</f>
        <v>3</v>
      </c>
    </row>
    <row r="93" customFormat="false" ht="15" hidden="false" customHeight="true" outlineLevel="0" collapsed="false">
      <c r="A93" s="43" t="n">
        <v>38808</v>
      </c>
      <c r="B93" s="44" t="n">
        <v>2.1</v>
      </c>
      <c r="C93" s="45" t="n">
        <f aca="false">YEAR(A93)</f>
        <v>2006</v>
      </c>
      <c r="D93" s="46" t="n">
        <f aca="false">B93/$K$2</f>
        <v>15</v>
      </c>
      <c r="E93" s="34" t="n">
        <v>15.4</v>
      </c>
      <c r="F93" s="46" t="n">
        <f aca="false">IF(E93="","",B93/E93)</f>
        <v>0.136363636363636</v>
      </c>
      <c r="G93" s="45" t="n">
        <f aca="false">MONTH(A93)</f>
        <v>4</v>
      </c>
    </row>
    <row r="94" customFormat="false" ht="15" hidden="false" customHeight="true" outlineLevel="0" collapsed="false">
      <c r="A94" s="43" t="n">
        <v>38818</v>
      </c>
      <c r="B94" s="44" t="n">
        <v>2.1</v>
      </c>
      <c r="C94" s="45" t="n">
        <f aca="false">YEAR(A94)</f>
        <v>2006</v>
      </c>
      <c r="D94" s="46" t="n">
        <f aca="false">B94/$K$2</f>
        <v>15</v>
      </c>
      <c r="G94" s="45" t="n">
        <f aca="false">MONTH(A94)</f>
        <v>4</v>
      </c>
    </row>
    <row r="95" customFormat="false" ht="15" hidden="false" customHeight="true" outlineLevel="0" collapsed="false">
      <c r="A95" s="43" t="n">
        <v>38826</v>
      </c>
      <c r="B95" s="44" t="n">
        <v>2.1</v>
      </c>
      <c r="C95" s="45" t="n">
        <f aca="false">YEAR(A95)</f>
        <v>2006</v>
      </c>
      <c r="D95" s="46" t="n">
        <f aca="false">B95/$K$2</f>
        <v>15</v>
      </c>
      <c r="G95" s="45" t="n">
        <f aca="false">MONTH(A95)</f>
        <v>4</v>
      </c>
    </row>
    <row r="96" customFormat="false" ht="15" hidden="false" customHeight="true" outlineLevel="0" collapsed="false">
      <c r="A96" s="43" t="n">
        <v>38837</v>
      </c>
      <c r="B96" s="44" t="n">
        <v>2.1</v>
      </c>
      <c r="C96" s="45" t="n">
        <f aca="false">YEAR(A96)</f>
        <v>2006</v>
      </c>
      <c r="D96" s="46" t="n">
        <f aca="false">B96/$K$2</f>
        <v>15</v>
      </c>
      <c r="G96" s="45" t="n">
        <f aca="false">MONTH(A96)</f>
        <v>4</v>
      </c>
    </row>
    <row r="97" customFormat="false" ht="15" hidden="false" customHeight="true" outlineLevel="0" collapsed="false">
      <c r="A97" s="43" t="n">
        <v>38846</v>
      </c>
      <c r="B97" s="44" t="n">
        <v>2.25</v>
      </c>
      <c r="C97" s="45" t="n">
        <f aca="false">YEAR(A97)</f>
        <v>2006</v>
      </c>
      <c r="D97" s="46" t="n">
        <f aca="false">B97/$K$2</f>
        <v>16.0714285714286</v>
      </c>
      <c r="G97" s="45" t="n">
        <f aca="false">MONTH(A97)</f>
        <v>5</v>
      </c>
    </row>
    <row r="98" customFormat="false" ht="15" hidden="false" customHeight="true" outlineLevel="0" collapsed="false">
      <c r="A98" s="43" t="n">
        <v>38857</v>
      </c>
      <c r="B98" s="44" t="n">
        <v>2.1</v>
      </c>
      <c r="C98" s="45" t="n">
        <f aca="false">YEAR(A98)</f>
        <v>2006</v>
      </c>
      <c r="D98" s="46" t="n">
        <f aca="false">B98/$K$2</f>
        <v>15</v>
      </c>
      <c r="G98" s="45" t="n">
        <f aca="false">MONTH(A98)</f>
        <v>5</v>
      </c>
    </row>
    <row r="99" customFormat="false" ht="15" hidden="false" customHeight="true" outlineLevel="0" collapsed="false">
      <c r="A99" s="43" t="n">
        <v>38859</v>
      </c>
      <c r="B99" s="44" t="n">
        <v>2.1</v>
      </c>
      <c r="C99" s="45" t="n">
        <f aca="false">YEAR(A99)</f>
        <v>2006</v>
      </c>
      <c r="D99" s="46" t="n">
        <f aca="false">B99/$K$2</f>
        <v>15</v>
      </c>
      <c r="E99" s="34" t="n">
        <v>14.1428571428571</v>
      </c>
      <c r="F99" s="46" t="n">
        <f aca="false">IF(E99="","",B99/E99)</f>
        <v>0.148484848484849</v>
      </c>
      <c r="G99" s="45" t="n">
        <f aca="false">MONTH(A99)</f>
        <v>5</v>
      </c>
    </row>
    <row r="100" customFormat="false" ht="15" hidden="false" customHeight="true" outlineLevel="0" collapsed="false">
      <c r="A100" s="43" t="n">
        <v>38868</v>
      </c>
      <c r="B100" s="44" t="n">
        <v>2.1</v>
      </c>
      <c r="C100" s="45" t="n">
        <f aca="false">YEAR(A100)</f>
        <v>2006</v>
      </c>
      <c r="D100" s="46" t="n">
        <f aca="false">B100/$K$2</f>
        <v>15</v>
      </c>
      <c r="G100" s="45" t="n">
        <f aca="false">MONTH(A100)</f>
        <v>5</v>
      </c>
    </row>
    <row r="101" customFormat="false" ht="15" hidden="false" customHeight="true" outlineLevel="0" collapsed="false">
      <c r="A101" s="43" t="n">
        <v>38881</v>
      </c>
      <c r="B101" s="44" t="n">
        <v>2.1</v>
      </c>
      <c r="C101" s="45" t="n">
        <f aca="false">YEAR(A101)</f>
        <v>2006</v>
      </c>
      <c r="D101" s="46" t="n">
        <f aca="false">B101/$K$2</f>
        <v>15</v>
      </c>
      <c r="G101" s="45" t="n">
        <f aca="false">MONTH(A101)</f>
        <v>6</v>
      </c>
    </row>
    <row r="102" customFormat="false" ht="15" hidden="false" customHeight="true" outlineLevel="0" collapsed="false">
      <c r="A102" s="43" t="n">
        <v>38888</v>
      </c>
      <c r="B102" s="44" t="n">
        <v>2.25</v>
      </c>
      <c r="C102" s="45" t="n">
        <f aca="false">YEAR(A102)</f>
        <v>2006</v>
      </c>
      <c r="D102" s="46" t="n">
        <f aca="false">B102/$K$2</f>
        <v>16.0714285714286</v>
      </c>
      <c r="G102" s="45" t="n">
        <f aca="false">MONTH(A102)</f>
        <v>6</v>
      </c>
    </row>
    <row r="103" customFormat="false" ht="15" hidden="false" customHeight="true" outlineLevel="0" collapsed="false">
      <c r="A103" s="43" t="n">
        <v>38898</v>
      </c>
      <c r="B103" s="44" t="n">
        <v>2.4</v>
      </c>
      <c r="C103" s="45" t="n">
        <f aca="false">YEAR(A103)</f>
        <v>2006</v>
      </c>
      <c r="D103" s="46" t="n">
        <f aca="false">B103/$K$2</f>
        <v>17.1428571428571</v>
      </c>
      <c r="G103" s="45" t="n">
        <f aca="false">MONTH(A103)</f>
        <v>6</v>
      </c>
    </row>
    <row r="104" customFormat="false" ht="15" hidden="false" customHeight="true" outlineLevel="0" collapsed="false">
      <c r="A104" s="43" t="n">
        <v>38901</v>
      </c>
      <c r="B104" s="44" t="n">
        <v>2.25</v>
      </c>
      <c r="C104" s="45" t="n">
        <f aca="false">YEAR(A104)</f>
        <v>2006</v>
      </c>
      <c r="D104" s="46" t="n">
        <f aca="false">B104/$K$2</f>
        <v>16.0714285714286</v>
      </c>
      <c r="E104" s="34" t="n">
        <v>14.6666666666667</v>
      </c>
      <c r="F104" s="46" t="n">
        <f aca="false">IF(E104="","",B104/E104)</f>
        <v>0.153409090909091</v>
      </c>
      <c r="G104" s="45" t="n">
        <f aca="false">MONTH(A104)</f>
        <v>7</v>
      </c>
    </row>
    <row r="105" customFormat="false" ht="15" hidden="false" customHeight="true" outlineLevel="0" collapsed="false">
      <c r="A105" s="43" t="n">
        <v>38908</v>
      </c>
      <c r="B105" s="44" t="n">
        <v>2.4</v>
      </c>
      <c r="C105" s="45" t="n">
        <f aca="false">YEAR(A105)</f>
        <v>2006</v>
      </c>
      <c r="D105" s="46" t="n">
        <f aca="false">B105/$K$2</f>
        <v>17.1428571428571</v>
      </c>
      <c r="G105" s="45" t="n">
        <f aca="false">MONTH(A105)</f>
        <v>7</v>
      </c>
    </row>
    <row r="106" customFormat="false" ht="15" hidden="false" customHeight="true" outlineLevel="0" collapsed="false">
      <c r="A106" s="43" t="n">
        <v>38918</v>
      </c>
      <c r="B106" s="44" t="n">
        <v>2.1</v>
      </c>
      <c r="C106" s="45" t="n">
        <f aca="false">YEAR(A106)</f>
        <v>2006</v>
      </c>
      <c r="D106" s="46" t="n">
        <f aca="false">B106/$K$2</f>
        <v>15</v>
      </c>
      <c r="G106" s="45" t="n">
        <f aca="false">MONTH(A106)</f>
        <v>7</v>
      </c>
    </row>
    <row r="107" customFormat="false" ht="15" hidden="false" customHeight="true" outlineLevel="0" collapsed="false">
      <c r="A107" s="43" t="n">
        <v>38930</v>
      </c>
      <c r="B107" s="44" t="n">
        <v>2.25</v>
      </c>
      <c r="C107" s="45" t="n">
        <f aca="false">YEAR(A107)</f>
        <v>2006</v>
      </c>
      <c r="D107" s="46" t="n">
        <f aca="false">B107/$K$2</f>
        <v>16.0714285714286</v>
      </c>
      <c r="G107" s="45" t="n">
        <f aca="false">MONTH(A107)</f>
        <v>8</v>
      </c>
    </row>
    <row r="108" customFormat="false" ht="15" hidden="false" customHeight="true" outlineLevel="0" collapsed="false">
      <c r="A108" s="43" t="n">
        <v>38938</v>
      </c>
      <c r="B108" s="44" t="n">
        <v>2.1</v>
      </c>
      <c r="C108" s="45" t="n">
        <f aca="false">YEAR(A108)</f>
        <v>2006</v>
      </c>
      <c r="D108" s="46" t="n">
        <f aca="false">B108/$K$2</f>
        <v>15</v>
      </c>
      <c r="E108" s="34" t="n">
        <v>14.8</v>
      </c>
      <c r="F108" s="46" t="n">
        <f aca="false">IF(E108="","",B108/E108)</f>
        <v>0.141891891891892</v>
      </c>
      <c r="G108" s="45" t="n">
        <f aca="false">MONTH(A108)</f>
        <v>8</v>
      </c>
    </row>
    <row r="109" customFormat="false" ht="15" hidden="false" customHeight="true" outlineLevel="0" collapsed="false">
      <c r="A109" s="43" t="n">
        <v>38949</v>
      </c>
      <c r="B109" s="44" t="n">
        <v>2.1</v>
      </c>
      <c r="C109" s="45" t="n">
        <f aca="false">YEAR(A109)</f>
        <v>2006</v>
      </c>
      <c r="D109" s="46" t="n">
        <f aca="false">B109/$K$2</f>
        <v>15</v>
      </c>
      <c r="G109" s="45" t="n">
        <f aca="false">MONTH(A109)</f>
        <v>8</v>
      </c>
    </row>
    <row r="110" customFormat="false" ht="15" hidden="false" customHeight="true" outlineLevel="0" collapsed="false">
      <c r="A110" s="43" t="n">
        <v>38958</v>
      </c>
      <c r="B110" s="44" t="n">
        <v>2.1</v>
      </c>
      <c r="C110" s="45" t="n">
        <f aca="false">YEAR(A110)</f>
        <v>2006</v>
      </c>
      <c r="D110" s="46" t="n">
        <f aca="false">B110/$K$2</f>
        <v>15</v>
      </c>
      <c r="G110" s="45" t="n">
        <f aca="false">MONTH(A110)</f>
        <v>8</v>
      </c>
    </row>
    <row r="111" customFormat="false" ht="15" hidden="false" customHeight="true" outlineLevel="0" collapsed="false">
      <c r="A111" s="43" t="n">
        <v>38971</v>
      </c>
      <c r="B111" s="44" t="n">
        <v>3</v>
      </c>
      <c r="C111" s="45" t="n">
        <f aca="false">YEAR(A111)</f>
        <v>2006</v>
      </c>
      <c r="D111" s="46" t="n">
        <f aca="false">B111/$K$2</f>
        <v>21.4285714285714</v>
      </c>
      <c r="G111" s="45" t="n">
        <f aca="false">MONTH(A111)</f>
        <v>9</v>
      </c>
    </row>
    <row r="112" customFormat="false" ht="15" hidden="false" customHeight="true" outlineLevel="0" collapsed="false">
      <c r="A112" s="43" t="n">
        <v>38979</v>
      </c>
      <c r="B112" s="44" t="n">
        <v>1.8</v>
      </c>
      <c r="C112" s="45" t="n">
        <f aca="false">YEAR(A112)</f>
        <v>2006</v>
      </c>
      <c r="D112" s="46" t="n">
        <f aca="false">B112/$K$2</f>
        <v>12.8571428571429</v>
      </c>
      <c r="E112" s="34" t="n">
        <v>14.8</v>
      </c>
      <c r="F112" s="46" t="n">
        <f aca="false">IF(E112="","",B112/E112)</f>
        <v>0.121621621621622</v>
      </c>
      <c r="G112" s="45" t="n">
        <f aca="false">MONTH(A112)</f>
        <v>9</v>
      </c>
    </row>
    <row r="113" customFormat="false" ht="15" hidden="false" customHeight="true" outlineLevel="0" collapsed="false">
      <c r="A113" s="43" t="n">
        <v>38995</v>
      </c>
      <c r="B113" s="44" t="n">
        <v>2.4</v>
      </c>
      <c r="C113" s="45" t="n">
        <f aca="false">YEAR(A113)</f>
        <v>2006</v>
      </c>
      <c r="D113" s="46" t="n">
        <f aca="false">B113/$K$2</f>
        <v>17.1428571428571</v>
      </c>
      <c r="G113" s="45" t="n">
        <f aca="false">MONTH(A113)</f>
        <v>10</v>
      </c>
    </row>
    <row r="114" customFormat="false" ht="15" hidden="false" customHeight="true" outlineLevel="0" collapsed="false">
      <c r="A114" s="43" t="n">
        <v>39003</v>
      </c>
      <c r="B114" s="44" t="n">
        <v>2.1</v>
      </c>
      <c r="C114" s="45" t="n">
        <f aca="false">YEAR(A114)</f>
        <v>2006</v>
      </c>
      <c r="D114" s="46" t="n">
        <f aca="false">B114/$K$2</f>
        <v>15</v>
      </c>
      <c r="G114" s="45" t="n">
        <f aca="false">MONTH(A114)</f>
        <v>10</v>
      </c>
    </row>
    <row r="115" customFormat="false" ht="15" hidden="false" customHeight="true" outlineLevel="0" collapsed="false">
      <c r="A115" s="43" t="n">
        <v>39012</v>
      </c>
      <c r="B115" s="44" t="n">
        <v>2.7</v>
      </c>
      <c r="C115" s="45" t="n">
        <f aca="false">YEAR(A115)</f>
        <v>2006</v>
      </c>
      <c r="D115" s="46" t="n">
        <f aca="false">B115/$K$2</f>
        <v>19.2857142857143</v>
      </c>
      <c r="G115" s="45" t="n">
        <f aca="false">MONTH(A115)</f>
        <v>10</v>
      </c>
    </row>
    <row r="116" customFormat="false" ht="15" hidden="false" customHeight="true" outlineLevel="0" collapsed="false">
      <c r="A116" s="43" t="n">
        <v>39021</v>
      </c>
      <c r="B116" s="44" t="n">
        <v>1.95</v>
      </c>
      <c r="C116" s="45" t="n">
        <f aca="false">YEAR(A116)</f>
        <v>2006</v>
      </c>
      <c r="D116" s="46" t="n">
        <f aca="false">B116/$K$2</f>
        <v>13.9285714285714</v>
      </c>
      <c r="G116" s="45" t="n">
        <f aca="false">MONTH(A116)</f>
        <v>10</v>
      </c>
    </row>
    <row r="117" customFormat="false" ht="15" hidden="false" customHeight="true" outlineLevel="0" collapsed="false">
      <c r="A117" s="43" t="n">
        <v>39024</v>
      </c>
      <c r="B117" s="44" t="n">
        <v>1.95</v>
      </c>
      <c r="C117" s="45" t="n">
        <f aca="false">YEAR(A117)</f>
        <v>2006</v>
      </c>
      <c r="D117" s="46" t="n">
        <f aca="false">B117/$K$2</f>
        <v>13.9285714285714</v>
      </c>
      <c r="E117" s="34" t="n">
        <v>14.3333333333333</v>
      </c>
      <c r="F117" s="46" t="n">
        <f aca="false">IF(E117="","",B117/E117)</f>
        <v>0.136046511627907</v>
      </c>
      <c r="G117" s="45" t="n">
        <f aca="false">MONTH(A117)</f>
        <v>11</v>
      </c>
    </row>
    <row r="118" customFormat="false" ht="15" hidden="false" customHeight="true" outlineLevel="0" collapsed="false">
      <c r="A118" s="43" t="n">
        <v>39033</v>
      </c>
      <c r="B118" s="44" t="n">
        <v>2.4</v>
      </c>
      <c r="C118" s="45" t="n">
        <f aca="false">YEAR(A118)</f>
        <v>2006</v>
      </c>
      <c r="D118" s="46" t="n">
        <f aca="false">B118/$K$2</f>
        <v>17.1428571428571</v>
      </c>
      <c r="G118" s="45" t="n">
        <f aca="false">MONTH(A118)</f>
        <v>11</v>
      </c>
    </row>
    <row r="119" customFormat="false" ht="15" hidden="false" customHeight="true" outlineLevel="0" collapsed="false">
      <c r="A119" s="43" t="n">
        <v>39042</v>
      </c>
      <c r="B119" s="44" t="n">
        <v>2.25</v>
      </c>
      <c r="C119" s="45" t="n">
        <f aca="false">YEAR(A119)</f>
        <v>2006</v>
      </c>
      <c r="D119" s="46" t="n">
        <f aca="false">B119/$K$2</f>
        <v>16.0714285714286</v>
      </c>
      <c r="G119" s="45" t="n">
        <f aca="false">MONTH(A119)</f>
        <v>11</v>
      </c>
    </row>
    <row r="120" customFormat="false" ht="15" hidden="false" customHeight="true" outlineLevel="0" collapsed="false">
      <c r="A120" s="43" t="n">
        <v>39052</v>
      </c>
      <c r="B120" s="44" t="n">
        <v>2.7</v>
      </c>
      <c r="C120" s="45" t="n">
        <f aca="false">YEAR(A120)</f>
        <v>2006</v>
      </c>
      <c r="D120" s="46" t="n">
        <f aca="false">B120/$K$2</f>
        <v>19.2857142857143</v>
      </c>
      <c r="G120" s="45" t="n">
        <f aca="false">MONTH(A120)</f>
        <v>12</v>
      </c>
    </row>
    <row r="121" customFormat="false" ht="15" hidden="false" customHeight="true" outlineLevel="0" collapsed="false">
      <c r="A121" s="43" t="n">
        <v>39061</v>
      </c>
      <c r="B121" s="44" t="n">
        <v>2.25</v>
      </c>
      <c r="C121" s="45" t="n">
        <f aca="false">YEAR(A121)</f>
        <v>2006</v>
      </c>
      <c r="D121" s="46" t="n">
        <f aca="false">B121/$K$2</f>
        <v>16.0714285714286</v>
      </c>
      <c r="G121" s="45" t="n">
        <f aca="false">MONTH(A121)</f>
        <v>12</v>
      </c>
    </row>
    <row r="122" customFormat="false" ht="15" hidden="false" customHeight="true" outlineLevel="0" collapsed="false">
      <c r="A122" s="43" t="n">
        <v>39065</v>
      </c>
      <c r="B122" s="44" t="n">
        <v>2.1</v>
      </c>
      <c r="C122" s="45" t="n">
        <f aca="false">YEAR(A122)</f>
        <v>2006</v>
      </c>
      <c r="D122" s="46" t="n">
        <f aca="false">B122/$K$2</f>
        <v>15</v>
      </c>
      <c r="E122" s="34" t="n">
        <v>15.1666666666667</v>
      </c>
      <c r="F122" s="46" t="n">
        <f aca="false">IF(E122="","",B122/E122)</f>
        <v>0.138461538461538</v>
      </c>
      <c r="G122" s="45" t="n">
        <f aca="false">MONTH(A122)</f>
        <v>12</v>
      </c>
    </row>
    <row r="123" customFormat="false" ht="15" hidden="false" customHeight="true" outlineLevel="0" collapsed="false">
      <c r="A123" s="43" t="n">
        <v>39071</v>
      </c>
      <c r="B123" s="44" t="n">
        <v>2.25</v>
      </c>
      <c r="C123" s="45" t="n">
        <f aca="false">YEAR(A123)</f>
        <v>2006</v>
      </c>
      <c r="D123" s="46" t="n">
        <f aca="false">B123/$K$2</f>
        <v>16.0714285714286</v>
      </c>
      <c r="G123" s="45" t="n">
        <f aca="false">MONTH(A123)</f>
        <v>12</v>
      </c>
    </row>
    <row r="124" customFormat="false" ht="15" hidden="false" customHeight="true" outlineLevel="0" collapsed="false">
      <c r="A124" s="43" t="n">
        <v>39081</v>
      </c>
      <c r="B124" s="44" t="n">
        <v>2.25</v>
      </c>
      <c r="C124" s="45" t="n">
        <f aca="false">YEAR(A124)</f>
        <v>2006</v>
      </c>
      <c r="D124" s="46" t="n">
        <f aca="false">B124/$K$2</f>
        <v>16.0714285714286</v>
      </c>
      <c r="G124" s="45" t="n">
        <f aca="false">MONTH(A124)</f>
        <v>12</v>
      </c>
    </row>
    <row r="125" customFormat="false" ht="15" hidden="false" customHeight="true" outlineLevel="0" collapsed="false">
      <c r="A125" s="43" t="n">
        <v>39091</v>
      </c>
      <c r="B125" s="44" t="n">
        <v>2.25</v>
      </c>
      <c r="C125" s="45" t="n">
        <f aca="false">YEAR(A125)</f>
        <v>2007</v>
      </c>
      <c r="D125" s="46" t="n">
        <f aca="false">B125/$K$2</f>
        <v>16.0714285714286</v>
      </c>
      <c r="G125" s="45" t="n">
        <f aca="false">MONTH(A125)</f>
        <v>1</v>
      </c>
    </row>
    <row r="126" customFormat="false" ht="15" hidden="false" customHeight="true" outlineLevel="0" collapsed="false">
      <c r="A126" s="43" t="n">
        <v>39101</v>
      </c>
      <c r="B126" s="44" t="n">
        <v>2.25</v>
      </c>
      <c r="C126" s="45" t="n">
        <f aca="false">YEAR(A126)</f>
        <v>2007</v>
      </c>
      <c r="D126" s="46" t="n">
        <f aca="false">B126/$K$2</f>
        <v>16.0714285714286</v>
      </c>
      <c r="G126" s="45" t="n">
        <f aca="false">MONTH(A126)</f>
        <v>1</v>
      </c>
    </row>
    <row r="127" customFormat="false" ht="15" hidden="false" customHeight="true" outlineLevel="0" collapsed="false">
      <c r="A127" s="43" t="n">
        <v>39104</v>
      </c>
      <c r="B127" s="44" t="n">
        <v>2.1</v>
      </c>
      <c r="C127" s="45" t="n">
        <f aca="false">YEAR(A127)</f>
        <v>2007</v>
      </c>
      <c r="D127" s="46" t="n">
        <f aca="false">B127/$K$2</f>
        <v>15</v>
      </c>
      <c r="E127" s="34" t="n">
        <v>14.6666666666667</v>
      </c>
      <c r="F127" s="46" t="n">
        <f aca="false">IF(E127="","",B127/E127)</f>
        <v>0.143181818181818</v>
      </c>
      <c r="G127" s="45" t="n">
        <f aca="false">MONTH(A127)</f>
        <v>1</v>
      </c>
    </row>
    <row r="128" customFormat="false" ht="15" hidden="false" customHeight="true" outlineLevel="0" collapsed="false">
      <c r="A128" s="43" t="n">
        <v>39114</v>
      </c>
      <c r="B128" s="44" t="n">
        <v>2.25</v>
      </c>
      <c r="C128" s="45" t="n">
        <f aca="false">YEAR(A128)</f>
        <v>2007</v>
      </c>
      <c r="D128" s="46" t="n">
        <f aca="false">B128/$K$2</f>
        <v>16.0714285714286</v>
      </c>
      <c r="G128" s="45" t="n">
        <f aca="false">MONTH(A128)</f>
        <v>2</v>
      </c>
    </row>
    <row r="129" customFormat="false" ht="15" hidden="false" customHeight="true" outlineLevel="0" collapsed="false">
      <c r="A129" s="43" t="n">
        <v>39124</v>
      </c>
      <c r="B129" s="44" t="n">
        <v>2.4</v>
      </c>
      <c r="C129" s="45" t="n">
        <f aca="false">YEAR(A129)</f>
        <v>2007</v>
      </c>
      <c r="D129" s="46" t="n">
        <f aca="false">B129/$K$2</f>
        <v>17.1428571428571</v>
      </c>
      <c r="G129" s="45" t="n">
        <f aca="false">MONTH(A129)</f>
        <v>2</v>
      </c>
    </row>
    <row r="130" customFormat="false" ht="15" hidden="false" customHeight="true" outlineLevel="0" collapsed="false">
      <c r="A130" s="43" t="n">
        <v>39133</v>
      </c>
      <c r="B130" s="44" t="n">
        <v>2.55</v>
      </c>
      <c r="C130" s="45" t="n">
        <f aca="false">YEAR(A130)</f>
        <v>2007</v>
      </c>
      <c r="D130" s="46" t="n">
        <f aca="false">B130/$K$2</f>
        <v>18.2142857142857</v>
      </c>
      <c r="G130" s="45" t="n">
        <f aca="false">MONTH(A130)</f>
        <v>2</v>
      </c>
    </row>
    <row r="131" customFormat="false" ht="15" hidden="false" customHeight="true" outlineLevel="0" collapsed="false">
      <c r="A131" s="43" t="n">
        <v>39142</v>
      </c>
      <c r="B131" s="44" t="n">
        <v>3</v>
      </c>
      <c r="C131" s="45" t="n">
        <f aca="false">YEAR(A131)</f>
        <v>2007</v>
      </c>
      <c r="D131" s="46" t="n">
        <f aca="false">B131/$K$2</f>
        <v>21.4285714285714</v>
      </c>
      <c r="G131" s="45" t="n">
        <f aca="false">MONTH(A131)</f>
        <v>3</v>
      </c>
    </row>
    <row r="132" customFormat="false" ht="15" hidden="false" customHeight="true" outlineLevel="0" collapsed="false">
      <c r="A132" s="43" t="n">
        <v>39147</v>
      </c>
      <c r="B132" s="44" t="n">
        <v>1.95</v>
      </c>
      <c r="C132" s="45" t="n">
        <f aca="false">YEAR(A132)</f>
        <v>2007</v>
      </c>
      <c r="D132" s="46" t="n">
        <f aca="false">B132/$K$2</f>
        <v>13.9285714285714</v>
      </c>
      <c r="E132" s="34" t="n">
        <v>15.8333333333333</v>
      </c>
      <c r="F132" s="46" t="n">
        <f aca="false">IF(E132="","",B132/E132)</f>
        <v>0.123157894736842</v>
      </c>
      <c r="G132" s="45" t="n">
        <f aca="false">MONTH(A132)</f>
        <v>3</v>
      </c>
    </row>
    <row r="133" customFormat="false" ht="15" hidden="false" customHeight="true" outlineLevel="0" collapsed="false">
      <c r="A133" s="43" t="n">
        <v>39156</v>
      </c>
      <c r="B133" s="44" t="n">
        <v>2.25</v>
      </c>
      <c r="C133" s="45" t="n">
        <f aca="false">YEAR(A133)</f>
        <v>2007</v>
      </c>
      <c r="D133" s="46" t="n">
        <f aca="false">B133/$K$2</f>
        <v>16.0714285714286</v>
      </c>
      <c r="G133" s="45" t="n">
        <f aca="false">MONTH(A133)</f>
        <v>3</v>
      </c>
    </row>
    <row r="134" customFormat="false" ht="15" hidden="false" customHeight="true" outlineLevel="0" collapsed="false">
      <c r="A134" s="43" t="n">
        <v>39164</v>
      </c>
      <c r="B134" s="44" t="n">
        <v>2.7</v>
      </c>
      <c r="C134" s="45" t="n">
        <f aca="false">YEAR(A134)</f>
        <v>2007</v>
      </c>
      <c r="D134" s="46" t="n">
        <f aca="false">B134/$K$2</f>
        <v>19.2857142857143</v>
      </c>
      <c r="G134" s="45" t="n">
        <f aca="false">MONTH(A134)</f>
        <v>3</v>
      </c>
    </row>
    <row r="135" customFormat="false" ht="15" hidden="false" customHeight="true" outlineLevel="0" collapsed="false">
      <c r="A135" s="43" t="n">
        <v>39173</v>
      </c>
      <c r="B135" s="44" t="n">
        <v>3</v>
      </c>
      <c r="C135" s="45" t="n">
        <f aca="false">YEAR(A135)</f>
        <v>2007</v>
      </c>
      <c r="D135" s="46" t="n">
        <f aca="false">B135/$K$2</f>
        <v>21.4285714285714</v>
      </c>
      <c r="G135" s="45" t="n">
        <f aca="false">MONTH(A135)</f>
        <v>4</v>
      </c>
    </row>
    <row r="136" customFormat="false" ht="15" hidden="false" customHeight="true" outlineLevel="0" collapsed="false">
      <c r="A136" s="43" t="n">
        <v>39182</v>
      </c>
      <c r="B136" s="44" t="n">
        <v>3.15</v>
      </c>
      <c r="C136" s="45" t="n">
        <f aca="false">YEAR(A136)</f>
        <v>2007</v>
      </c>
      <c r="D136" s="46" t="n">
        <f aca="false">B136/$K$2</f>
        <v>22.5</v>
      </c>
      <c r="G136" s="45" t="n">
        <f aca="false">MONTH(A136)</f>
        <v>4</v>
      </c>
    </row>
    <row r="137" customFormat="false" ht="15" hidden="false" customHeight="true" outlineLevel="0" collapsed="false">
      <c r="A137" s="43" t="n">
        <v>39189</v>
      </c>
      <c r="B137" s="44" t="n">
        <v>2.1</v>
      </c>
      <c r="C137" s="45" t="n">
        <f aca="false">YEAR(A137)</f>
        <v>2007</v>
      </c>
      <c r="D137" s="46" t="n">
        <f aca="false">B137/$K$2</f>
        <v>15</v>
      </c>
      <c r="E137" s="34" t="n">
        <v>16.8333333333333</v>
      </c>
      <c r="F137" s="46" t="n">
        <f aca="false">IF(E137="","",B137/E137)</f>
        <v>0.124752475247525</v>
      </c>
      <c r="G137" s="45" t="n">
        <f aca="false">MONTH(A137)</f>
        <v>4</v>
      </c>
    </row>
    <row r="138" customFormat="false" ht="15" hidden="false" customHeight="true" outlineLevel="0" collapsed="false">
      <c r="A138" s="43" t="n">
        <v>39195</v>
      </c>
      <c r="B138" s="44" t="n">
        <v>3.6</v>
      </c>
      <c r="C138" s="45" t="n">
        <f aca="false">YEAR(A138)</f>
        <v>2007</v>
      </c>
      <c r="D138" s="46" t="n">
        <f aca="false">B138/$K$2</f>
        <v>25.7142857142857</v>
      </c>
      <c r="G138" s="45" t="n">
        <f aca="false">MONTH(A138)</f>
        <v>4</v>
      </c>
    </row>
    <row r="139" customFormat="false" ht="15" hidden="false" customHeight="true" outlineLevel="0" collapsed="false">
      <c r="A139" s="43" t="n">
        <v>39202</v>
      </c>
      <c r="B139" s="44" t="n">
        <v>2.85</v>
      </c>
      <c r="C139" s="45" t="n">
        <f aca="false">YEAR(A139)</f>
        <v>2007</v>
      </c>
      <c r="D139" s="46" t="n">
        <f aca="false">B139/$K$2</f>
        <v>20.3571428571429</v>
      </c>
      <c r="G139" s="45" t="n">
        <f aca="false">MONTH(A139)</f>
        <v>4</v>
      </c>
    </row>
    <row r="140" customFormat="false" ht="15" hidden="false" customHeight="true" outlineLevel="0" collapsed="false">
      <c r="A140" s="43" t="n">
        <v>39212</v>
      </c>
      <c r="B140" s="44" t="n">
        <v>3</v>
      </c>
      <c r="C140" s="45" t="n">
        <f aca="false">YEAR(A140)</f>
        <v>2007</v>
      </c>
      <c r="D140" s="46" t="n">
        <f aca="false">B140/$K$2</f>
        <v>21.4285714285714</v>
      </c>
      <c r="G140" s="45" t="n">
        <f aca="false">MONTH(A140)</f>
        <v>5</v>
      </c>
    </row>
    <row r="141" customFormat="false" ht="15" hidden="false" customHeight="true" outlineLevel="0" collapsed="false">
      <c r="A141" s="43" t="n">
        <v>39222</v>
      </c>
      <c r="B141" s="44" t="n">
        <v>4.65</v>
      </c>
      <c r="C141" s="45" t="n">
        <f aca="false">YEAR(A141)</f>
        <v>2007</v>
      </c>
      <c r="D141" s="46" t="n">
        <f aca="false">B141/$K$2</f>
        <v>33.2142857142857</v>
      </c>
      <c r="G141" s="45" t="n">
        <f aca="false">MONTH(A141)</f>
        <v>5</v>
      </c>
    </row>
    <row r="142" customFormat="false" ht="15" hidden="false" customHeight="true" outlineLevel="0" collapsed="false">
      <c r="A142" s="43" t="n">
        <v>39229</v>
      </c>
      <c r="B142" s="44" t="n">
        <v>4.95</v>
      </c>
      <c r="C142" s="45" t="n">
        <f aca="false">YEAR(A142)</f>
        <v>2007</v>
      </c>
      <c r="D142" s="46" t="n">
        <f aca="false">B142/$K$2</f>
        <v>35.3571428571429</v>
      </c>
      <c r="E142" s="34" t="n">
        <v>25.4</v>
      </c>
      <c r="F142" s="46" t="n">
        <f aca="false">IF(E142="","",B142/E142)</f>
        <v>0.19488188976378</v>
      </c>
      <c r="G142" s="45" t="n">
        <f aca="false">MONTH(A142)</f>
        <v>5</v>
      </c>
    </row>
    <row r="143" customFormat="false" ht="15" hidden="false" customHeight="true" outlineLevel="0" collapsed="false">
      <c r="A143" s="43" t="n">
        <v>39237</v>
      </c>
      <c r="B143" s="44" t="n">
        <v>4.8</v>
      </c>
      <c r="C143" s="45" t="n">
        <f aca="false">YEAR(A143)</f>
        <v>2007</v>
      </c>
      <c r="D143" s="46" t="n">
        <f aca="false">B143/$K$2</f>
        <v>34.2857142857143</v>
      </c>
      <c r="G143" s="45" t="n">
        <f aca="false">MONTH(A143)</f>
        <v>6</v>
      </c>
    </row>
    <row r="144" customFormat="false" ht="15" hidden="false" customHeight="true" outlineLevel="0" collapsed="false">
      <c r="A144" s="43" t="n">
        <v>39245</v>
      </c>
      <c r="B144" s="44" t="n">
        <v>4.5</v>
      </c>
      <c r="C144" s="45" t="n">
        <f aca="false">YEAR(A144)</f>
        <v>2007</v>
      </c>
      <c r="D144" s="46" t="n">
        <f aca="false">B144/$K$2</f>
        <v>32.1428571428571</v>
      </c>
      <c r="G144" s="45" t="n">
        <f aca="false">MONTH(A144)</f>
        <v>6</v>
      </c>
    </row>
    <row r="145" customFormat="false" ht="15" hidden="false" customHeight="true" outlineLevel="0" collapsed="false">
      <c r="A145" s="43" t="n">
        <v>39257</v>
      </c>
      <c r="B145" s="44" t="n">
        <v>6.75</v>
      </c>
      <c r="C145" s="45" t="n">
        <f aca="false">YEAR(A145)</f>
        <v>2007</v>
      </c>
      <c r="D145" s="46" t="n">
        <f aca="false">B145/$K$2</f>
        <v>48.2142857142857</v>
      </c>
      <c r="G145" s="45" t="n">
        <f aca="false">MONTH(A145)</f>
        <v>6</v>
      </c>
    </row>
    <row r="146" customFormat="false" ht="15" hidden="false" customHeight="true" outlineLevel="0" collapsed="false">
      <c r="A146" s="43" t="n">
        <v>39264</v>
      </c>
      <c r="B146" s="44" t="n">
        <v>5.7</v>
      </c>
      <c r="C146" s="45" t="n">
        <f aca="false">YEAR(A146)</f>
        <v>2007</v>
      </c>
      <c r="D146" s="46" t="n">
        <f aca="false">B146/$K$2</f>
        <v>40.7142857142857</v>
      </c>
      <c r="G146" s="45" t="n">
        <f aca="false">MONTH(A146)</f>
        <v>7</v>
      </c>
    </row>
    <row r="147" customFormat="false" ht="15" hidden="false" customHeight="true" outlineLevel="0" collapsed="false">
      <c r="A147" s="43" t="n">
        <v>39265</v>
      </c>
      <c r="B147" s="44" t="n">
        <v>4.8</v>
      </c>
      <c r="C147" s="45" t="n">
        <f aca="false">YEAR(A147)</f>
        <v>2007</v>
      </c>
      <c r="D147" s="46" t="n">
        <f aca="false">B147/$K$2</f>
        <v>34.2857142857143</v>
      </c>
      <c r="E147" s="34" t="n">
        <v>35.4</v>
      </c>
      <c r="F147" s="46" t="n">
        <f aca="false">IF(E147="","",B147/E147)</f>
        <v>0.135593220338983</v>
      </c>
      <c r="G147" s="45" t="n">
        <f aca="false">MONTH(A147)</f>
        <v>7</v>
      </c>
    </row>
    <row r="148" customFormat="false" ht="15" hidden="false" customHeight="true" outlineLevel="0" collapsed="false">
      <c r="A148" s="43" t="n">
        <v>39273</v>
      </c>
      <c r="B148" s="44" t="n">
        <v>5.85</v>
      </c>
      <c r="C148" s="45" t="n">
        <f aca="false">YEAR(A148)</f>
        <v>2007</v>
      </c>
      <c r="D148" s="46" t="n">
        <f aca="false">B148/$K$2</f>
        <v>41.7857142857143</v>
      </c>
      <c r="G148" s="45" t="n">
        <f aca="false">MONTH(A148)</f>
        <v>7</v>
      </c>
    </row>
    <row r="149" customFormat="false" ht="15" hidden="false" customHeight="true" outlineLevel="0" collapsed="false">
      <c r="A149" s="43" t="n">
        <v>39282</v>
      </c>
      <c r="B149" s="44" t="n">
        <v>6</v>
      </c>
      <c r="C149" s="45" t="n">
        <f aca="false">YEAR(A149)</f>
        <v>2007</v>
      </c>
      <c r="D149" s="46" t="n">
        <f aca="false">B149/$K$2</f>
        <v>42.8571428571429</v>
      </c>
      <c r="G149" s="45" t="n">
        <f aca="false">MONTH(A149)</f>
        <v>7</v>
      </c>
    </row>
    <row r="150" customFormat="false" ht="15" hidden="false" customHeight="true" outlineLevel="0" collapsed="false">
      <c r="A150" s="43" t="n">
        <v>39294</v>
      </c>
      <c r="B150" s="44" t="n">
        <v>5.7</v>
      </c>
      <c r="C150" s="45" t="n">
        <f aca="false">YEAR(A150)</f>
        <v>2007</v>
      </c>
      <c r="D150" s="46" t="n">
        <f aca="false">B150/$K$2</f>
        <v>40.7142857142857</v>
      </c>
      <c r="G150" s="45" t="n">
        <f aca="false">MONTH(A150)</f>
        <v>7</v>
      </c>
    </row>
    <row r="151" customFormat="false" ht="15" hidden="false" customHeight="true" outlineLevel="0" collapsed="false">
      <c r="A151" s="43" t="n">
        <v>39304</v>
      </c>
      <c r="B151" s="44" t="n">
        <v>5.25</v>
      </c>
      <c r="C151" s="45" t="n">
        <f aca="false">YEAR(A151)</f>
        <v>2007</v>
      </c>
      <c r="D151" s="46" t="n">
        <f aca="false">B151/$K$2</f>
        <v>37.5</v>
      </c>
      <c r="G151" s="45" t="n">
        <f aca="false">MONTH(A151)</f>
        <v>8</v>
      </c>
    </row>
    <row r="152" customFormat="false" ht="15" hidden="false" customHeight="true" outlineLevel="0" collapsed="false">
      <c r="A152" s="43" t="n">
        <v>39308</v>
      </c>
      <c r="B152" s="44" t="n">
        <v>4.2</v>
      </c>
      <c r="C152" s="45" t="n">
        <f aca="false">YEAR(A152)</f>
        <v>2007</v>
      </c>
      <c r="D152" s="46" t="n">
        <f aca="false">B152/$K$2</f>
        <v>30</v>
      </c>
      <c r="E152" s="34" t="n">
        <v>30.4</v>
      </c>
      <c r="F152" s="46" t="n">
        <f aca="false">IF(E152="","",B152/E152)</f>
        <v>0.138157894736842</v>
      </c>
      <c r="G152" s="45" t="n">
        <f aca="false">MONTH(A152)</f>
        <v>8</v>
      </c>
    </row>
    <row r="153" customFormat="false" ht="15" hidden="false" customHeight="true" outlineLevel="0" collapsed="false">
      <c r="A153" s="43" t="n">
        <v>39315</v>
      </c>
      <c r="B153" s="44" t="n">
        <v>4.5</v>
      </c>
      <c r="C153" s="45" t="n">
        <f aca="false">YEAR(A153)</f>
        <v>2007</v>
      </c>
      <c r="D153" s="46" t="n">
        <f aca="false">B153/$K$2</f>
        <v>32.1428571428571</v>
      </c>
      <c r="G153" s="45" t="n">
        <f aca="false">MONTH(A153)</f>
        <v>8</v>
      </c>
    </row>
    <row r="154" customFormat="false" ht="15" hidden="false" customHeight="true" outlineLevel="0" collapsed="false">
      <c r="A154" s="43" t="n">
        <v>39325</v>
      </c>
      <c r="B154" s="44" t="n">
        <v>4.2</v>
      </c>
      <c r="C154" s="45" t="n">
        <f aca="false">YEAR(A154)</f>
        <v>2007</v>
      </c>
      <c r="D154" s="46" t="n">
        <f aca="false">B154/$K$2</f>
        <v>30</v>
      </c>
      <c r="G154" s="45" t="n">
        <f aca="false">MONTH(A154)</f>
        <v>8</v>
      </c>
    </row>
    <row r="155" customFormat="false" ht="15" hidden="false" customHeight="true" outlineLevel="0" collapsed="false">
      <c r="A155" s="43" t="n">
        <v>39333</v>
      </c>
      <c r="B155" s="44" t="n">
        <v>3.15</v>
      </c>
      <c r="C155" s="45" t="n">
        <f aca="false">YEAR(A155)</f>
        <v>2007</v>
      </c>
      <c r="D155" s="46" t="n">
        <f aca="false">B155/$K$2</f>
        <v>22.5</v>
      </c>
      <c r="G155" s="45" t="n">
        <f aca="false">MONTH(A155)</f>
        <v>9</v>
      </c>
    </row>
    <row r="156" customFormat="false" ht="15" hidden="false" customHeight="true" outlineLevel="0" collapsed="false">
      <c r="A156" s="43" t="n">
        <v>39344</v>
      </c>
      <c r="B156" s="44" t="n">
        <v>4.2</v>
      </c>
      <c r="C156" s="45" t="n">
        <f aca="false">YEAR(A156)</f>
        <v>2007</v>
      </c>
      <c r="D156" s="46" t="n">
        <f aca="false">B156/$K$2</f>
        <v>30</v>
      </c>
      <c r="G156" s="45" t="n">
        <f aca="false">MONTH(A156)</f>
        <v>9</v>
      </c>
    </row>
    <row r="157" customFormat="false" ht="15" hidden="false" customHeight="true" outlineLevel="0" collapsed="false">
      <c r="A157" s="43" t="n">
        <v>39348</v>
      </c>
      <c r="B157" s="44" t="n">
        <v>3</v>
      </c>
      <c r="C157" s="45" t="n">
        <f aca="false">YEAR(A157)</f>
        <v>2007</v>
      </c>
      <c r="D157" s="46" t="n">
        <f aca="false">B157/$K$2</f>
        <v>21.4285714285714</v>
      </c>
      <c r="E157" s="34" t="n">
        <v>22.5</v>
      </c>
      <c r="F157" s="46" t="n">
        <f aca="false">IF(E157="","",B157/E157)</f>
        <v>0.133333333333333</v>
      </c>
      <c r="G157" s="45" t="n">
        <f aca="false">MONTH(A157)</f>
        <v>9</v>
      </c>
    </row>
    <row r="158" customFormat="false" ht="15" hidden="false" customHeight="true" outlineLevel="0" collapsed="false">
      <c r="A158" s="43" t="n">
        <v>39357</v>
      </c>
      <c r="B158" s="44" t="n">
        <v>4.2</v>
      </c>
      <c r="C158" s="45" t="n">
        <f aca="false">YEAR(A158)</f>
        <v>2007</v>
      </c>
      <c r="D158" s="46" t="n">
        <f aca="false">B158/$K$2</f>
        <v>30</v>
      </c>
      <c r="G158" s="45" t="n">
        <f aca="false">MONTH(A158)</f>
        <v>10</v>
      </c>
    </row>
    <row r="159" customFormat="false" ht="15" hidden="false" customHeight="true" outlineLevel="0" collapsed="false">
      <c r="A159" s="43" t="n">
        <v>39365</v>
      </c>
      <c r="B159" s="44" t="n">
        <v>3.6</v>
      </c>
      <c r="C159" s="45" t="n">
        <f aca="false">YEAR(A159)</f>
        <v>2007</v>
      </c>
      <c r="D159" s="46" t="n">
        <f aca="false">B159/$K$2</f>
        <v>25.7142857142857</v>
      </c>
      <c r="G159" s="45" t="n">
        <f aca="false">MONTH(A159)</f>
        <v>10</v>
      </c>
    </row>
    <row r="160" customFormat="false" ht="15" hidden="false" customHeight="true" outlineLevel="0" collapsed="false">
      <c r="A160" s="43" t="n">
        <v>39376</v>
      </c>
      <c r="B160" s="44" t="n">
        <v>3</v>
      </c>
      <c r="C160" s="45" t="n">
        <f aca="false">YEAR(A160)</f>
        <v>2007</v>
      </c>
      <c r="D160" s="46" t="n">
        <f aca="false">B160/$K$2</f>
        <v>21.4285714285714</v>
      </c>
      <c r="G160" s="45" t="n">
        <f aca="false">MONTH(A160)</f>
        <v>10</v>
      </c>
    </row>
    <row r="161" customFormat="false" ht="15" hidden="false" customHeight="true" outlineLevel="0" collapsed="false">
      <c r="A161" s="43" t="n">
        <v>39384</v>
      </c>
      <c r="B161" s="44" t="n">
        <v>3.3</v>
      </c>
      <c r="C161" s="45" t="n">
        <f aca="false">YEAR(A161)</f>
        <v>2007</v>
      </c>
      <c r="D161" s="46" t="n">
        <f aca="false">B161/$K$2</f>
        <v>23.5714285714286</v>
      </c>
      <c r="G161" s="45" t="n">
        <f aca="false">MONTH(A161)</f>
        <v>10</v>
      </c>
    </row>
    <row r="162" customFormat="false" ht="15" hidden="false" customHeight="true" outlineLevel="0" collapsed="false">
      <c r="A162" s="43" t="n">
        <v>39390</v>
      </c>
      <c r="B162" s="44" t="n">
        <v>2.55</v>
      </c>
      <c r="C162" s="45" t="n">
        <f aca="false">YEAR(A162)</f>
        <v>2007</v>
      </c>
      <c r="D162" s="46" t="n">
        <f aca="false">B162/$K$2</f>
        <v>18.2142857142857</v>
      </c>
      <c r="E162" s="34" t="n">
        <v>18.5</v>
      </c>
      <c r="F162" s="46" t="n">
        <f aca="false">IF(E162="","",B162/E162)</f>
        <v>0.137837837837838</v>
      </c>
      <c r="G162" s="45" t="n">
        <f aca="false">MONTH(A162)</f>
        <v>11</v>
      </c>
    </row>
    <row r="163" customFormat="false" ht="15" hidden="false" customHeight="true" outlineLevel="0" collapsed="false">
      <c r="A163" s="43" t="n">
        <v>39398</v>
      </c>
      <c r="B163" s="44" t="n">
        <v>2.85</v>
      </c>
      <c r="C163" s="45" t="n">
        <f aca="false">YEAR(A163)</f>
        <v>2007</v>
      </c>
      <c r="D163" s="46" t="n">
        <f aca="false">B163/$K$2</f>
        <v>20.3571428571429</v>
      </c>
      <c r="G163" s="45" t="n">
        <f aca="false">MONTH(A163)</f>
        <v>11</v>
      </c>
    </row>
    <row r="164" customFormat="false" ht="15" hidden="false" customHeight="true" outlineLevel="0" collapsed="false">
      <c r="A164" s="43" t="n">
        <v>39406</v>
      </c>
      <c r="B164" s="44" t="n">
        <v>2.7</v>
      </c>
      <c r="C164" s="45" t="n">
        <f aca="false">YEAR(A164)</f>
        <v>2007</v>
      </c>
      <c r="D164" s="46" t="n">
        <f aca="false">B164/$K$2</f>
        <v>19.2857142857143</v>
      </c>
      <c r="G164" s="45" t="n">
        <f aca="false">MONTH(A164)</f>
        <v>11</v>
      </c>
    </row>
    <row r="165" customFormat="false" ht="15" hidden="false" customHeight="true" outlineLevel="0" collapsed="false">
      <c r="A165" s="43" t="n">
        <v>39417</v>
      </c>
      <c r="B165" s="44" t="n">
        <v>3</v>
      </c>
      <c r="C165" s="45" t="n">
        <f aca="false">YEAR(A165)</f>
        <v>2007</v>
      </c>
      <c r="D165" s="46" t="n">
        <f aca="false">B165/$K$2</f>
        <v>21.4285714285714</v>
      </c>
      <c r="G165" s="45" t="n">
        <f aca="false">MONTH(A165)</f>
        <v>12</v>
      </c>
    </row>
    <row r="166" customFormat="false" ht="15" hidden="false" customHeight="true" outlineLevel="0" collapsed="false">
      <c r="A166" s="43" t="n">
        <v>39426</v>
      </c>
      <c r="B166" s="44" t="n">
        <v>2.7</v>
      </c>
      <c r="C166" s="45" t="n">
        <f aca="false">YEAR(A166)</f>
        <v>2007</v>
      </c>
      <c r="D166" s="46" t="n">
        <f aca="false">B166/$K$2</f>
        <v>19.2857142857143</v>
      </c>
      <c r="G166" s="45" t="n">
        <f aca="false">MONTH(A166)</f>
        <v>12</v>
      </c>
    </row>
    <row r="167" customFormat="false" ht="15" hidden="false" customHeight="true" outlineLevel="0" collapsed="false">
      <c r="A167" s="43" t="n">
        <v>39429</v>
      </c>
      <c r="B167" s="44" t="n">
        <v>1.95</v>
      </c>
      <c r="C167" s="45" t="n">
        <f aca="false">YEAR(A167)</f>
        <v>2007</v>
      </c>
      <c r="D167" s="46" t="n">
        <f aca="false">B167/$K$2</f>
        <v>13.9285714285714</v>
      </c>
      <c r="E167" s="34" t="n">
        <v>15.5</v>
      </c>
      <c r="F167" s="46" t="n">
        <f aca="false">IF(E167="","",B167/E167)</f>
        <v>0.125806451612903</v>
      </c>
      <c r="G167" s="45" t="n">
        <f aca="false">MONTH(A167)</f>
        <v>12</v>
      </c>
    </row>
    <row r="168" customFormat="false" ht="15" hidden="false" customHeight="true" outlineLevel="0" collapsed="false">
      <c r="A168" s="43" t="n">
        <v>39438</v>
      </c>
      <c r="B168" s="44" t="n">
        <v>2.55</v>
      </c>
      <c r="C168" s="45" t="n">
        <f aca="false">YEAR(A168)</f>
        <v>2007</v>
      </c>
      <c r="D168" s="46" t="n">
        <f aca="false">B168/$K$2</f>
        <v>18.2142857142857</v>
      </c>
      <c r="G168" s="45" t="n">
        <f aca="false">MONTH(A168)</f>
        <v>12</v>
      </c>
    </row>
    <row r="169" customFormat="false" ht="15" hidden="false" customHeight="true" outlineLevel="0" collapsed="false">
      <c r="A169" s="43" t="n">
        <v>39449</v>
      </c>
      <c r="B169" s="44" t="n">
        <v>2.25</v>
      </c>
      <c r="C169" s="45" t="n">
        <f aca="false">YEAR(A169)</f>
        <v>2008</v>
      </c>
      <c r="D169" s="46" t="n">
        <f aca="false">B169/$K$2</f>
        <v>16.0714285714286</v>
      </c>
      <c r="G169" s="45" t="n">
        <f aca="false">MONTH(A169)</f>
        <v>1</v>
      </c>
    </row>
    <row r="170" customFormat="false" ht="15" hidden="false" customHeight="true" outlineLevel="0" collapsed="false">
      <c r="A170" s="43" t="n">
        <v>39459</v>
      </c>
      <c r="B170" s="44" t="n">
        <v>2.4</v>
      </c>
      <c r="C170" s="45" t="n">
        <f aca="false">YEAR(A170)</f>
        <v>2008</v>
      </c>
      <c r="D170" s="46" t="n">
        <f aca="false">B170/$K$2</f>
        <v>17.1428571428571</v>
      </c>
      <c r="G170" s="45" t="n">
        <f aca="false">MONTH(A170)</f>
        <v>1</v>
      </c>
    </row>
    <row r="171" customFormat="false" ht="15" hidden="false" customHeight="true" outlineLevel="0" collapsed="false">
      <c r="A171" s="43" t="n">
        <v>39466</v>
      </c>
      <c r="B171" s="44" t="n">
        <v>2.55</v>
      </c>
      <c r="C171" s="45" t="n">
        <f aca="false">YEAR(A171)</f>
        <v>2008</v>
      </c>
      <c r="D171" s="46" t="n">
        <f aca="false">B171/$K$2</f>
        <v>18.2142857142857</v>
      </c>
      <c r="G171" s="45" t="n">
        <f aca="false">MONTH(A171)</f>
        <v>1</v>
      </c>
    </row>
    <row r="172" customFormat="false" ht="15" hidden="false" customHeight="true" outlineLevel="0" collapsed="false">
      <c r="A172" s="43" t="n">
        <v>39472</v>
      </c>
      <c r="B172" s="44" t="n">
        <v>2.4</v>
      </c>
      <c r="C172" s="45" t="n">
        <f aca="false">YEAR(A172)</f>
        <v>2008</v>
      </c>
      <c r="D172" s="46" t="n">
        <f aca="false">B172/$K$2</f>
        <v>17.1428571428571</v>
      </c>
      <c r="E172" s="34" t="n">
        <v>15.6666666666667</v>
      </c>
      <c r="F172" s="46" t="n">
        <f aca="false">IF(E172="","",B172/E172)</f>
        <v>0.153191489361702</v>
      </c>
      <c r="G172" s="45" t="n">
        <f aca="false">MONTH(A172)</f>
        <v>1</v>
      </c>
    </row>
    <row r="173" customFormat="false" ht="15" hidden="false" customHeight="true" outlineLevel="0" collapsed="false">
      <c r="A173" s="43" t="n">
        <v>39479</v>
      </c>
      <c r="B173" s="44" t="n">
        <v>2.4</v>
      </c>
      <c r="C173" s="45" t="n">
        <f aca="false">YEAR(A173)</f>
        <v>2008</v>
      </c>
      <c r="D173" s="46" t="n">
        <f aca="false">B173/$K$2</f>
        <v>17.1428571428571</v>
      </c>
      <c r="G173" s="45" t="n">
        <f aca="false">MONTH(A173)</f>
        <v>2</v>
      </c>
    </row>
    <row r="174" customFormat="false" ht="15" hidden="false" customHeight="true" outlineLevel="0" collapsed="false">
      <c r="A174" s="43" t="n">
        <v>39488</v>
      </c>
      <c r="B174" s="44" t="n">
        <v>2.25</v>
      </c>
      <c r="C174" s="45" t="n">
        <f aca="false">YEAR(A174)</f>
        <v>2008</v>
      </c>
      <c r="D174" s="46" t="n">
        <f aca="false">B174/$K$2</f>
        <v>16.0714285714286</v>
      </c>
      <c r="G174" s="45" t="n">
        <f aca="false">MONTH(A174)</f>
        <v>2</v>
      </c>
    </row>
    <row r="175" customFormat="false" ht="15" hidden="false" customHeight="true" outlineLevel="0" collapsed="false">
      <c r="A175" s="43" t="n">
        <v>39498</v>
      </c>
      <c r="B175" s="44" t="n">
        <v>2.25</v>
      </c>
      <c r="C175" s="45" t="n">
        <f aca="false">YEAR(A175)</f>
        <v>2008</v>
      </c>
      <c r="D175" s="46" t="n">
        <f aca="false">B175/$K$2</f>
        <v>16.0714285714286</v>
      </c>
      <c r="G175" s="45" t="n">
        <f aca="false">MONTH(A175)</f>
        <v>2</v>
      </c>
    </row>
    <row r="176" customFormat="false" ht="15" hidden="false" customHeight="true" outlineLevel="0" collapsed="false">
      <c r="A176" s="43" t="n">
        <v>39507</v>
      </c>
      <c r="B176" s="44" t="n">
        <v>2.4</v>
      </c>
      <c r="C176" s="45" t="n">
        <f aca="false">YEAR(A176)</f>
        <v>2008</v>
      </c>
      <c r="D176" s="46" t="n">
        <f aca="false">B176/$K$2</f>
        <v>17.1428571428571</v>
      </c>
      <c r="G176" s="45" t="n">
        <f aca="false">MONTH(A176)</f>
        <v>2</v>
      </c>
    </row>
    <row r="177" customFormat="false" ht="15" hidden="false" customHeight="true" outlineLevel="0" collapsed="false">
      <c r="A177" s="43" t="n">
        <v>39516</v>
      </c>
      <c r="B177" s="44" t="n">
        <v>2.25</v>
      </c>
      <c r="C177" s="45" t="n">
        <f aca="false">YEAR(A177)</f>
        <v>2008</v>
      </c>
      <c r="D177" s="46" t="n">
        <f aca="false">B177/$K$2</f>
        <v>16.0714285714286</v>
      </c>
      <c r="E177" s="34" t="n">
        <v>15.5</v>
      </c>
      <c r="F177" s="46" t="n">
        <f aca="false">IF(E177="","",B177/E177)</f>
        <v>0.145161290322581</v>
      </c>
      <c r="G177" s="45" t="n">
        <f aca="false">MONTH(A177)</f>
        <v>3</v>
      </c>
    </row>
    <row r="178" customFormat="false" ht="15" hidden="false" customHeight="true" outlineLevel="0" collapsed="false">
      <c r="A178" s="43" t="n">
        <v>39527</v>
      </c>
      <c r="B178" s="44" t="n">
        <v>3.9</v>
      </c>
      <c r="C178" s="45" t="n">
        <f aca="false">YEAR(A178)</f>
        <v>2008</v>
      </c>
      <c r="D178" s="46" t="n">
        <f aca="false">B178/$K$2</f>
        <v>27.8571428571429</v>
      </c>
      <c r="G178" s="45" t="n">
        <f aca="false">MONTH(A178)</f>
        <v>3</v>
      </c>
    </row>
    <row r="179" customFormat="false" ht="15" hidden="false" customHeight="true" outlineLevel="0" collapsed="false">
      <c r="A179" s="43" t="n">
        <v>39537</v>
      </c>
      <c r="B179" s="44" t="n">
        <v>4.2</v>
      </c>
      <c r="C179" s="45" t="n">
        <f aca="false">YEAR(A179)</f>
        <v>2008</v>
      </c>
      <c r="D179" s="46" t="n">
        <f aca="false">B179/$K$2</f>
        <v>30</v>
      </c>
      <c r="G179" s="45" t="n">
        <f aca="false">MONTH(A179)</f>
        <v>3</v>
      </c>
    </row>
    <row r="180" customFormat="false" ht="15" hidden="false" customHeight="true" outlineLevel="0" collapsed="false">
      <c r="A180" s="43" t="n">
        <v>39548</v>
      </c>
      <c r="B180" s="44" t="n">
        <v>2.7</v>
      </c>
      <c r="C180" s="45" t="n">
        <f aca="false">YEAR(A180)</f>
        <v>2008</v>
      </c>
      <c r="D180" s="46" t="n">
        <f aca="false">B180/$K$2</f>
        <v>19.2857142857143</v>
      </c>
      <c r="G180" s="45" t="n">
        <f aca="false">MONTH(A180)</f>
        <v>4</v>
      </c>
    </row>
    <row r="181" customFormat="false" ht="15" hidden="false" customHeight="true" outlineLevel="0" collapsed="false">
      <c r="A181" s="43" t="n">
        <v>39558</v>
      </c>
      <c r="B181" s="44" t="n">
        <v>2.1</v>
      </c>
      <c r="C181" s="45" t="n">
        <f aca="false">YEAR(A181)</f>
        <v>2008</v>
      </c>
      <c r="D181" s="46" t="n">
        <f aca="false">B181/$K$2</f>
        <v>15</v>
      </c>
      <c r="E181" s="34" t="n">
        <v>14.8</v>
      </c>
      <c r="F181" s="46" t="n">
        <f aca="false">IF(E181="","",B181/E181)</f>
        <v>0.141891891891892</v>
      </c>
      <c r="G181" s="45" t="n">
        <f aca="false">MONTH(A181)</f>
        <v>4</v>
      </c>
    </row>
    <row r="182" customFormat="false" ht="15" hidden="false" customHeight="true" outlineLevel="0" collapsed="false">
      <c r="A182" s="43" t="n">
        <v>39561</v>
      </c>
      <c r="B182" s="44" t="n">
        <v>4.2</v>
      </c>
      <c r="C182" s="45" t="n">
        <f aca="false">YEAR(A182)</f>
        <v>2008</v>
      </c>
      <c r="D182" s="46" t="n">
        <f aca="false">B182/$K$2</f>
        <v>30</v>
      </c>
      <c r="G182" s="45" t="n">
        <f aca="false">MONTH(A182)</f>
        <v>4</v>
      </c>
    </row>
    <row r="183" customFormat="false" ht="15" hidden="false" customHeight="true" outlineLevel="0" collapsed="false">
      <c r="A183" s="43" t="n">
        <v>39569</v>
      </c>
      <c r="B183" s="44" t="n">
        <v>5.7</v>
      </c>
      <c r="C183" s="45" t="n">
        <f aca="false">YEAR(A183)</f>
        <v>2008</v>
      </c>
      <c r="D183" s="46" t="n">
        <f aca="false">B183/$K$2</f>
        <v>40.7142857142857</v>
      </c>
      <c r="G183" s="45" t="n">
        <f aca="false">MONTH(A183)</f>
        <v>5</v>
      </c>
    </row>
    <row r="184" customFormat="false" ht="15" hidden="false" customHeight="true" outlineLevel="0" collapsed="false">
      <c r="A184" s="43" t="n">
        <v>39580</v>
      </c>
      <c r="B184" s="44" t="n">
        <v>5.4</v>
      </c>
      <c r="C184" s="45" t="n">
        <f aca="false">YEAR(A184)</f>
        <v>2008</v>
      </c>
      <c r="D184" s="46" t="n">
        <f aca="false">B184/$K$2</f>
        <v>38.5714285714286</v>
      </c>
      <c r="G184" s="45" t="n">
        <f aca="false">MONTH(A184)</f>
        <v>5</v>
      </c>
    </row>
    <row r="185" customFormat="false" ht="15" hidden="false" customHeight="true" outlineLevel="0" collapsed="false">
      <c r="A185" s="43" t="n">
        <v>39588</v>
      </c>
      <c r="B185" s="44" t="n">
        <v>5.1</v>
      </c>
      <c r="C185" s="45" t="n">
        <f aca="false">YEAR(A185)</f>
        <v>2008</v>
      </c>
      <c r="D185" s="46" t="n">
        <f aca="false">B185/$K$2</f>
        <v>36.4285714285714</v>
      </c>
      <c r="G185" s="45" t="n">
        <f aca="false">MONTH(A185)</f>
        <v>5</v>
      </c>
    </row>
    <row r="186" customFormat="false" ht="15" hidden="false" customHeight="true" outlineLevel="0" collapsed="false">
      <c r="A186" s="43" t="n">
        <v>39596</v>
      </c>
      <c r="B186" s="44" t="n">
        <v>4.8</v>
      </c>
      <c r="C186" s="45" t="n">
        <f aca="false">YEAR(A186)</f>
        <v>2008</v>
      </c>
      <c r="D186" s="46" t="n">
        <f aca="false">B186/$K$2</f>
        <v>34.2857142857143</v>
      </c>
      <c r="E186" s="34" t="n">
        <v>30.3333333333333</v>
      </c>
      <c r="F186" s="46" t="n">
        <f aca="false">IF(E186="","",B186/E186)</f>
        <v>0.158241758241758</v>
      </c>
      <c r="G186" s="45" t="n">
        <f aca="false">MONTH(A186)</f>
        <v>5</v>
      </c>
    </row>
    <row r="187" customFormat="false" ht="15" hidden="false" customHeight="true" outlineLevel="0" collapsed="false">
      <c r="A187" s="43" t="n">
        <v>39600</v>
      </c>
      <c r="B187" s="44" t="n">
        <v>4.8</v>
      </c>
      <c r="C187" s="45" t="n">
        <f aca="false">YEAR(A187)</f>
        <v>2008</v>
      </c>
      <c r="D187" s="46" t="n">
        <f aca="false">B187/$K$2</f>
        <v>34.2857142857143</v>
      </c>
      <c r="G187" s="45" t="n">
        <f aca="false">MONTH(A187)</f>
        <v>6</v>
      </c>
    </row>
    <row r="188" customFormat="false" ht="15" hidden="false" customHeight="true" outlineLevel="0" collapsed="false">
      <c r="A188" s="43" t="n">
        <v>39611</v>
      </c>
      <c r="B188" s="44" t="n">
        <v>4.05</v>
      </c>
      <c r="C188" s="45" t="n">
        <f aca="false">YEAR(A188)</f>
        <v>2008</v>
      </c>
      <c r="D188" s="46" t="n">
        <f aca="false">B188/$K$2</f>
        <v>28.9285714285714</v>
      </c>
      <c r="G188" s="45" t="n">
        <f aca="false">MONTH(A188)</f>
        <v>6</v>
      </c>
    </row>
    <row r="189" customFormat="false" ht="15" hidden="false" customHeight="true" outlineLevel="0" collapsed="false">
      <c r="A189" s="43" t="n">
        <v>39619</v>
      </c>
      <c r="B189" s="44" t="n">
        <v>3.45</v>
      </c>
      <c r="C189" s="45" t="n">
        <f aca="false">YEAR(A189)</f>
        <v>2008</v>
      </c>
      <c r="D189" s="46" t="n">
        <f aca="false">B189/$K$2</f>
        <v>24.6428571428571</v>
      </c>
      <c r="G189" s="45" t="n">
        <f aca="false">MONTH(A189)</f>
        <v>6</v>
      </c>
    </row>
    <row r="190" customFormat="false" ht="15" hidden="false" customHeight="true" outlineLevel="0" collapsed="false">
      <c r="A190" s="43" t="n">
        <v>39629</v>
      </c>
      <c r="B190" s="44" t="n">
        <v>5.1</v>
      </c>
      <c r="C190" s="45" t="n">
        <f aca="false">YEAR(A190)</f>
        <v>2008</v>
      </c>
      <c r="D190" s="46" t="n">
        <f aca="false">B190/$K$2</f>
        <v>36.4285714285714</v>
      </c>
      <c r="G190" s="45" t="n">
        <f aca="false">MONTH(A190)</f>
        <v>6</v>
      </c>
    </row>
    <row r="191" customFormat="false" ht="15" hidden="false" customHeight="true" outlineLevel="0" collapsed="false">
      <c r="A191" s="43" t="n">
        <v>39636</v>
      </c>
      <c r="B191" s="44" t="n">
        <v>5.25</v>
      </c>
      <c r="C191" s="45" t="n">
        <f aca="false">YEAR(A191)</f>
        <v>2008</v>
      </c>
      <c r="D191" s="46" t="n">
        <f aca="false">B191/$K$2</f>
        <v>37.5</v>
      </c>
      <c r="E191" s="34" t="n">
        <v>30.5</v>
      </c>
      <c r="F191" s="46" t="n">
        <f aca="false">IF(E191="","",B191/E191)</f>
        <v>0.172131147540984</v>
      </c>
      <c r="G191" s="45" t="n">
        <f aca="false">MONTH(A191)</f>
        <v>7</v>
      </c>
    </row>
    <row r="192" customFormat="false" ht="15" hidden="false" customHeight="true" outlineLevel="0" collapsed="false">
      <c r="A192" s="43" t="n">
        <v>39642</v>
      </c>
      <c r="B192" s="44" t="n">
        <v>5.7</v>
      </c>
      <c r="C192" s="45" t="n">
        <f aca="false">YEAR(A192)</f>
        <v>2008</v>
      </c>
      <c r="D192" s="46" t="n">
        <f aca="false">B192/$K$2</f>
        <v>40.7142857142857</v>
      </c>
      <c r="G192" s="45" t="n">
        <f aca="false">MONTH(A192)</f>
        <v>7</v>
      </c>
    </row>
    <row r="193" customFormat="false" ht="15" hidden="false" customHeight="true" outlineLevel="0" collapsed="false">
      <c r="A193" s="43" t="n">
        <v>39650</v>
      </c>
      <c r="B193" s="44" t="n">
        <v>6</v>
      </c>
      <c r="C193" s="45" t="n">
        <f aca="false">YEAR(A193)</f>
        <v>2008</v>
      </c>
      <c r="D193" s="46" t="n">
        <f aca="false">B193/$K$2</f>
        <v>42.8571428571429</v>
      </c>
      <c r="G193" s="45" t="n">
        <f aca="false">MONTH(A193)</f>
        <v>7</v>
      </c>
    </row>
    <row r="194" customFormat="false" ht="15" hidden="false" customHeight="true" outlineLevel="0" collapsed="false">
      <c r="A194" s="43" t="n">
        <v>39659</v>
      </c>
      <c r="B194" s="44" t="n">
        <v>5.7</v>
      </c>
      <c r="C194" s="45" t="n">
        <f aca="false">YEAR(A194)</f>
        <v>2008</v>
      </c>
      <c r="D194" s="46" t="n">
        <f aca="false">B194/$K$2</f>
        <v>40.7142857142857</v>
      </c>
      <c r="G194" s="45" t="n">
        <f aca="false">MONTH(A194)</f>
        <v>7</v>
      </c>
    </row>
    <row r="195" customFormat="false" ht="15" hidden="false" customHeight="true" outlineLevel="0" collapsed="false">
      <c r="A195" s="43" t="n">
        <v>39670</v>
      </c>
      <c r="B195" s="44" t="n">
        <v>5.1</v>
      </c>
      <c r="C195" s="45" t="n">
        <f aca="false">YEAR(A195)</f>
        <v>2008</v>
      </c>
      <c r="D195" s="46" t="n">
        <f aca="false">B195/$K$2</f>
        <v>36.4285714285714</v>
      </c>
      <c r="G195" s="45" t="n">
        <f aca="false">MONTH(A195)</f>
        <v>8</v>
      </c>
    </row>
    <row r="196" customFormat="false" ht="15" hidden="false" customHeight="true" outlineLevel="0" collapsed="false">
      <c r="A196" s="43" t="n">
        <v>39678</v>
      </c>
      <c r="B196" s="44" t="n">
        <v>6</v>
      </c>
      <c r="C196" s="45" t="n">
        <f aca="false">YEAR(A196)</f>
        <v>2008</v>
      </c>
      <c r="D196" s="46" t="n">
        <f aca="false">B196/$K$2</f>
        <v>42.8571428571429</v>
      </c>
      <c r="G196" s="45" t="n">
        <f aca="false">MONTH(A196)</f>
        <v>8</v>
      </c>
    </row>
    <row r="197" customFormat="false" ht="15" hidden="false" customHeight="true" outlineLevel="0" collapsed="false">
      <c r="A197" s="43" t="n">
        <v>39679</v>
      </c>
      <c r="B197" s="44" t="n">
        <v>4.95</v>
      </c>
      <c r="C197" s="45" t="n">
        <f aca="false">YEAR(A197)</f>
        <v>2008</v>
      </c>
      <c r="D197" s="46" t="n">
        <f aca="false">B197/$K$2</f>
        <v>35.3571428571429</v>
      </c>
      <c r="E197" s="34" t="n">
        <v>36.8571428571429</v>
      </c>
      <c r="F197" s="46" t="n">
        <f aca="false">IF(E197="","",B197/E197)</f>
        <v>0.134302325581395</v>
      </c>
      <c r="G197" s="45" t="n">
        <f aca="false">MONTH(A197)</f>
        <v>8</v>
      </c>
    </row>
    <row r="198" customFormat="false" ht="15" hidden="false" customHeight="true" outlineLevel="0" collapsed="false">
      <c r="A198" s="43" t="n">
        <v>39689</v>
      </c>
      <c r="B198" s="44" t="n">
        <v>6.3</v>
      </c>
      <c r="C198" s="45" t="n">
        <f aca="false">YEAR(A198)</f>
        <v>2008</v>
      </c>
      <c r="D198" s="46" t="n">
        <f aca="false">B198/$K$2</f>
        <v>45</v>
      </c>
      <c r="G198" s="45" t="n">
        <f aca="false">MONTH(A198)</f>
        <v>8</v>
      </c>
    </row>
    <row r="199" customFormat="false" ht="15" hidden="false" customHeight="true" outlineLevel="0" collapsed="false">
      <c r="A199" s="43" t="n">
        <v>39700</v>
      </c>
      <c r="B199" s="44" t="n">
        <v>4.5</v>
      </c>
      <c r="C199" s="45" t="n">
        <f aca="false">YEAR(A199)</f>
        <v>2008</v>
      </c>
      <c r="D199" s="46" t="n">
        <f aca="false">B199/$K$2</f>
        <v>32.1428571428571</v>
      </c>
      <c r="G199" s="45" t="n">
        <f aca="false">MONTH(A199)</f>
        <v>9</v>
      </c>
    </row>
    <row r="200" customFormat="false" ht="15" hidden="false" customHeight="true" outlineLevel="0" collapsed="false">
      <c r="A200" s="43" t="n">
        <v>39710</v>
      </c>
      <c r="B200" s="44" t="n">
        <v>4.8</v>
      </c>
      <c r="C200" s="45" t="n">
        <f aca="false">YEAR(A200)</f>
        <v>2008</v>
      </c>
      <c r="D200" s="46" t="n">
        <f aca="false">B200/$K$2</f>
        <v>34.2857142857143</v>
      </c>
      <c r="G200" s="45" t="n">
        <f aca="false">MONTH(A200)</f>
        <v>9</v>
      </c>
    </row>
    <row r="201" customFormat="false" ht="15" hidden="false" customHeight="true" outlineLevel="0" collapsed="false">
      <c r="A201" s="43" t="n">
        <v>39719</v>
      </c>
      <c r="B201" s="44" t="n">
        <v>2.4</v>
      </c>
      <c r="C201" s="45" t="n">
        <f aca="false">YEAR(A201)</f>
        <v>2008</v>
      </c>
      <c r="D201" s="46" t="n">
        <f aca="false">B201/$K$2</f>
        <v>17.1428571428571</v>
      </c>
      <c r="E201" s="34" t="n">
        <v>24.6</v>
      </c>
      <c r="F201" s="46" t="n">
        <f aca="false">IF(E201="","",B201/E201)</f>
        <v>0.0975609756097561</v>
      </c>
      <c r="G201" s="45" t="n">
        <f aca="false">MONTH(A201)</f>
        <v>9</v>
      </c>
    </row>
    <row r="202" customFormat="false" ht="15" hidden="false" customHeight="true" outlineLevel="0" collapsed="false">
      <c r="A202" s="43" t="n">
        <v>39723</v>
      </c>
      <c r="B202" s="44" t="n">
        <v>3.45</v>
      </c>
      <c r="C202" s="45" t="n">
        <f aca="false">YEAR(A202)</f>
        <v>2008</v>
      </c>
      <c r="D202" s="46" t="n">
        <f aca="false">B202/$K$2</f>
        <v>24.6428571428571</v>
      </c>
      <c r="G202" s="45" t="n">
        <f aca="false">MONTH(A202)</f>
        <v>10</v>
      </c>
    </row>
    <row r="203" customFormat="false" ht="15" hidden="false" customHeight="true" outlineLevel="0" collapsed="false">
      <c r="A203" s="43" t="n">
        <v>39732</v>
      </c>
      <c r="B203" s="44" t="n">
        <v>3.45</v>
      </c>
      <c r="C203" s="45" t="n">
        <f aca="false">YEAR(A203)</f>
        <v>2008</v>
      </c>
      <c r="D203" s="46" t="n">
        <f aca="false">B203/$K$2</f>
        <v>24.6428571428571</v>
      </c>
      <c r="G203" s="45" t="n">
        <f aca="false">MONTH(A203)</f>
        <v>10</v>
      </c>
    </row>
    <row r="204" customFormat="false" ht="15" hidden="false" customHeight="true" outlineLevel="0" collapsed="false">
      <c r="A204" s="43" t="n">
        <v>39741</v>
      </c>
      <c r="B204" s="44" t="n">
        <v>2.7</v>
      </c>
      <c r="C204" s="45" t="n">
        <f aca="false">YEAR(A204)</f>
        <v>2008</v>
      </c>
      <c r="D204" s="46" t="n">
        <f aca="false">B204/$K$2</f>
        <v>19.2857142857143</v>
      </c>
      <c r="G204" s="45" t="n">
        <f aca="false">MONTH(A204)</f>
        <v>10</v>
      </c>
    </row>
    <row r="205" customFormat="false" ht="15" hidden="false" customHeight="true" outlineLevel="0" collapsed="false">
      <c r="A205" s="43" t="n">
        <v>39750</v>
      </c>
      <c r="B205" s="44" t="n">
        <v>4.05</v>
      </c>
      <c r="C205" s="45" t="n">
        <f aca="false">YEAR(A205)</f>
        <v>2008</v>
      </c>
      <c r="D205" s="46" t="n">
        <f aca="false">B205/$K$2</f>
        <v>28.9285714285714</v>
      </c>
      <c r="G205" s="45" t="n">
        <f aca="false">MONTH(A205)</f>
        <v>10</v>
      </c>
    </row>
    <row r="206" customFormat="false" ht="15" hidden="false" customHeight="true" outlineLevel="0" collapsed="false">
      <c r="A206" s="43" t="n">
        <v>39761</v>
      </c>
      <c r="B206" s="44" t="n">
        <v>3.75</v>
      </c>
      <c r="C206" s="45" t="n">
        <f aca="false">YEAR(A206)</f>
        <v>2008</v>
      </c>
      <c r="D206" s="46" t="n">
        <f aca="false">B206/$K$2</f>
        <v>26.7857142857143</v>
      </c>
      <c r="E206" s="34" t="n">
        <v>22</v>
      </c>
      <c r="F206" s="46" t="n">
        <f aca="false">IF(E206="","",B206/E206)</f>
        <v>0.170454545454545</v>
      </c>
      <c r="G206" s="45" t="n">
        <f aca="false">MONTH(A206)</f>
        <v>11</v>
      </c>
    </row>
    <row r="207" customFormat="false" ht="15" hidden="false" customHeight="true" outlineLevel="0" collapsed="false">
      <c r="A207" s="43" t="n">
        <v>39766</v>
      </c>
      <c r="B207" s="44" t="n">
        <v>5.1</v>
      </c>
      <c r="C207" s="45" t="n">
        <f aca="false">YEAR(A207)</f>
        <v>2008</v>
      </c>
      <c r="D207" s="46" t="n">
        <f aca="false">B207/$K$2</f>
        <v>36.4285714285714</v>
      </c>
      <c r="G207" s="45" t="n">
        <f aca="false">MONTH(A207)</f>
        <v>11</v>
      </c>
    </row>
    <row r="208" customFormat="false" ht="15" hidden="false" customHeight="true" outlineLevel="0" collapsed="false">
      <c r="A208" s="43" t="n">
        <v>39774</v>
      </c>
      <c r="B208" s="44" t="n">
        <v>4.8</v>
      </c>
      <c r="C208" s="45" t="n">
        <f aca="false">YEAR(A208)</f>
        <v>2008</v>
      </c>
      <c r="D208" s="46" t="n">
        <f aca="false">B208/$K$2</f>
        <v>34.2857142857143</v>
      </c>
      <c r="G208" s="45" t="n">
        <f aca="false">MONTH(A208)</f>
        <v>11</v>
      </c>
    </row>
    <row r="209" customFormat="false" ht="15" hidden="false" customHeight="true" outlineLevel="0" collapsed="false">
      <c r="A209" s="43" t="n">
        <v>39782</v>
      </c>
      <c r="B209" s="44" t="n">
        <v>5.55</v>
      </c>
      <c r="C209" s="45" t="n">
        <f aca="false">YEAR(A209)</f>
        <v>2008</v>
      </c>
      <c r="D209" s="46" t="n">
        <f aca="false">B209/$K$2</f>
        <v>39.6428571428571</v>
      </c>
      <c r="G209" s="45" t="n">
        <f aca="false">MONTH(A209)</f>
        <v>11</v>
      </c>
    </row>
    <row r="210" customFormat="false" ht="15" hidden="false" customHeight="true" outlineLevel="0" collapsed="false">
      <c r="A210" s="43" t="n">
        <v>39792</v>
      </c>
      <c r="B210" s="44" t="n">
        <v>3.6</v>
      </c>
      <c r="C210" s="45" t="n">
        <f aca="false">YEAR(A210)</f>
        <v>2008</v>
      </c>
      <c r="D210" s="46" t="n">
        <f aca="false">B210/$K$2</f>
        <v>25.7142857142857</v>
      </c>
      <c r="G210" s="45" t="n">
        <f aca="false">MONTH(A210)</f>
        <v>12</v>
      </c>
    </row>
    <row r="211" customFormat="false" ht="15" hidden="false" customHeight="true" outlineLevel="0" collapsed="false">
      <c r="A211" s="43" t="n">
        <v>39802</v>
      </c>
      <c r="B211" s="44" t="n">
        <v>3</v>
      </c>
      <c r="C211" s="45" t="n">
        <f aca="false">YEAR(A211)</f>
        <v>2008</v>
      </c>
      <c r="D211" s="46" t="n">
        <f aca="false">B211/$K$2</f>
        <v>21.4285714285714</v>
      </c>
      <c r="G211" s="45" t="n">
        <f aca="false">MONTH(A211)</f>
        <v>12</v>
      </c>
    </row>
    <row r="212" customFormat="false" ht="15" hidden="false" customHeight="true" outlineLevel="0" collapsed="false">
      <c r="A212" s="43" t="n">
        <v>39805</v>
      </c>
      <c r="B212" s="44" t="n">
        <v>2.7</v>
      </c>
      <c r="C212" s="45" t="n">
        <f aca="false">YEAR(A212)</f>
        <v>2008</v>
      </c>
      <c r="D212" s="46" t="n">
        <f aca="false">B212/$K$2</f>
        <v>19.2857142857143</v>
      </c>
      <c r="E212" s="34" t="n">
        <v>27.1428571428571</v>
      </c>
      <c r="F212" s="46" t="n">
        <f aca="false">IF(E212="","",B212/E212)</f>
        <v>0.0994736842105265</v>
      </c>
      <c r="G212" s="45" t="n">
        <f aca="false">MONTH(A212)</f>
        <v>12</v>
      </c>
    </row>
    <row r="213" customFormat="false" ht="15" hidden="false" customHeight="true" outlineLevel="0" collapsed="false">
      <c r="A213" s="43" t="n">
        <v>39813</v>
      </c>
      <c r="B213" s="44" t="n">
        <v>3</v>
      </c>
      <c r="C213" s="45" t="n">
        <f aca="false">YEAR(A213)</f>
        <v>2008</v>
      </c>
      <c r="D213" s="46" t="n">
        <f aca="false">B213/$K$2</f>
        <v>21.4285714285714</v>
      </c>
      <c r="G213" s="45" t="n">
        <f aca="false">MONTH(A213)</f>
        <v>12</v>
      </c>
    </row>
    <row r="214" customFormat="false" ht="15" hidden="false" customHeight="true" outlineLevel="0" collapsed="false">
      <c r="A214" s="43" t="n">
        <v>39824</v>
      </c>
      <c r="B214" s="44" t="n">
        <v>3</v>
      </c>
      <c r="C214" s="45" t="n">
        <f aca="false">YEAR(A214)</f>
        <v>2009</v>
      </c>
      <c r="D214" s="46" t="n">
        <f aca="false">B214/$K$2</f>
        <v>21.4285714285714</v>
      </c>
      <c r="G214" s="45" t="n">
        <f aca="false">MONTH(A214)</f>
        <v>1</v>
      </c>
    </row>
    <row r="215" customFormat="false" ht="15" hidden="false" customHeight="true" outlineLevel="0" collapsed="false">
      <c r="A215" s="43" t="n">
        <v>39837</v>
      </c>
      <c r="B215" s="44" t="n">
        <v>3.15</v>
      </c>
      <c r="C215" s="45" t="n">
        <f aca="false">YEAR(A215)</f>
        <v>2009</v>
      </c>
      <c r="D215" s="46" t="n">
        <f aca="false">B215/$K$2</f>
        <v>22.5</v>
      </c>
      <c r="G215" s="45" t="n">
        <f aca="false">MONTH(A215)</f>
        <v>1</v>
      </c>
    </row>
    <row r="216" customFormat="false" ht="15" hidden="false" customHeight="true" outlineLevel="0" collapsed="false">
      <c r="A216" s="43" t="n">
        <v>39844</v>
      </c>
      <c r="B216" s="44" t="n">
        <v>2.85</v>
      </c>
      <c r="C216" s="45" t="n">
        <f aca="false">YEAR(A216)</f>
        <v>2009</v>
      </c>
      <c r="D216" s="46" t="n">
        <f aca="false">B216/$K$2</f>
        <v>20.3571428571429</v>
      </c>
      <c r="G216" s="45" t="n">
        <f aca="false">MONTH(A216)</f>
        <v>1</v>
      </c>
    </row>
    <row r="217" customFormat="false" ht="15" hidden="false" customHeight="true" outlineLevel="0" collapsed="false">
      <c r="A217" s="43" t="n">
        <v>39850</v>
      </c>
      <c r="B217" s="44" t="n">
        <v>3</v>
      </c>
      <c r="C217" s="45" t="n">
        <f aca="false">YEAR(A217)</f>
        <v>2009</v>
      </c>
      <c r="D217" s="46" t="n">
        <f aca="false">B217/$K$2</f>
        <v>21.4285714285714</v>
      </c>
      <c r="E217" s="34" t="n">
        <v>19</v>
      </c>
      <c r="F217" s="46" t="n">
        <f aca="false">IF(E217="","",B217/E217)</f>
        <v>0.157894736842105</v>
      </c>
      <c r="G217" s="45" t="n">
        <f aca="false">MONTH(A217)</f>
        <v>2</v>
      </c>
    </row>
    <row r="218" customFormat="false" ht="15" hidden="false" customHeight="true" outlineLevel="0" collapsed="false">
      <c r="A218" s="43" t="n">
        <v>39856</v>
      </c>
      <c r="B218" s="44" t="n">
        <v>2.7</v>
      </c>
      <c r="C218" s="45" t="n">
        <f aca="false">YEAR(A218)</f>
        <v>2009</v>
      </c>
      <c r="D218" s="46" t="n">
        <f aca="false">B218/$K$2</f>
        <v>19.2857142857143</v>
      </c>
      <c r="G218" s="45" t="n">
        <f aca="false">MONTH(A218)</f>
        <v>2</v>
      </c>
    </row>
    <row r="219" customFormat="false" ht="15" hidden="false" customHeight="true" outlineLevel="0" collapsed="false">
      <c r="A219" s="43" t="n">
        <v>39864</v>
      </c>
      <c r="B219" s="44" t="n">
        <v>3</v>
      </c>
      <c r="C219" s="45" t="n">
        <f aca="false">YEAR(A219)</f>
        <v>2009</v>
      </c>
      <c r="D219" s="46" t="n">
        <f aca="false">B219/$K$2</f>
        <v>21.4285714285714</v>
      </c>
      <c r="G219" s="45" t="n">
        <f aca="false">MONTH(A219)</f>
        <v>2</v>
      </c>
    </row>
    <row r="220" customFormat="false" ht="15" hidden="false" customHeight="true" outlineLevel="0" collapsed="false">
      <c r="A220" s="43" t="n">
        <v>39873</v>
      </c>
      <c r="B220" s="44" t="n">
        <v>3.6</v>
      </c>
      <c r="C220" s="45" t="n">
        <f aca="false">YEAR(A220)</f>
        <v>2009</v>
      </c>
      <c r="D220" s="46" t="n">
        <f aca="false">B220/$K$2</f>
        <v>25.7142857142857</v>
      </c>
      <c r="G220" s="45" t="n">
        <f aca="false">MONTH(A220)</f>
        <v>3</v>
      </c>
    </row>
    <row r="221" customFormat="false" ht="15" hidden="false" customHeight="true" outlineLevel="0" collapsed="false">
      <c r="A221" s="43" t="n">
        <v>39881</v>
      </c>
      <c r="B221" s="44" t="n">
        <v>3</v>
      </c>
      <c r="C221" s="45" t="n">
        <f aca="false">YEAR(A221)</f>
        <v>2009</v>
      </c>
      <c r="D221" s="46" t="n">
        <f aca="false">B221/$K$2</f>
        <v>21.4285714285714</v>
      </c>
      <c r="G221" s="45" t="n">
        <f aca="false">MONTH(A221)</f>
        <v>3</v>
      </c>
    </row>
    <row r="222" customFormat="false" ht="15" hidden="false" customHeight="true" outlineLevel="0" collapsed="false">
      <c r="A222" s="43" t="n">
        <v>39888</v>
      </c>
      <c r="B222" s="44" t="n">
        <v>2.4</v>
      </c>
      <c r="C222" s="45" t="n">
        <f aca="false">YEAR(A222)</f>
        <v>2009</v>
      </c>
      <c r="D222" s="46" t="n">
        <f aca="false">B222/$K$2</f>
        <v>17.1428571428571</v>
      </c>
      <c r="E222" s="34" t="n">
        <v>19</v>
      </c>
      <c r="F222" s="46" t="n">
        <f aca="false">IF(E222="","",B222/E222)</f>
        <v>0.126315789473684</v>
      </c>
      <c r="G222" s="45" t="n">
        <f aca="false">MONTH(A222)</f>
        <v>3</v>
      </c>
    </row>
    <row r="223" customFormat="false" ht="15" hidden="false" customHeight="true" outlineLevel="0" collapsed="false">
      <c r="A223" s="43" t="n">
        <v>39893</v>
      </c>
      <c r="B223" s="44" t="n">
        <v>2.7</v>
      </c>
      <c r="C223" s="45" t="n">
        <f aca="false">YEAR(A223)</f>
        <v>2009</v>
      </c>
      <c r="D223" s="46" t="n">
        <f aca="false">B223/$K$2</f>
        <v>19.2857142857143</v>
      </c>
      <c r="G223" s="45" t="n">
        <f aca="false">MONTH(A223)</f>
        <v>3</v>
      </c>
    </row>
    <row r="224" customFormat="false" ht="15" hidden="false" customHeight="true" outlineLevel="0" collapsed="false">
      <c r="A224" s="43" t="n">
        <v>39902</v>
      </c>
      <c r="B224" s="44" t="n">
        <v>3.3</v>
      </c>
      <c r="C224" s="45" t="n">
        <f aca="false">YEAR(A224)</f>
        <v>2009</v>
      </c>
      <c r="D224" s="46" t="n">
        <f aca="false">B224/$K$2</f>
        <v>23.5714285714286</v>
      </c>
      <c r="G224" s="45" t="n">
        <f aca="false">MONTH(A224)</f>
        <v>3</v>
      </c>
    </row>
    <row r="225" customFormat="false" ht="15" hidden="false" customHeight="true" outlineLevel="0" collapsed="false">
      <c r="A225" s="43" t="n">
        <v>39913</v>
      </c>
      <c r="B225" s="44" t="n">
        <v>4.8</v>
      </c>
      <c r="C225" s="45" t="n">
        <f aca="false">YEAR(A225)</f>
        <v>2009</v>
      </c>
      <c r="D225" s="46" t="n">
        <f aca="false">B225/$K$2</f>
        <v>34.2857142857143</v>
      </c>
      <c r="G225" s="45" t="n">
        <f aca="false">MONTH(A225)</f>
        <v>4</v>
      </c>
    </row>
    <row r="226" customFormat="false" ht="15" hidden="false" customHeight="true" outlineLevel="0" collapsed="false">
      <c r="A226" s="43" t="n">
        <v>39923</v>
      </c>
      <c r="B226" s="44" t="n">
        <v>5.1</v>
      </c>
      <c r="C226" s="45" t="n">
        <f aca="false">YEAR(A226)</f>
        <v>2009</v>
      </c>
      <c r="D226" s="46" t="n">
        <f aca="false">B226/$K$2</f>
        <v>36.4285714285714</v>
      </c>
      <c r="G226" s="45" t="n">
        <f aca="false">MONTH(A226)</f>
        <v>4</v>
      </c>
    </row>
    <row r="227" customFormat="false" ht="15" hidden="false" customHeight="true" outlineLevel="0" collapsed="false">
      <c r="A227" s="43" t="n">
        <v>39928</v>
      </c>
      <c r="B227" s="44" t="n">
        <v>2.4</v>
      </c>
      <c r="C227" s="45" t="n">
        <f aca="false">YEAR(A227)</f>
        <v>2009</v>
      </c>
      <c r="D227" s="46" t="n">
        <f aca="false">B227/$K$2</f>
        <v>17.1428571428571</v>
      </c>
      <c r="E227" s="34" t="n">
        <v>20</v>
      </c>
      <c r="F227" s="46" t="n">
        <f aca="false">IF(E227="","",B227/E227)</f>
        <v>0.12</v>
      </c>
      <c r="G227" s="45" t="n">
        <f aca="false">MONTH(A227)</f>
        <v>4</v>
      </c>
    </row>
    <row r="228" customFormat="false" ht="15" hidden="false" customHeight="true" outlineLevel="0" collapsed="false">
      <c r="A228" s="43" t="n">
        <v>39936</v>
      </c>
      <c r="B228" s="44" t="n">
        <v>4.5</v>
      </c>
      <c r="C228" s="45" t="n">
        <f aca="false">YEAR(A228)</f>
        <v>2009</v>
      </c>
      <c r="D228" s="46" t="n">
        <f aca="false">B228/$K$2</f>
        <v>32.1428571428571</v>
      </c>
      <c r="G228" s="45" t="n">
        <f aca="false">MONTH(A228)</f>
        <v>5</v>
      </c>
    </row>
    <row r="229" customFormat="false" ht="15" hidden="false" customHeight="true" outlineLevel="0" collapsed="false">
      <c r="A229" s="43" t="n">
        <v>39945</v>
      </c>
      <c r="B229" s="44" t="n">
        <v>3.6</v>
      </c>
      <c r="C229" s="45" t="n">
        <f aca="false">YEAR(A229)</f>
        <v>2009</v>
      </c>
      <c r="D229" s="46" t="n">
        <f aca="false">B229/$K$2</f>
        <v>25.7142857142857</v>
      </c>
      <c r="G229" s="45" t="n">
        <f aca="false">MONTH(A229)</f>
        <v>5</v>
      </c>
    </row>
    <row r="230" customFormat="false" ht="15" hidden="false" customHeight="true" outlineLevel="0" collapsed="false">
      <c r="A230" s="43" t="n">
        <v>39954</v>
      </c>
      <c r="B230" s="44" t="n">
        <v>4.05</v>
      </c>
      <c r="C230" s="45" t="n">
        <f aca="false">YEAR(A230)</f>
        <v>2009</v>
      </c>
      <c r="D230" s="46" t="n">
        <f aca="false">B230/$K$2</f>
        <v>28.9285714285714</v>
      </c>
      <c r="G230" s="45" t="n">
        <f aca="false">MONTH(A230)</f>
        <v>5</v>
      </c>
    </row>
    <row r="231" customFormat="false" ht="15" hidden="false" customHeight="true" outlineLevel="0" collapsed="false">
      <c r="A231" s="43" t="n">
        <v>39962</v>
      </c>
      <c r="B231" s="44" t="n">
        <v>5.25</v>
      </c>
      <c r="C231" s="45" t="n">
        <f aca="false">YEAR(A231)</f>
        <v>2009</v>
      </c>
      <c r="D231" s="46" t="n">
        <f aca="false">B231/$K$2</f>
        <v>37.5</v>
      </c>
      <c r="G231" s="45" t="n">
        <f aca="false">MONTH(A231)</f>
        <v>5</v>
      </c>
    </row>
    <row r="232" customFormat="false" ht="15" hidden="false" customHeight="true" outlineLevel="0" collapsed="false">
      <c r="A232" s="43" t="n">
        <v>39972</v>
      </c>
      <c r="B232" s="44" t="n">
        <v>4.5</v>
      </c>
      <c r="C232" s="45" t="n">
        <f aca="false">YEAR(A232)</f>
        <v>2009</v>
      </c>
      <c r="D232" s="46" t="n">
        <f aca="false">B232/$K$2</f>
        <v>32.1428571428571</v>
      </c>
      <c r="E232" s="34" t="n">
        <v>27</v>
      </c>
      <c r="F232" s="46" t="n">
        <f aca="false">IF(E232="","",B232/E232)</f>
        <v>0.166666666666667</v>
      </c>
      <c r="G232" s="45" t="n">
        <f aca="false">MONTH(A232)</f>
        <v>6</v>
      </c>
    </row>
    <row r="233" customFormat="false" ht="15" hidden="false" customHeight="true" outlineLevel="0" collapsed="false">
      <c r="A233" s="43" t="n">
        <v>39978</v>
      </c>
      <c r="B233" s="44" t="n">
        <v>6.3</v>
      </c>
      <c r="C233" s="45" t="n">
        <f aca="false">YEAR(A233)</f>
        <v>2009</v>
      </c>
      <c r="D233" s="46" t="n">
        <f aca="false">B233/$K$2</f>
        <v>45</v>
      </c>
      <c r="G233" s="45" t="n">
        <f aca="false">MONTH(A233)</f>
        <v>6</v>
      </c>
    </row>
    <row r="234" customFormat="false" ht="15" hidden="false" customHeight="true" outlineLevel="0" collapsed="false">
      <c r="A234" s="43" t="n">
        <v>39987</v>
      </c>
      <c r="B234" s="44" t="n">
        <v>6</v>
      </c>
      <c r="C234" s="45" t="n">
        <f aca="false">YEAR(A234)</f>
        <v>2009</v>
      </c>
      <c r="D234" s="46" t="n">
        <f aca="false">B234/$K$2</f>
        <v>42.8571428571429</v>
      </c>
      <c r="G234" s="45" t="n">
        <f aca="false">MONTH(A234)</f>
        <v>6</v>
      </c>
    </row>
    <row r="235" customFormat="false" ht="15" hidden="false" customHeight="true" outlineLevel="0" collapsed="false">
      <c r="A235" s="43" t="n">
        <v>39994</v>
      </c>
      <c r="B235" s="44" t="n">
        <v>5.25</v>
      </c>
      <c r="C235" s="45" t="n">
        <f aca="false">YEAR(A235)</f>
        <v>2009</v>
      </c>
      <c r="D235" s="46" t="n">
        <f aca="false">B235/$K$2</f>
        <v>37.5</v>
      </c>
      <c r="G235" s="45" t="n">
        <f aca="false">MONTH(A235)</f>
        <v>6</v>
      </c>
    </row>
    <row r="236" customFormat="false" ht="15" hidden="false" customHeight="true" outlineLevel="0" collapsed="false">
      <c r="A236" s="43" t="n">
        <v>40003</v>
      </c>
      <c r="B236" s="44" t="n">
        <v>6.3</v>
      </c>
      <c r="C236" s="45" t="n">
        <f aca="false">YEAR(A236)</f>
        <v>2009</v>
      </c>
      <c r="D236" s="46" t="n">
        <f aca="false">B236/$K$2</f>
        <v>45</v>
      </c>
      <c r="G236" s="45" t="n">
        <f aca="false">MONTH(A236)</f>
        <v>7</v>
      </c>
    </row>
    <row r="237" customFormat="false" ht="15" hidden="false" customHeight="true" outlineLevel="0" collapsed="false">
      <c r="A237" s="43" t="n">
        <v>40007</v>
      </c>
      <c r="B237" s="44" t="n">
        <v>5.1</v>
      </c>
      <c r="C237" s="45" t="n">
        <f aca="false">YEAR(A237)</f>
        <v>2009</v>
      </c>
      <c r="D237" s="46" t="n">
        <f aca="false">B237/$K$2</f>
        <v>36.4285714285714</v>
      </c>
      <c r="E237" s="34" t="n">
        <v>37.1666666666667</v>
      </c>
      <c r="F237" s="46" t="n">
        <f aca="false">IF(E237="","",B237/E237)</f>
        <v>0.137219730941704</v>
      </c>
      <c r="G237" s="45" t="n">
        <f aca="false">MONTH(A237)</f>
        <v>7</v>
      </c>
    </row>
    <row r="238" customFormat="false" ht="15" hidden="false" customHeight="true" outlineLevel="0" collapsed="false">
      <c r="A238" s="43" t="n">
        <v>40013</v>
      </c>
      <c r="B238" s="44" t="n">
        <v>6.75</v>
      </c>
      <c r="C238" s="45" t="n">
        <f aca="false">YEAR(A238)</f>
        <v>2009</v>
      </c>
      <c r="D238" s="46" t="n">
        <f aca="false">B238/$K$2</f>
        <v>48.2142857142857</v>
      </c>
      <c r="G238" s="45" t="n">
        <f aca="false">MONTH(A238)</f>
        <v>7</v>
      </c>
    </row>
    <row r="239" customFormat="false" ht="15" hidden="false" customHeight="true" outlineLevel="0" collapsed="false">
      <c r="A239" s="43" t="n">
        <v>40023</v>
      </c>
      <c r="B239" s="44" t="n">
        <v>4.8</v>
      </c>
      <c r="C239" s="45" t="n">
        <f aca="false">YEAR(A239)</f>
        <v>2009</v>
      </c>
      <c r="D239" s="46" t="n">
        <f aca="false">B239/$K$2</f>
        <v>34.2857142857143</v>
      </c>
      <c r="G239" s="45" t="n">
        <f aca="false">MONTH(A239)</f>
        <v>7</v>
      </c>
    </row>
    <row r="240" customFormat="false" ht="15" hidden="false" customHeight="true" outlineLevel="0" collapsed="false">
      <c r="A240" s="43" t="n">
        <v>40034</v>
      </c>
      <c r="B240" s="44" t="n">
        <v>3.9</v>
      </c>
      <c r="C240" s="45" t="n">
        <f aca="false">YEAR(A240)</f>
        <v>2009</v>
      </c>
      <c r="D240" s="46" t="n">
        <f aca="false">B240/$K$2</f>
        <v>27.8571428571429</v>
      </c>
      <c r="G240" s="45" t="n">
        <f aca="false">MONTH(A240)</f>
        <v>8</v>
      </c>
    </row>
    <row r="241" customFormat="false" ht="15" hidden="false" customHeight="true" outlineLevel="0" collapsed="false">
      <c r="A241" s="43" t="n">
        <v>40044</v>
      </c>
      <c r="B241" s="44" t="n">
        <v>3.15</v>
      </c>
      <c r="C241" s="45" t="n">
        <f aca="false">YEAR(A241)</f>
        <v>2009</v>
      </c>
      <c r="D241" s="46" t="n">
        <f aca="false">B241/$K$2</f>
        <v>22.5</v>
      </c>
      <c r="G241" s="45" t="n">
        <f aca="false">MONTH(A241)</f>
        <v>8</v>
      </c>
    </row>
    <row r="242" customFormat="false" ht="15" hidden="false" customHeight="true" outlineLevel="0" collapsed="false">
      <c r="A242" s="43" t="n">
        <v>40048</v>
      </c>
      <c r="B242" s="44" t="n">
        <v>2.85</v>
      </c>
      <c r="C242" s="45" t="n">
        <f aca="false">YEAR(A242)</f>
        <v>2009</v>
      </c>
      <c r="D242" s="46" t="n">
        <f aca="false">B242/$K$2</f>
        <v>20.3571428571429</v>
      </c>
      <c r="E242" s="34" t="n">
        <v>29.5</v>
      </c>
      <c r="F242" s="46" t="n">
        <f aca="false">IF(E242="","",B242/E242)</f>
        <v>0.0966101694915254</v>
      </c>
      <c r="G242" s="45" t="n">
        <f aca="false">MONTH(A242)</f>
        <v>8</v>
      </c>
    </row>
    <row r="243" customFormat="false" ht="15" hidden="false" customHeight="true" outlineLevel="0" collapsed="false">
      <c r="A243" s="43" t="n">
        <v>40055</v>
      </c>
      <c r="B243" s="44" t="n">
        <v>3</v>
      </c>
      <c r="C243" s="45" t="n">
        <f aca="false">YEAR(A243)</f>
        <v>2009</v>
      </c>
      <c r="D243" s="46" t="n">
        <f aca="false">B243/$K$2</f>
        <v>21.4285714285714</v>
      </c>
      <c r="G243" s="45" t="n">
        <f aca="false">MONTH(A243)</f>
        <v>8</v>
      </c>
    </row>
    <row r="244" customFormat="false" ht="15" hidden="false" customHeight="true" outlineLevel="0" collapsed="false">
      <c r="A244" s="43" t="n">
        <v>40065</v>
      </c>
      <c r="B244" s="44" t="n">
        <v>2.7</v>
      </c>
      <c r="C244" s="45" t="n">
        <f aca="false">YEAR(A244)</f>
        <v>2009</v>
      </c>
      <c r="D244" s="46" t="n">
        <f aca="false">B244/$K$2</f>
        <v>19.2857142857143</v>
      </c>
      <c r="G244" s="45" t="n">
        <f aca="false">MONTH(A244)</f>
        <v>9</v>
      </c>
    </row>
    <row r="245" customFormat="false" ht="15" hidden="false" customHeight="true" outlineLevel="0" collapsed="false">
      <c r="A245" s="43" t="n">
        <v>40075</v>
      </c>
      <c r="B245" s="44" t="n">
        <v>2.25</v>
      </c>
      <c r="C245" s="45" t="n">
        <f aca="false">YEAR(A245)</f>
        <v>2009</v>
      </c>
      <c r="D245" s="46" t="n">
        <f aca="false">B245/$K$2</f>
        <v>16.0714285714286</v>
      </c>
      <c r="G245" s="45" t="n">
        <f aca="false">MONTH(A245)</f>
        <v>9</v>
      </c>
    </row>
    <row r="246" customFormat="false" ht="15" hidden="false" customHeight="true" outlineLevel="0" collapsed="false">
      <c r="A246" s="43" t="n">
        <v>40086</v>
      </c>
      <c r="B246" s="44" t="n">
        <v>2.25</v>
      </c>
      <c r="C246" s="45" t="n">
        <f aca="false">YEAR(A246)</f>
        <v>2009</v>
      </c>
      <c r="D246" s="46" t="n">
        <f aca="false">B246/$K$2</f>
        <v>16.0714285714286</v>
      </c>
      <c r="G246" s="45" t="n">
        <f aca="false">MONTH(A246)</f>
        <v>9</v>
      </c>
    </row>
    <row r="247" customFormat="false" ht="15" hidden="false" customHeight="true" outlineLevel="0" collapsed="false">
      <c r="A247" s="43" t="n">
        <v>40091</v>
      </c>
      <c r="B247" s="44" t="n">
        <v>1.95</v>
      </c>
      <c r="C247" s="45" t="n">
        <f aca="false">YEAR(A247)</f>
        <v>2009</v>
      </c>
      <c r="D247" s="46" t="n">
        <f aca="false">B247/$K$2</f>
        <v>13.9285714285714</v>
      </c>
      <c r="E247" s="34" t="n">
        <v>16.6666666666667</v>
      </c>
      <c r="F247" s="46" t="n">
        <f aca="false">IF(E247="","",B247/E247)</f>
        <v>0.117</v>
      </c>
      <c r="G247" s="45" t="n">
        <f aca="false">MONTH(A247)</f>
        <v>10</v>
      </c>
    </row>
    <row r="248" customFormat="false" ht="15" hidden="false" customHeight="true" outlineLevel="0" collapsed="false">
      <c r="A248" s="43" t="n">
        <v>40097</v>
      </c>
      <c r="B248" s="44" t="n">
        <v>3</v>
      </c>
      <c r="C248" s="45" t="n">
        <f aca="false">YEAR(A248)</f>
        <v>2009</v>
      </c>
      <c r="D248" s="46" t="n">
        <f aca="false">B248/$K$2</f>
        <v>21.4285714285714</v>
      </c>
      <c r="G248" s="45" t="n">
        <f aca="false">MONTH(A248)</f>
        <v>10</v>
      </c>
    </row>
    <row r="249" customFormat="false" ht="15" hidden="false" customHeight="true" outlineLevel="0" collapsed="false">
      <c r="A249" s="43" t="n">
        <v>40107</v>
      </c>
      <c r="B249" s="44" t="n">
        <v>2.55</v>
      </c>
      <c r="C249" s="45" t="n">
        <f aca="false">YEAR(A249)</f>
        <v>2009</v>
      </c>
      <c r="D249" s="46" t="n">
        <f aca="false">B249/$K$2</f>
        <v>18.2142857142857</v>
      </c>
      <c r="G249" s="45" t="n">
        <f aca="false">MONTH(A249)</f>
        <v>10</v>
      </c>
    </row>
    <row r="250" customFormat="false" ht="15" hidden="false" customHeight="true" outlineLevel="0" collapsed="false">
      <c r="A250" s="43" t="n">
        <v>40116</v>
      </c>
      <c r="B250" s="44" t="n">
        <v>2.25</v>
      </c>
      <c r="C250" s="45" t="n">
        <f aca="false">YEAR(A250)</f>
        <v>2009</v>
      </c>
      <c r="D250" s="46" t="n">
        <f aca="false">B250/$K$2</f>
        <v>16.0714285714286</v>
      </c>
      <c r="G250" s="45" t="n">
        <f aca="false">MONTH(A250)</f>
        <v>10</v>
      </c>
    </row>
    <row r="251" customFormat="false" ht="15" hidden="false" customHeight="true" outlineLevel="0" collapsed="false">
      <c r="A251" s="43" t="n">
        <v>40126</v>
      </c>
      <c r="B251" s="44" t="n">
        <v>2.4</v>
      </c>
      <c r="C251" s="45" t="n">
        <f aca="false">YEAR(A251)</f>
        <v>2009</v>
      </c>
      <c r="D251" s="46" t="n">
        <f aca="false">B251/$K$2</f>
        <v>17.1428571428571</v>
      </c>
      <c r="G251" s="45" t="n">
        <f aca="false">MONTH(A251)</f>
        <v>11</v>
      </c>
    </row>
    <row r="252" customFormat="false" ht="15" hidden="false" customHeight="true" outlineLevel="0" collapsed="false">
      <c r="A252" s="43" t="n">
        <v>40132</v>
      </c>
      <c r="B252" s="44" t="n">
        <v>2.1</v>
      </c>
      <c r="C252" s="45" t="n">
        <f aca="false">YEAR(A252)</f>
        <v>2009</v>
      </c>
      <c r="D252" s="46" t="n">
        <f aca="false">B252/$K$2</f>
        <v>15</v>
      </c>
      <c r="E252" s="34" t="n">
        <v>15.8333333333333</v>
      </c>
      <c r="F252" s="46" t="n">
        <f aca="false">IF(E252="","",B252/E252)</f>
        <v>0.132631578947369</v>
      </c>
      <c r="G252" s="45" t="n">
        <f aca="false">MONTH(A252)</f>
        <v>11</v>
      </c>
    </row>
    <row r="253" customFormat="false" ht="15" hidden="false" customHeight="true" outlineLevel="0" collapsed="false">
      <c r="A253" s="43" t="n">
        <v>40138</v>
      </c>
      <c r="B253" s="44" t="n">
        <v>2.55</v>
      </c>
      <c r="C253" s="45" t="n">
        <f aca="false">YEAR(A253)</f>
        <v>2009</v>
      </c>
      <c r="D253" s="46" t="n">
        <f aca="false">B253/$K$2</f>
        <v>18.2142857142857</v>
      </c>
      <c r="G253" s="45" t="n">
        <f aca="false">MONTH(A253)</f>
        <v>11</v>
      </c>
    </row>
    <row r="254" customFormat="false" ht="15" hidden="false" customHeight="true" outlineLevel="0" collapsed="false">
      <c r="A254" s="43" t="n">
        <v>40147</v>
      </c>
      <c r="B254" s="44" t="n">
        <v>2.4</v>
      </c>
      <c r="C254" s="45" t="n">
        <f aca="false">YEAR(A254)</f>
        <v>2009</v>
      </c>
      <c r="D254" s="46" t="n">
        <f aca="false">B254/$K$2</f>
        <v>17.1428571428571</v>
      </c>
      <c r="G254" s="45" t="n">
        <f aca="false">MONTH(A254)</f>
        <v>11</v>
      </c>
    </row>
    <row r="255" customFormat="false" ht="15" hidden="false" customHeight="true" outlineLevel="0" collapsed="false">
      <c r="A255" s="43" t="n">
        <v>40157</v>
      </c>
      <c r="B255" s="44" t="n">
        <v>2.4</v>
      </c>
      <c r="C255" s="45" t="n">
        <f aca="false">YEAR(A255)</f>
        <v>2009</v>
      </c>
      <c r="D255" s="46" t="n">
        <f aca="false">B255/$K$2</f>
        <v>17.1428571428571</v>
      </c>
      <c r="G255" s="45" t="n">
        <f aca="false">MONTH(A255)</f>
        <v>12</v>
      </c>
    </row>
    <row r="256" customFormat="false" ht="15" hidden="false" customHeight="true" outlineLevel="0" collapsed="false">
      <c r="A256" s="43" t="n">
        <v>40167</v>
      </c>
      <c r="B256" s="44" t="n">
        <v>2.25</v>
      </c>
      <c r="C256" s="45" t="n">
        <f aca="false">YEAR(A256)</f>
        <v>2009</v>
      </c>
      <c r="D256" s="46" t="n">
        <f aca="false">B256/$K$2</f>
        <v>16.0714285714286</v>
      </c>
      <c r="G256" s="45" t="n">
        <f aca="false">MONTH(A256)</f>
        <v>12</v>
      </c>
    </row>
    <row r="257" customFormat="false" ht="15" hidden="false" customHeight="true" outlineLevel="0" collapsed="false">
      <c r="A257" s="43" t="n">
        <v>40170</v>
      </c>
      <c r="B257" s="44" t="n">
        <v>1.95</v>
      </c>
      <c r="C257" s="45" t="n">
        <f aca="false">YEAR(A257)</f>
        <v>2009</v>
      </c>
      <c r="D257" s="46" t="n">
        <f aca="false">B257/$K$2</f>
        <v>13.9285714285714</v>
      </c>
      <c r="E257" s="34" t="n">
        <v>15.1666666666667</v>
      </c>
      <c r="F257" s="46" t="n">
        <f aca="false">IF(E257="","",B257/E257)</f>
        <v>0.128571428571428</v>
      </c>
      <c r="G257" s="45" t="n">
        <f aca="false">MONTH(A257)</f>
        <v>12</v>
      </c>
    </row>
    <row r="258" customFormat="false" ht="15" hidden="false" customHeight="true" outlineLevel="0" collapsed="false">
      <c r="A258" s="43" t="n">
        <v>40179</v>
      </c>
      <c r="B258" s="44" t="n">
        <v>2.25</v>
      </c>
      <c r="C258" s="45" t="n">
        <f aca="false">YEAR(A258)</f>
        <v>2010</v>
      </c>
      <c r="D258" s="46" t="n">
        <f aca="false">B258/$K$2</f>
        <v>16.0714285714286</v>
      </c>
      <c r="G258" s="45" t="n">
        <f aca="false">MONTH(A258)</f>
        <v>1</v>
      </c>
    </row>
    <row r="259" customFormat="false" ht="15" hidden="false" customHeight="true" outlineLevel="0" collapsed="false">
      <c r="A259" s="43" t="n">
        <v>40189</v>
      </c>
      <c r="B259" s="44" t="n">
        <v>2.1</v>
      </c>
      <c r="C259" s="45" t="n">
        <f aca="false">YEAR(A259)</f>
        <v>2010</v>
      </c>
      <c r="D259" s="46" t="n">
        <f aca="false">B259/$K$2</f>
        <v>15</v>
      </c>
      <c r="G259" s="45" t="n">
        <f aca="false">MONTH(A259)</f>
        <v>1</v>
      </c>
    </row>
    <row r="260" customFormat="false" ht="15" hidden="false" customHeight="true" outlineLevel="0" collapsed="false">
      <c r="A260" s="43" t="n">
        <v>40198</v>
      </c>
      <c r="B260" s="44" t="n">
        <v>2.1</v>
      </c>
      <c r="C260" s="45" t="n">
        <f aca="false">YEAR(A260)</f>
        <v>2010</v>
      </c>
      <c r="D260" s="46" t="n">
        <f aca="false">B260/$K$2</f>
        <v>15</v>
      </c>
      <c r="G260" s="45" t="n">
        <f aca="false">MONTH(A260)</f>
        <v>1</v>
      </c>
    </row>
    <row r="261" customFormat="false" ht="15" hidden="false" customHeight="true" outlineLevel="0" collapsed="false">
      <c r="A261" s="43" t="n">
        <v>40209</v>
      </c>
      <c r="B261" s="44" t="n">
        <v>2.1</v>
      </c>
      <c r="C261" s="45" t="n">
        <f aca="false">YEAR(A261)</f>
        <v>2010</v>
      </c>
      <c r="D261" s="46" t="n">
        <f aca="false">B261/$K$2</f>
        <v>15</v>
      </c>
      <c r="G261" s="45" t="n">
        <f aca="false">MONTH(A261)</f>
        <v>1</v>
      </c>
    </row>
    <row r="262" customFormat="false" ht="15" hidden="false" customHeight="true" outlineLevel="0" collapsed="false">
      <c r="A262" s="43" t="n">
        <v>40212</v>
      </c>
      <c r="B262" s="44" t="n">
        <v>1.95</v>
      </c>
      <c r="C262" s="45" t="n">
        <f aca="false">YEAR(A262)</f>
        <v>2010</v>
      </c>
      <c r="D262" s="46" t="n">
        <f aca="false">B262/$K$2</f>
        <v>13.9285714285714</v>
      </c>
      <c r="E262" s="34" t="n">
        <v>13.8333333333333</v>
      </c>
      <c r="F262" s="46" t="n">
        <f aca="false">IF(E262="","",B262/E262)</f>
        <v>0.140963855421687</v>
      </c>
      <c r="G262" s="45" t="n">
        <f aca="false">MONTH(A262)</f>
        <v>2</v>
      </c>
    </row>
    <row r="263" customFormat="false" ht="15" hidden="false" customHeight="true" outlineLevel="0" collapsed="false">
      <c r="A263" s="43" t="n">
        <v>40220</v>
      </c>
      <c r="B263" s="44" t="n">
        <v>2.1</v>
      </c>
      <c r="C263" s="45" t="n">
        <f aca="false">YEAR(A263)</f>
        <v>2010</v>
      </c>
      <c r="D263" s="46" t="n">
        <f aca="false">B263/$K$2</f>
        <v>15</v>
      </c>
      <c r="G263" s="45" t="n">
        <f aca="false">MONTH(A263)</f>
        <v>2</v>
      </c>
    </row>
    <row r="264" customFormat="false" ht="15" hidden="false" customHeight="true" outlineLevel="0" collapsed="false">
      <c r="A264" s="43" t="n">
        <v>40228</v>
      </c>
      <c r="B264" s="44" t="n">
        <v>2.1</v>
      </c>
      <c r="C264" s="45" t="n">
        <f aca="false">YEAR(A264)</f>
        <v>2010</v>
      </c>
      <c r="D264" s="46" t="n">
        <f aca="false">B264/$K$2</f>
        <v>15</v>
      </c>
      <c r="G264" s="45" t="n">
        <f aca="false">MONTH(A264)</f>
        <v>2</v>
      </c>
    </row>
    <row r="265" customFormat="false" ht="15" hidden="false" customHeight="true" outlineLevel="0" collapsed="false">
      <c r="A265" s="43" t="n">
        <v>40241</v>
      </c>
      <c r="B265" s="44" t="n">
        <v>2.4</v>
      </c>
      <c r="C265" s="45" t="n">
        <f aca="false">YEAR(A265)</f>
        <v>2010</v>
      </c>
      <c r="D265" s="46" t="n">
        <f aca="false">B265/$K$2</f>
        <v>17.1428571428571</v>
      </c>
      <c r="G265" s="45" t="n">
        <f aca="false">MONTH(A265)</f>
        <v>3</v>
      </c>
    </row>
    <row r="266" customFormat="false" ht="15" hidden="false" customHeight="true" outlineLevel="0" collapsed="false">
      <c r="A266" s="43" t="n">
        <v>40248</v>
      </c>
      <c r="B266" s="44" t="n">
        <v>1.95</v>
      </c>
      <c r="C266" s="45" t="n">
        <f aca="false">YEAR(A266)</f>
        <v>2010</v>
      </c>
      <c r="D266" s="46" t="n">
        <f aca="false">B266/$K$2</f>
        <v>13.9285714285714</v>
      </c>
      <c r="E266" s="34" t="n">
        <v>14</v>
      </c>
      <c r="F266" s="46" t="n">
        <f aca="false">IF(E266="","",B266/E266)</f>
        <v>0.139285714285714</v>
      </c>
      <c r="G266" s="45" t="n">
        <f aca="false">MONTH(A266)</f>
        <v>3</v>
      </c>
    </row>
    <row r="267" customFormat="false" ht="15" hidden="false" customHeight="true" outlineLevel="0" collapsed="false">
      <c r="A267" s="43" t="n">
        <v>40252</v>
      </c>
      <c r="B267" s="44" t="n">
        <v>3</v>
      </c>
      <c r="C267" s="45" t="n">
        <f aca="false">YEAR(A267)</f>
        <v>2010</v>
      </c>
      <c r="D267" s="46" t="n">
        <f aca="false">B267/$K$2</f>
        <v>21.4285714285714</v>
      </c>
      <c r="G267" s="45" t="n">
        <f aca="false">MONTH(A267)</f>
        <v>3</v>
      </c>
    </row>
    <row r="268" customFormat="false" ht="15" hidden="false" customHeight="true" outlineLevel="0" collapsed="false">
      <c r="A268" s="43" t="n">
        <v>40260</v>
      </c>
      <c r="B268" s="44" t="n">
        <v>3</v>
      </c>
      <c r="C268" s="45" t="n">
        <f aca="false">YEAR(A268)</f>
        <v>2010</v>
      </c>
      <c r="D268" s="46" t="n">
        <f aca="false">B268/$K$2</f>
        <v>21.4285714285714</v>
      </c>
      <c r="G268" s="45" t="n">
        <f aca="false">MONTH(A268)</f>
        <v>3</v>
      </c>
    </row>
    <row r="269" customFormat="false" ht="15" hidden="false" customHeight="true" outlineLevel="0" collapsed="false">
      <c r="A269" s="43" t="n">
        <v>40268</v>
      </c>
      <c r="B269" s="44" t="n">
        <v>3</v>
      </c>
      <c r="C269" s="45" t="n">
        <f aca="false">YEAR(A269)</f>
        <v>2010</v>
      </c>
      <c r="D269" s="46" t="n">
        <f aca="false">B269/$K$2</f>
        <v>21.4285714285714</v>
      </c>
      <c r="G269" s="45" t="n">
        <f aca="false">MONTH(A269)</f>
        <v>3</v>
      </c>
    </row>
    <row r="270" customFormat="false" ht="15" hidden="false" customHeight="true" outlineLevel="0" collapsed="false">
      <c r="A270" s="43" t="n">
        <v>40278</v>
      </c>
      <c r="B270" s="44" t="n">
        <v>2.4</v>
      </c>
      <c r="C270" s="45" t="n">
        <f aca="false">YEAR(A270)</f>
        <v>2010</v>
      </c>
      <c r="D270" s="46" t="n">
        <f aca="false">B270/$K$2</f>
        <v>17.1428571428571</v>
      </c>
      <c r="G270" s="45" t="n">
        <f aca="false">MONTH(A270)</f>
        <v>4</v>
      </c>
    </row>
    <row r="271" customFormat="false" ht="15" hidden="false" customHeight="true" outlineLevel="0" collapsed="false">
      <c r="A271" s="43" t="n">
        <v>40287</v>
      </c>
      <c r="B271" s="44" t="n">
        <v>3.3</v>
      </c>
      <c r="C271" s="45" t="n">
        <f aca="false">YEAR(A271)</f>
        <v>2010</v>
      </c>
      <c r="D271" s="46" t="n">
        <f aca="false">B271/$K$2</f>
        <v>23.5714285714286</v>
      </c>
      <c r="G271" s="45" t="n">
        <f aca="false">MONTH(A271)</f>
        <v>4</v>
      </c>
    </row>
    <row r="272" customFormat="false" ht="15" hidden="false" customHeight="true" outlineLevel="0" collapsed="false">
      <c r="A272" s="43" t="n">
        <v>40290</v>
      </c>
      <c r="B272" s="44" t="n">
        <v>1.95</v>
      </c>
      <c r="C272" s="45" t="n">
        <f aca="false">YEAR(A272)</f>
        <v>2010</v>
      </c>
      <c r="D272" s="46" t="n">
        <f aca="false">B272/$K$2</f>
        <v>13.9285714285714</v>
      </c>
      <c r="E272" s="34" t="n">
        <v>17.7142857142857</v>
      </c>
      <c r="F272" s="46" t="n">
        <f aca="false">IF(E272="","",B272/E272)</f>
        <v>0.11008064516129</v>
      </c>
      <c r="G272" s="45" t="n">
        <f aca="false">MONTH(A272)</f>
        <v>4</v>
      </c>
    </row>
    <row r="273" customFormat="false" ht="15" hidden="false" customHeight="true" outlineLevel="0" collapsed="false">
      <c r="A273" s="43" t="n">
        <v>40298</v>
      </c>
      <c r="B273" s="44" t="n">
        <v>3.45</v>
      </c>
      <c r="C273" s="45" t="n">
        <f aca="false">YEAR(A273)</f>
        <v>2010</v>
      </c>
      <c r="D273" s="46" t="n">
        <f aca="false">B273/$K$2</f>
        <v>24.6428571428571</v>
      </c>
      <c r="G273" s="45" t="n">
        <f aca="false">MONTH(A273)</f>
        <v>4</v>
      </c>
    </row>
    <row r="274" customFormat="false" ht="15" hidden="false" customHeight="true" outlineLevel="0" collapsed="false">
      <c r="A274" s="43" t="n">
        <v>40308</v>
      </c>
      <c r="B274" s="44" t="n">
        <v>3.9</v>
      </c>
      <c r="C274" s="45" t="n">
        <f aca="false">YEAR(A274)</f>
        <v>2010</v>
      </c>
      <c r="D274" s="46" t="n">
        <f aca="false">B274/$K$2</f>
        <v>27.8571428571429</v>
      </c>
      <c r="G274" s="45" t="n">
        <f aca="false">MONTH(A274)</f>
        <v>5</v>
      </c>
    </row>
    <row r="275" customFormat="false" ht="15" hidden="false" customHeight="true" outlineLevel="0" collapsed="false">
      <c r="A275" s="43" t="n">
        <v>40317</v>
      </c>
      <c r="B275" s="44" t="n">
        <v>3.9</v>
      </c>
      <c r="C275" s="45" t="n">
        <f aca="false">YEAR(A275)</f>
        <v>2010</v>
      </c>
      <c r="D275" s="46" t="n">
        <f aca="false">B275/$K$2</f>
        <v>27.8571428571429</v>
      </c>
      <c r="G275" s="45" t="n">
        <f aca="false">MONTH(A275)</f>
        <v>5</v>
      </c>
    </row>
    <row r="276" customFormat="false" ht="15" hidden="false" customHeight="true" outlineLevel="0" collapsed="false">
      <c r="A276" s="43" t="n">
        <v>40327</v>
      </c>
      <c r="B276" s="44" t="n">
        <v>2.25</v>
      </c>
      <c r="C276" s="45" t="n">
        <f aca="false">YEAR(A276)</f>
        <v>2010</v>
      </c>
      <c r="D276" s="46" t="n">
        <f aca="false">B276/$K$2</f>
        <v>16.0714285714286</v>
      </c>
      <c r="G276" s="45" t="n">
        <f aca="false">MONTH(A276)</f>
        <v>5</v>
      </c>
    </row>
    <row r="277" customFormat="false" ht="15" hidden="false" customHeight="true" outlineLevel="0" collapsed="false">
      <c r="A277" s="43" t="n">
        <v>40331</v>
      </c>
      <c r="B277" s="44" t="n">
        <v>1.95</v>
      </c>
      <c r="C277" s="45" t="n">
        <f aca="false">YEAR(A277)</f>
        <v>2010</v>
      </c>
      <c r="D277" s="46" t="n">
        <f aca="false">B277/$K$2</f>
        <v>13.9285714285714</v>
      </c>
      <c r="E277" s="34" t="n">
        <v>19.3333333333333</v>
      </c>
      <c r="F277" s="46" t="n">
        <f aca="false">IF(E277="","",B277/E277)</f>
        <v>0.100862068965517</v>
      </c>
      <c r="G277" s="45" t="n">
        <f aca="false">MONTH(A277)</f>
        <v>6</v>
      </c>
    </row>
    <row r="278" customFormat="false" ht="15" hidden="false" customHeight="true" outlineLevel="0" collapsed="false">
      <c r="A278" s="43" t="n">
        <v>40339</v>
      </c>
      <c r="B278" s="44" t="n">
        <v>2.1</v>
      </c>
      <c r="C278" s="45" t="n">
        <f aca="false">YEAR(A278)</f>
        <v>2010</v>
      </c>
      <c r="D278" s="46" t="n">
        <f aca="false">B278/$K$2</f>
        <v>15</v>
      </c>
      <c r="G278" s="45" t="n">
        <f aca="false">MONTH(A278)</f>
        <v>6</v>
      </c>
    </row>
    <row r="279" customFormat="false" ht="15" hidden="false" customHeight="true" outlineLevel="0" collapsed="false">
      <c r="A279" s="43" t="n">
        <v>40349</v>
      </c>
      <c r="B279" s="44" t="n">
        <v>2.55</v>
      </c>
      <c r="C279" s="45" t="n">
        <f aca="false">YEAR(A279)</f>
        <v>2010</v>
      </c>
      <c r="D279" s="46" t="n">
        <f aca="false">B279/$K$2</f>
        <v>18.2142857142857</v>
      </c>
      <c r="G279" s="45" t="n">
        <f aca="false">MONTH(A279)</f>
        <v>6</v>
      </c>
    </row>
    <row r="280" customFormat="false" ht="15" hidden="false" customHeight="true" outlineLevel="0" collapsed="false">
      <c r="A280" s="43" t="n">
        <v>40359</v>
      </c>
      <c r="B280" s="44" t="n">
        <v>2.7</v>
      </c>
      <c r="C280" s="45" t="n">
        <f aca="false">YEAR(A280)</f>
        <v>2010</v>
      </c>
      <c r="D280" s="46" t="n">
        <f aca="false">B280/$K$2</f>
        <v>19.2857142857143</v>
      </c>
      <c r="G280" s="45" t="n">
        <f aca="false">MONTH(A280)</f>
        <v>6</v>
      </c>
    </row>
    <row r="281" customFormat="false" ht="15" hidden="false" customHeight="true" outlineLevel="0" collapsed="false">
      <c r="A281" s="43" t="n">
        <v>40368</v>
      </c>
      <c r="B281" s="44" t="n">
        <v>2.7</v>
      </c>
      <c r="C281" s="45" t="n">
        <f aca="false">YEAR(A281)</f>
        <v>2010</v>
      </c>
      <c r="D281" s="46" t="n">
        <f aca="false">B281/$K$2</f>
        <v>19.2857142857143</v>
      </c>
      <c r="G281" s="45" t="n">
        <f aca="false">MONTH(A281)</f>
        <v>7</v>
      </c>
    </row>
    <row r="282" customFormat="false" ht="15" hidden="false" customHeight="true" outlineLevel="0" collapsed="false">
      <c r="A282" s="43" t="n">
        <v>40370</v>
      </c>
      <c r="B282" s="44" t="n">
        <v>2.4</v>
      </c>
      <c r="C282" s="45" t="n">
        <f aca="false">YEAR(A282)</f>
        <v>2010</v>
      </c>
      <c r="D282" s="46" t="n">
        <f aca="false">B282/$K$2</f>
        <v>17.1428571428571</v>
      </c>
      <c r="E282" s="34" t="n">
        <v>16</v>
      </c>
      <c r="F282" s="46" t="n">
        <f aca="false">IF(E282="","",B282/E282)</f>
        <v>0.15</v>
      </c>
      <c r="G282" s="45" t="n">
        <f aca="false">MONTH(A282)</f>
        <v>7</v>
      </c>
    </row>
    <row r="283" customFormat="false" ht="15" hidden="false" customHeight="true" outlineLevel="0" collapsed="false">
      <c r="A283" s="43" t="n">
        <v>40379</v>
      </c>
      <c r="B283" s="44" t="n">
        <v>6.75</v>
      </c>
      <c r="C283" s="45" t="n">
        <f aca="false">YEAR(A283)</f>
        <v>2010</v>
      </c>
      <c r="D283" s="46" t="n">
        <f aca="false">B283/$K$2</f>
        <v>48.2142857142857</v>
      </c>
      <c r="G283" s="45" t="n">
        <f aca="false">MONTH(A283)</f>
        <v>7</v>
      </c>
    </row>
    <row r="284" customFormat="false" ht="15" hidden="false" customHeight="true" outlineLevel="0" collapsed="false">
      <c r="A284" s="43" t="n">
        <v>40389</v>
      </c>
      <c r="B284" s="44" t="n">
        <v>6.6</v>
      </c>
      <c r="C284" s="45" t="n">
        <f aca="false">YEAR(A284)</f>
        <v>2010</v>
      </c>
      <c r="D284" s="46" t="n">
        <f aca="false">B284/$K$2</f>
        <v>47.1428571428571</v>
      </c>
      <c r="G284" s="45" t="n">
        <f aca="false">MONTH(A284)</f>
        <v>7</v>
      </c>
    </row>
    <row r="285" customFormat="false" ht="15" hidden="false" customHeight="true" outlineLevel="0" collapsed="false">
      <c r="A285" s="43" t="n">
        <v>40399</v>
      </c>
      <c r="B285" s="44" t="n">
        <v>4.8</v>
      </c>
      <c r="C285" s="45" t="n">
        <f aca="false">YEAR(A285)</f>
        <v>2010</v>
      </c>
      <c r="D285" s="46" t="n">
        <f aca="false">B285/$K$2</f>
        <v>34.2857142857143</v>
      </c>
      <c r="G285" s="45" t="n">
        <f aca="false">MONTH(A285)</f>
        <v>8</v>
      </c>
    </row>
    <row r="286" customFormat="false" ht="15" hidden="false" customHeight="true" outlineLevel="0" collapsed="false">
      <c r="A286" s="43" t="n">
        <v>40403</v>
      </c>
      <c r="B286" s="44" t="n">
        <v>4.2</v>
      </c>
      <c r="C286" s="45" t="n">
        <f aca="false">YEAR(A286)</f>
        <v>2010</v>
      </c>
      <c r="D286" s="46" t="n">
        <f aca="false">B286/$K$2</f>
        <v>30</v>
      </c>
      <c r="E286" s="34" t="n">
        <v>33</v>
      </c>
      <c r="F286" s="46" t="n">
        <f aca="false">IF(E286="","",B286/E286)</f>
        <v>0.127272727272727</v>
      </c>
      <c r="G286" s="45" t="n">
        <f aca="false">MONTH(A286)</f>
        <v>8</v>
      </c>
    </row>
    <row r="287" customFormat="false" ht="15" hidden="false" customHeight="true" outlineLevel="0" collapsed="false">
      <c r="A287" s="43" t="n">
        <v>40411</v>
      </c>
      <c r="B287" s="44" t="n">
        <v>6</v>
      </c>
      <c r="C287" s="45" t="n">
        <f aca="false">YEAR(A287)</f>
        <v>2010</v>
      </c>
      <c r="D287" s="46" t="n">
        <f aca="false">B287/$K$2</f>
        <v>42.8571428571429</v>
      </c>
      <c r="G287" s="45" t="n">
        <f aca="false">MONTH(A287)</f>
        <v>8</v>
      </c>
    </row>
    <row r="288" customFormat="false" ht="15" hidden="false" customHeight="true" outlineLevel="0" collapsed="false">
      <c r="A288" s="43" t="n">
        <v>40420</v>
      </c>
      <c r="B288" s="44" t="n">
        <v>6.75</v>
      </c>
      <c r="C288" s="45" t="n">
        <f aca="false">YEAR(A288)</f>
        <v>2010</v>
      </c>
      <c r="D288" s="46" t="n">
        <f aca="false">B288/$K$2</f>
        <v>48.2142857142857</v>
      </c>
      <c r="G288" s="45" t="n">
        <f aca="false">MONTH(A288)</f>
        <v>8</v>
      </c>
    </row>
    <row r="289" customFormat="false" ht="15" hidden="false" customHeight="true" outlineLevel="0" collapsed="false">
      <c r="A289" s="43" t="n">
        <v>40430</v>
      </c>
      <c r="B289" s="44" t="n">
        <v>4.8</v>
      </c>
      <c r="C289" s="45" t="n">
        <f aca="false">YEAR(A289)</f>
        <v>2010</v>
      </c>
      <c r="D289" s="46" t="n">
        <f aca="false">B289/$K$2</f>
        <v>34.2857142857143</v>
      </c>
      <c r="G289" s="45" t="n">
        <f aca="false">MONTH(A289)</f>
        <v>9</v>
      </c>
    </row>
    <row r="290" customFormat="false" ht="15" hidden="false" customHeight="true" outlineLevel="0" collapsed="false">
      <c r="A290" s="43" t="n">
        <v>40440</v>
      </c>
      <c r="B290" s="44" t="n">
        <v>4.2</v>
      </c>
      <c r="C290" s="45" t="n">
        <f aca="false">YEAR(A290)</f>
        <v>2010</v>
      </c>
      <c r="D290" s="46" t="n">
        <f aca="false">B290/$K$2</f>
        <v>30</v>
      </c>
      <c r="E290" s="34" t="n">
        <v>34.6</v>
      </c>
      <c r="F290" s="46" t="n">
        <f aca="false">IF(E290="","",B290/E290)</f>
        <v>0.121387283236994</v>
      </c>
      <c r="G290" s="45" t="n">
        <f aca="false">MONTH(A290)</f>
        <v>9</v>
      </c>
    </row>
    <row r="291" customFormat="false" ht="15" hidden="false" customHeight="true" outlineLevel="0" collapsed="false">
      <c r="A291" s="43" t="n">
        <v>40450</v>
      </c>
      <c r="B291" s="44" t="n">
        <v>5.1</v>
      </c>
      <c r="C291" s="45" t="n">
        <f aca="false">YEAR(A291)</f>
        <v>2010</v>
      </c>
      <c r="D291" s="46" t="n">
        <f aca="false">B291/$K$2</f>
        <v>36.4285714285714</v>
      </c>
      <c r="G291" s="45" t="n">
        <f aca="false">MONTH(A291)</f>
        <v>9</v>
      </c>
    </row>
    <row r="292" customFormat="false" ht="15" hidden="false" customHeight="true" outlineLevel="0" collapsed="false">
      <c r="A292" s="43" t="n">
        <v>40461</v>
      </c>
      <c r="B292" s="44" t="n">
        <v>4.2</v>
      </c>
      <c r="C292" s="45" t="n">
        <f aca="false">YEAR(A292)</f>
        <v>2010</v>
      </c>
      <c r="D292" s="46" t="n">
        <f aca="false">B292/$K$2</f>
        <v>30</v>
      </c>
      <c r="G292" s="45" t="n">
        <f aca="false">MONTH(A292)</f>
        <v>10</v>
      </c>
    </row>
    <row r="293" customFormat="false" ht="15" hidden="false" customHeight="true" outlineLevel="0" collapsed="false">
      <c r="A293" s="43" t="n">
        <v>40470</v>
      </c>
      <c r="B293" s="44" t="n">
        <v>3.75</v>
      </c>
      <c r="C293" s="45" t="n">
        <f aca="false">YEAR(A293)</f>
        <v>2010</v>
      </c>
      <c r="D293" s="46" t="n">
        <f aca="false">B293/$K$2</f>
        <v>26.7857142857143</v>
      </c>
      <c r="G293" s="45" t="n">
        <f aca="false">MONTH(A293)</f>
        <v>10</v>
      </c>
    </row>
    <row r="294" customFormat="false" ht="15" hidden="false" customHeight="true" outlineLevel="0" collapsed="false">
      <c r="A294" s="43" t="n">
        <v>40480</v>
      </c>
      <c r="B294" s="44" t="n">
        <v>5.25</v>
      </c>
      <c r="C294" s="45" t="n">
        <f aca="false">YEAR(A294)</f>
        <v>2010</v>
      </c>
      <c r="D294" s="46" t="n">
        <f aca="false">B294/$K$2</f>
        <v>37.5</v>
      </c>
      <c r="E294" s="34" t="n">
        <v>28.6666666666667</v>
      </c>
      <c r="F294" s="46" t="n">
        <f aca="false">IF(E294="","",B294/E294)</f>
        <v>0.183139534883721</v>
      </c>
      <c r="G294" s="45" t="n">
        <f aca="false">MONTH(A294)</f>
        <v>10</v>
      </c>
    </row>
    <row r="295" customFormat="false" ht="15" hidden="false" customHeight="true" outlineLevel="0" collapsed="false">
      <c r="A295" s="43" t="n">
        <v>40491</v>
      </c>
      <c r="B295" s="44" t="n">
        <v>4.8</v>
      </c>
      <c r="C295" s="45" t="n">
        <f aca="false">YEAR(A295)</f>
        <v>2010</v>
      </c>
      <c r="D295" s="46" t="n">
        <f aca="false">B295/$K$2</f>
        <v>34.2857142857143</v>
      </c>
      <c r="G295" s="45" t="n">
        <f aca="false">MONTH(A295)</f>
        <v>11</v>
      </c>
    </row>
    <row r="296" customFormat="false" ht="15" hidden="false" customHeight="true" outlineLevel="0" collapsed="false">
      <c r="A296" s="43" t="n">
        <v>40501</v>
      </c>
      <c r="B296" s="44" t="n">
        <v>4.2</v>
      </c>
      <c r="C296" s="45" t="n">
        <f aca="false">YEAR(A296)</f>
        <v>2010</v>
      </c>
      <c r="D296" s="46" t="n">
        <f aca="false">B296/$K$2</f>
        <v>30</v>
      </c>
      <c r="G296" s="45" t="n">
        <f aca="false">MONTH(A296)</f>
        <v>11</v>
      </c>
    </row>
    <row r="297" customFormat="false" ht="15" hidden="false" customHeight="true" outlineLevel="0" collapsed="false">
      <c r="A297" s="43" t="n">
        <v>40511</v>
      </c>
      <c r="B297" s="44" t="n">
        <v>3</v>
      </c>
      <c r="C297" s="45" t="n">
        <f aca="false">YEAR(A297)</f>
        <v>2010</v>
      </c>
      <c r="D297" s="46" t="n">
        <f aca="false">B297/$K$2</f>
        <v>21.4285714285714</v>
      </c>
      <c r="G297" s="45" t="n">
        <f aca="false">MONTH(A297)</f>
        <v>11</v>
      </c>
    </row>
    <row r="298" customFormat="false" ht="15" hidden="false" customHeight="true" outlineLevel="0" collapsed="false">
      <c r="A298" s="43" t="n">
        <v>40521</v>
      </c>
      <c r="B298" s="44" t="n">
        <v>3</v>
      </c>
      <c r="C298" s="45" t="n">
        <f aca="false">YEAR(A298)</f>
        <v>2010</v>
      </c>
      <c r="D298" s="46" t="n">
        <f aca="false">B298/$K$2</f>
        <v>21.4285714285714</v>
      </c>
      <c r="G298" s="45" t="n">
        <f aca="false">MONTH(A298)</f>
        <v>12</v>
      </c>
    </row>
    <row r="299" customFormat="false" ht="15" hidden="false" customHeight="true" outlineLevel="0" collapsed="false">
      <c r="A299" s="43" t="n">
        <v>40526</v>
      </c>
      <c r="B299" s="44" t="n">
        <v>2.4</v>
      </c>
      <c r="C299" s="45" t="n">
        <f aca="false">YEAR(A299)</f>
        <v>2010</v>
      </c>
      <c r="D299" s="46" t="n">
        <f aca="false">B299/$K$2</f>
        <v>17.1428571428571</v>
      </c>
      <c r="E299" s="34" t="n">
        <v>23</v>
      </c>
      <c r="F299" s="46" t="n">
        <f aca="false">IF(E299="","",B299/E299)</f>
        <v>0.104347826086957</v>
      </c>
      <c r="G299" s="45" t="n">
        <f aca="false">MONTH(A299)</f>
        <v>12</v>
      </c>
    </row>
    <row r="300" customFormat="false" ht="15" hidden="false" customHeight="true" outlineLevel="0" collapsed="false">
      <c r="A300" s="43" t="n">
        <v>40534</v>
      </c>
      <c r="B300" s="44" t="n">
        <v>3</v>
      </c>
      <c r="C300" s="45" t="n">
        <f aca="false">YEAR(A300)</f>
        <v>2010</v>
      </c>
      <c r="D300" s="46" t="n">
        <f aca="false">B300/$K$2</f>
        <v>21.4285714285714</v>
      </c>
      <c r="G300" s="45" t="n">
        <f aca="false">MONTH(A300)</f>
        <v>12</v>
      </c>
    </row>
    <row r="301" customFormat="false" ht="15" hidden="false" customHeight="true" outlineLevel="0" collapsed="false">
      <c r="A301" s="43" t="n">
        <v>40545</v>
      </c>
      <c r="B301" s="44" t="n">
        <v>3.6</v>
      </c>
      <c r="C301" s="45" t="n">
        <f aca="false">YEAR(A301)</f>
        <v>2011</v>
      </c>
      <c r="D301" s="46" t="n">
        <f aca="false">B301/$K$2</f>
        <v>25.7142857142857</v>
      </c>
      <c r="G301" s="45" t="n">
        <f aca="false">MONTH(A301)</f>
        <v>1</v>
      </c>
    </row>
    <row r="302" customFormat="false" ht="15" hidden="false" customHeight="true" outlineLevel="0" collapsed="false">
      <c r="A302" s="43" t="n">
        <v>40554</v>
      </c>
      <c r="B302" s="44" t="n">
        <v>3</v>
      </c>
      <c r="C302" s="45" t="n">
        <f aca="false">YEAR(A302)</f>
        <v>2011</v>
      </c>
      <c r="D302" s="46" t="n">
        <f aca="false">B302/$K$2</f>
        <v>21.4285714285714</v>
      </c>
      <c r="G302" s="45" t="n">
        <f aca="false">MONTH(A302)</f>
        <v>1</v>
      </c>
    </row>
    <row r="303" customFormat="false" ht="15" hidden="false" customHeight="true" outlineLevel="0" collapsed="false">
      <c r="A303" s="43" t="n">
        <v>40563</v>
      </c>
      <c r="B303" s="44" t="n">
        <v>3</v>
      </c>
      <c r="C303" s="45" t="n">
        <f aca="false">YEAR(A303)</f>
        <v>2011</v>
      </c>
      <c r="D303" s="46" t="n">
        <f aca="false">B303/$K$2</f>
        <v>21.4285714285714</v>
      </c>
      <c r="G303" s="45" t="n">
        <f aca="false">MONTH(A303)</f>
        <v>1</v>
      </c>
    </row>
    <row r="304" customFormat="false" ht="15" hidden="false" customHeight="true" outlineLevel="0" collapsed="false">
      <c r="A304" s="43" t="n">
        <v>40567</v>
      </c>
      <c r="B304" s="44" t="n">
        <v>1.95</v>
      </c>
      <c r="C304" s="45" t="n">
        <f aca="false">YEAR(A304)</f>
        <v>2011</v>
      </c>
      <c r="D304" s="46" t="n">
        <f aca="false">B304/$K$2</f>
        <v>13.9285714285714</v>
      </c>
      <c r="E304" s="34" t="n">
        <v>18.8333333333333</v>
      </c>
      <c r="F304" s="46" t="n">
        <f aca="false">IF(E304="","",B304/E304)</f>
        <v>0.10353982300885</v>
      </c>
      <c r="G304" s="45" t="n">
        <f aca="false">MONTH(A304)</f>
        <v>1</v>
      </c>
    </row>
    <row r="305" customFormat="false" ht="15" hidden="false" customHeight="true" outlineLevel="0" collapsed="false">
      <c r="A305" s="43" t="n">
        <v>40574</v>
      </c>
      <c r="B305" s="44" t="n">
        <v>2.1</v>
      </c>
      <c r="C305" s="45" t="n">
        <f aca="false">YEAR(A305)</f>
        <v>2011</v>
      </c>
      <c r="D305" s="46" t="n">
        <f aca="false">B305/$K$2</f>
        <v>15</v>
      </c>
      <c r="G305" s="45" t="n">
        <f aca="false">MONTH(A305)</f>
        <v>1</v>
      </c>
    </row>
    <row r="306" customFormat="false" ht="15" hidden="false" customHeight="true" outlineLevel="0" collapsed="false">
      <c r="A306" s="43" t="n">
        <v>40584</v>
      </c>
      <c r="B306" s="44" t="n">
        <v>2.4</v>
      </c>
      <c r="C306" s="45" t="n">
        <f aca="false">YEAR(A306)</f>
        <v>2011</v>
      </c>
      <c r="D306" s="46" t="n">
        <f aca="false">B306/$K$2</f>
        <v>17.1428571428571</v>
      </c>
      <c r="G306" s="45" t="n">
        <f aca="false">MONTH(A306)</f>
        <v>2</v>
      </c>
    </row>
    <row r="307" customFormat="false" ht="15" hidden="false" customHeight="true" outlineLevel="0" collapsed="false">
      <c r="A307" s="43" t="n">
        <v>40594</v>
      </c>
      <c r="B307" s="44" t="n">
        <v>3</v>
      </c>
      <c r="C307" s="45" t="n">
        <f aca="false">YEAR(A307)</f>
        <v>2011</v>
      </c>
      <c r="D307" s="46" t="n">
        <f aca="false">B307/$K$2</f>
        <v>21.4285714285714</v>
      </c>
      <c r="G307" s="45" t="n">
        <f aca="false">MONTH(A307)</f>
        <v>2</v>
      </c>
    </row>
    <row r="308" customFormat="false" ht="15" hidden="false" customHeight="true" outlineLevel="0" collapsed="false">
      <c r="A308" s="43" t="n">
        <v>40603</v>
      </c>
      <c r="B308" s="44" t="n">
        <v>2.4</v>
      </c>
      <c r="C308" s="45" t="n">
        <f aca="false">YEAR(A308)</f>
        <v>2011</v>
      </c>
      <c r="D308" s="46" t="n">
        <f aca="false">B308/$K$2</f>
        <v>17.1428571428571</v>
      </c>
      <c r="G308" s="45" t="n">
        <f aca="false">MONTH(A308)</f>
        <v>3</v>
      </c>
    </row>
    <row r="309" customFormat="false" ht="15" hidden="false" customHeight="true" outlineLevel="0" collapsed="false">
      <c r="A309" s="43" t="n">
        <v>40608</v>
      </c>
      <c r="B309" s="44" t="n">
        <v>1.95</v>
      </c>
      <c r="C309" s="45" t="n">
        <f aca="false">YEAR(A309)</f>
        <v>2011</v>
      </c>
      <c r="D309" s="46" t="n">
        <f aca="false">B309/$K$2</f>
        <v>13.9285714285714</v>
      </c>
      <c r="E309" s="34" t="n">
        <v>15.3333333333333</v>
      </c>
      <c r="F309" s="46" t="n">
        <f aca="false">IF(E309="","",B309/E309)</f>
        <v>0.127173913043479</v>
      </c>
      <c r="G309" s="45" t="n">
        <f aca="false">MONTH(A309)</f>
        <v>3</v>
      </c>
    </row>
    <row r="310" customFormat="false" ht="15" hidden="false" customHeight="true" outlineLevel="0" collapsed="false">
      <c r="A310" s="43" t="n">
        <v>40613</v>
      </c>
      <c r="B310" s="44" t="n">
        <v>2.25</v>
      </c>
      <c r="C310" s="45" t="n">
        <f aca="false">YEAR(A310)</f>
        <v>2011</v>
      </c>
      <c r="D310" s="46" t="n">
        <f aca="false">B310/$K$2</f>
        <v>16.0714285714286</v>
      </c>
      <c r="G310" s="45" t="n">
        <f aca="false">MONTH(A310)</f>
        <v>3</v>
      </c>
    </row>
    <row r="311" customFormat="false" ht="15" hidden="false" customHeight="true" outlineLevel="0" collapsed="false">
      <c r="A311" s="43" t="n">
        <v>40622</v>
      </c>
      <c r="B311" s="44" t="n">
        <v>2.25</v>
      </c>
      <c r="C311" s="45" t="n">
        <f aca="false">YEAR(A311)</f>
        <v>2011</v>
      </c>
      <c r="D311" s="46" t="n">
        <f aca="false">B311/$K$2</f>
        <v>16.0714285714286</v>
      </c>
      <c r="G311" s="45" t="n">
        <f aca="false">MONTH(A311)</f>
        <v>3</v>
      </c>
    </row>
    <row r="312" customFormat="false" ht="15" hidden="false" customHeight="true" outlineLevel="0" collapsed="false">
      <c r="A312" s="43" t="n">
        <v>40632</v>
      </c>
      <c r="B312" s="44" t="n">
        <v>2.55</v>
      </c>
      <c r="C312" s="45" t="n">
        <f aca="false">YEAR(A312)</f>
        <v>2011</v>
      </c>
      <c r="D312" s="46" t="n">
        <f aca="false">B312/$K$2</f>
        <v>18.2142857142857</v>
      </c>
      <c r="G312" s="45" t="n">
        <f aca="false">MONTH(A312)</f>
        <v>3</v>
      </c>
    </row>
    <row r="313" customFormat="false" ht="15" hidden="false" customHeight="true" outlineLevel="0" collapsed="false">
      <c r="A313" s="43" t="n">
        <v>40643</v>
      </c>
      <c r="B313" s="44" t="n">
        <v>2.4</v>
      </c>
      <c r="C313" s="45" t="n">
        <f aca="false">YEAR(A313)</f>
        <v>2011</v>
      </c>
      <c r="D313" s="46" t="n">
        <f aca="false">B313/$K$2</f>
        <v>17.1428571428571</v>
      </c>
      <c r="G313" s="45" t="n">
        <f aca="false">MONTH(A313)</f>
        <v>4</v>
      </c>
    </row>
    <row r="314" customFormat="false" ht="15" hidden="false" customHeight="true" outlineLevel="0" collapsed="false">
      <c r="A314" s="43" t="n">
        <v>40650</v>
      </c>
      <c r="B314" s="44" t="n">
        <v>1.8</v>
      </c>
      <c r="C314" s="45" t="n">
        <f aca="false">YEAR(A314)</f>
        <v>2011</v>
      </c>
      <c r="D314" s="46" t="n">
        <f aca="false">B314/$K$2</f>
        <v>12.8571428571429</v>
      </c>
      <c r="E314" s="34" t="n">
        <v>14.6666666666667</v>
      </c>
      <c r="F314" s="46" t="n">
        <f aca="false">IF(E314="","",B314/E314)</f>
        <v>0.122727272727272</v>
      </c>
      <c r="G314" s="45" t="n">
        <f aca="false">MONTH(A314)</f>
        <v>4</v>
      </c>
    </row>
    <row r="315" customFormat="false" ht="15" hidden="false" customHeight="true" outlineLevel="0" collapsed="false">
      <c r="A315" s="43" t="n">
        <v>40655</v>
      </c>
      <c r="B315" s="44" t="n">
        <v>2.25</v>
      </c>
      <c r="C315" s="45" t="n">
        <f aca="false">YEAR(A315)</f>
        <v>2011</v>
      </c>
      <c r="D315" s="46" t="n">
        <f aca="false">B315/$K$2</f>
        <v>16.0714285714286</v>
      </c>
      <c r="G315" s="45" t="n">
        <f aca="false">MONTH(A315)</f>
        <v>4</v>
      </c>
    </row>
    <row r="316" customFormat="false" ht="15" hidden="false" customHeight="true" outlineLevel="0" collapsed="false">
      <c r="A316" s="43" t="n">
        <v>40665</v>
      </c>
      <c r="B316" s="44" t="n">
        <v>1.65</v>
      </c>
      <c r="C316" s="45" t="n">
        <f aca="false">YEAR(A316)</f>
        <v>2011</v>
      </c>
      <c r="D316" s="46" t="n">
        <f aca="false">B316/$K$2</f>
        <v>11.7857142857143</v>
      </c>
      <c r="G316" s="45" t="n">
        <f aca="false">MONTH(A316)</f>
        <v>5</v>
      </c>
    </row>
    <row r="317" customFormat="false" ht="15" hidden="false" customHeight="true" outlineLevel="0" collapsed="false">
      <c r="A317" s="43" t="n">
        <v>40672</v>
      </c>
      <c r="B317" s="44" t="n">
        <v>1.5</v>
      </c>
      <c r="C317" s="45" t="n">
        <f aca="false">YEAR(A317)</f>
        <v>2011</v>
      </c>
      <c r="D317" s="46" t="n">
        <f aca="false">B317/$K$2</f>
        <v>10.7142857142857</v>
      </c>
      <c r="G317" s="45" t="n">
        <f aca="false">MONTH(A317)</f>
        <v>5</v>
      </c>
    </row>
    <row r="318" customFormat="false" ht="15" hidden="false" customHeight="true" outlineLevel="0" collapsed="false">
      <c r="A318" s="43" t="n">
        <v>40682</v>
      </c>
      <c r="B318" s="44" t="n">
        <v>1.5</v>
      </c>
      <c r="C318" s="45" t="n">
        <f aca="false">YEAR(A318)</f>
        <v>2011</v>
      </c>
      <c r="D318" s="46" t="n">
        <f aca="false">B318/$K$2</f>
        <v>10.7142857142857</v>
      </c>
      <c r="G318" s="45" t="n">
        <f aca="false">MONTH(A318)</f>
        <v>5</v>
      </c>
    </row>
    <row r="319" customFormat="false" ht="15" hidden="false" customHeight="true" outlineLevel="0" collapsed="false">
      <c r="A319" s="43" t="n">
        <v>40692</v>
      </c>
      <c r="B319" s="44" t="n">
        <v>1.5</v>
      </c>
      <c r="C319" s="45" t="n">
        <f aca="false">YEAR(A319)</f>
        <v>2011</v>
      </c>
      <c r="D319" s="46" t="n">
        <f aca="false">B319/$K$2</f>
        <v>10.7142857142857</v>
      </c>
      <c r="G319" s="45" t="n">
        <f aca="false">MONTH(A319)</f>
        <v>5</v>
      </c>
    </row>
    <row r="320" customFormat="false" ht="15" hidden="false" customHeight="true" outlineLevel="0" collapsed="false">
      <c r="A320" s="43" t="n">
        <v>40693</v>
      </c>
      <c r="B320" s="44" t="n">
        <v>1.5</v>
      </c>
      <c r="C320" s="45" t="n">
        <f aca="false">YEAR(A320)</f>
        <v>2011</v>
      </c>
      <c r="D320" s="46" t="n">
        <f aca="false">B320/$K$2</f>
        <v>10.7142857142857</v>
      </c>
      <c r="E320" s="34" t="n">
        <v>11.1428571428571</v>
      </c>
      <c r="F320" s="46" t="n">
        <f aca="false">IF(E320="","",B320/E320)</f>
        <v>0.134615384615385</v>
      </c>
      <c r="G320" s="45" t="n">
        <f aca="false">MONTH(A320)</f>
        <v>5</v>
      </c>
    </row>
    <row r="321" customFormat="false" ht="15" hidden="false" customHeight="true" outlineLevel="0" collapsed="false">
      <c r="A321" s="43" t="n">
        <v>40703</v>
      </c>
      <c r="B321" s="44" t="n">
        <v>1.95</v>
      </c>
      <c r="C321" s="45" t="n">
        <f aca="false">YEAR(A321)</f>
        <v>2011</v>
      </c>
      <c r="D321" s="46" t="n">
        <f aca="false">B321/$K$2</f>
        <v>13.9285714285714</v>
      </c>
      <c r="G321" s="45" t="n">
        <f aca="false">MONTH(A321)</f>
        <v>6</v>
      </c>
    </row>
    <row r="322" customFormat="false" ht="15" hidden="false" customHeight="true" outlineLevel="0" collapsed="false">
      <c r="A322" s="43" t="n">
        <v>40713</v>
      </c>
      <c r="B322" s="44" t="n">
        <v>2.25</v>
      </c>
      <c r="C322" s="45" t="n">
        <f aca="false">YEAR(A322)</f>
        <v>2011</v>
      </c>
      <c r="D322" s="46" t="n">
        <f aca="false">B322/$K$2</f>
        <v>16.0714285714286</v>
      </c>
      <c r="G322" s="45" t="n">
        <f aca="false">MONTH(A322)</f>
        <v>6</v>
      </c>
    </row>
    <row r="323" customFormat="false" ht="15" hidden="false" customHeight="true" outlineLevel="0" collapsed="false">
      <c r="A323" s="43" t="n">
        <v>40722</v>
      </c>
      <c r="B323" s="44" t="n">
        <v>4.2</v>
      </c>
      <c r="C323" s="45" t="n">
        <f aca="false">YEAR(A323)</f>
        <v>2011</v>
      </c>
      <c r="D323" s="46" t="n">
        <f aca="false">B323/$K$2</f>
        <v>30</v>
      </c>
      <c r="G323" s="45" t="n">
        <f aca="false">MONTH(A323)</f>
        <v>6</v>
      </c>
    </row>
    <row r="324" customFormat="false" ht="15" hidden="false" customHeight="true" outlineLevel="0" collapsed="false">
      <c r="A324" s="43" t="n">
        <v>40723</v>
      </c>
      <c r="B324" s="44" t="n">
        <v>4.2</v>
      </c>
      <c r="C324" s="45" t="n">
        <f aca="false">YEAR(A324)</f>
        <v>2011</v>
      </c>
      <c r="D324" s="46" t="n">
        <f aca="false">B324/$K$2</f>
        <v>30</v>
      </c>
      <c r="E324" s="34" t="n">
        <v>18.8</v>
      </c>
      <c r="F324" s="46" t="n">
        <f aca="false">IF(E324="","",B324/E324)</f>
        <v>0.223404255319149</v>
      </c>
      <c r="G324" s="45" t="n">
        <f aca="false">MONTH(A324)</f>
        <v>6</v>
      </c>
    </row>
    <row r="325" customFormat="false" ht="15" hidden="false" customHeight="true" outlineLevel="0" collapsed="false">
      <c r="A325" s="43" t="n">
        <v>40734</v>
      </c>
      <c r="B325" s="44" t="n">
        <v>4.35</v>
      </c>
      <c r="C325" s="45" t="n">
        <f aca="false">YEAR(A325)</f>
        <v>2011</v>
      </c>
      <c r="D325" s="46" t="n">
        <f aca="false">B325/$K$2</f>
        <v>31.0714285714286</v>
      </c>
      <c r="G325" s="45" t="n">
        <f aca="false">MONTH(A325)</f>
        <v>7</v>
      </c>
    </row>
    <row r="326" customFormat="false" ht="15" hidden="false" customHeight="true" outlineLevel="0" collapsed="false">
      <c r="A326" s="43" t="n">
        <v>40744</v>
      </c>
      <c r="B326" s="44" t="n">
        <v>2.55</v>
      </c>
      <c r="C326" s="45" t="n">
        <f aca="false">YEAR(A326)</f>
        <v>2011</v>
      </c>
      <c r="D326" s="46" t="n">
        <f aca="false">B326/$K$2</f>
        <v>18.2142857142857</v>
      </c>
      <c r="G326" s="45" t="n">
        <f aca="false">MONTH(A326)</f>
        <v>7</v>
      </c>
    </row>
    <row r="327" customFormat="false" ht="15" hidden="false" customHeight="true" outlineLevel="0" collapsed="false">
      <c r="A327" s="43" t="n">
        <v>40753</v>
      </c>
      <c r="B327" s="44" t="n">
        <v>3.6</v>
      </c>
      <c r="C327" s="45" t="n">
        <f aca="false">YEAR(A327)</f>
        <v>2011</v>
      </c>
      <c r="D327" s="46" t="n">
        <f aca="false">B327/$K$2</f>
        <v>25.7142857142857</v>
      </c>
      <c r="G327" s="45" t="n">
        <f aca="false">MONTH(A327)</f>
        <v>7</v>
      </c>
    </row>
    <row r="328" customFormat="false" ht="15" hidden="false" customHeight="true" outlineLevel="0" collapsed="false">
      <c r="A328" s="43" t="n">
        <v>40754</v>
      </c>
      <c r="B328" s="44" t="n">
        <v>2.4</v>
      </c>
      <c r="C328" s="45" t="n">
        <f aca="false">YEAR(A328)</f>
        <v>2011</v>
      </c>
      <c r="D328" s="46" t="n">
        <f aca="false">B328/$K$2</f>
        <v>17.1428571428571</v>
      </c>
      <c r="E328" s="34" t="n">
        <v>22.8</v>
      </c>
      <c r="F328" s="46" t="n">
        <f aca="false">IF(E328="","",B328/E328)</f>
        <v>0.105263157894737</v>
      </c>
      <c r="G328" s="45" t="n">
        <f aca="false">MONTH(A328)</f>
        <v>7</v>
      </c>
    </row>
    <row r="329" customFormat="false" ht="15" hidden="false" customHeight="true" outlineLevel="0" collapsed="false">
      <c r="A329" s="43" t="n">
        <v>40764</v>
      </c>
      <c r="B329" s="44" t="n">
        <v>3.3</v>
      </c>
      <c r="C329" s="45" t="n">
        <f aca="false">YEAR(A329)</f>
        <v>2011</v>
      </c>
      <c r="D329" s="46" t="n">
        <f aca="false">B329/$K$2</f>
        <v>23.5714285714286</v>
      </c>
      <c r="G329" s="45" t="n">
        <f aca="false">MONTH(A329)</f>
        <v>8</v>
      </c>
    </row>
    <row r="330" customFormat="false" ht="15" hidden="false" customHeight="true" outlineLevel="0" collapsed="false">
      <c r="A330" s="43" t="n">
        <v>40774</v>
      </c>
      <c r="B330" s="44" t="n">
        <v>5.25</v>
      </c>
      <c r="C330" s="45" t="n">
        <f aca="false">YEAR(A330)</f>
        <v>2011</v>
      </c>
      <c r="D330" s="46" t="n">
        <f aca="false">B330/$K$2</f>
        <v>37.5</v>
      </c>
      <c r="G330" s="45" t="n">
        <f aca="false">MONTH(A330)</f>
        <v>8</v>
      </c>
    </row>
    <row r="331" customFormat="false" ht="15" hidden="false" customHeight="true" outlineLevel="0" collapsed="false">
      <c r="A331" s="43" t="n">
        <v>40784</v>
      </c>
      <c r="B331" s="44" t="n">
        <v>2.55</v>
      </c>
      <c r="C331" s="45" t="n">
        <f aca="false">YEAR(A331)</f>
        <v>2011</v>
      </c>
      <c r="D331" s="46" t="n">
        <f aca="false">B331/$K$2</f>
        <v>18.2142857142857</v>
      </c>
      <c r="E331" s="34" t="n">
        <v>21.6</v>
      </c>
      <c r="F331" s="46" t="n">
        <f aca="false">IF(E331="","",B331/E331)</f>
        <v>0.118055555555556</v>
      </c>
      <c r="G331" s="45" t="n">
        <f aca="false">MONTH(A331)</f>
        <v>8</v>
      </c>
    </row>
    <row r="332" customFormat="false" ht="15" hidden="false" customHeight="true" outlineLevel="0" collapsed="false">
      <c r="A332" s="43" t="n">
        <v>40796</v>
      </c>
      <c r="B332" s="44" t="n">
        <v>3</v>
      </c>
      <c r="C332" s="45" t="n">
        <f aca="false">YEAR(A332)</f>
        <v>2011</v>
      </c>
      <c r="D332" s="46" t="n">
        <f aca="false">B332/$K$2</f>
        <v>21.4285714285714</v>
      </c>
      <c r="G332" s="45" t="n">
        <f aca="false">MONTH(A332)</f>
        <v>9</v>
      </c>
    </row>
    <row r="333" customFormat="false" ht="15" hidden="false" customHeight="true" outlineLevel="0" collapsed="false">
      <c r="A333" s="43" t="n">
        <v>40805</v>
      </c>
      <c r="B333" s="44" t="n">
        <v>2.55</v>
      </c>
      <c r="C333" s="45" t="n">
        <f aca="false">YEAR(A333)</f>
        <v>2011</v>
      </c>
      <c r="D333" s="46" t="n">
        <f aca="false">B333/$K$2</f>
        <v>18.2142857142857</v>
      </c>
      <c r="G333" s="45" t="n">
        <f aca="false">MONTH(A333)</f>
        <v>9</v>
      </c>
    </row>
    <row r="334" customFormat="false" ht="15" hidden="false" customHeight="true" outlineLevel="0" collapsed="false">
      <c r="A334" s="43" t="n">
        <v>40814</v>
      </c>
      <c r="B334" s="44" t="n">
        <v>2.1</v>
      </c>
      <c r="C334" s="45" t="n">
        <f aca="false">YEAR(A334)</f>
        <v>2011</v>
      </c>
      <c r="D334" s="46" t="n">
        <f aca="false">B334/$K$2</f>
        <v>15</v>
      </c>
      <c r="G334" s="45" t="n">
        <f aca="false">MONTH(A334)</f>
        <v>9</v>
      </c>
    </row>
    <row r="335" customFormat="false" ht="15" hidden="false" customHeight="true" outlineLevel="0" collapsed="false">
      <c r="A335" s="43" t="n">
        <v>40815</v>
      </c>
      <c r="B335" s="44" t="n">
        <v>1.8</v>
      </c>
      <c r="C335" s="45" t="n">
        <f aca="false">YEAR(A335)</f>
        <v>2011</v>
      </c>
      <c r="D335" s="46" t="n">
        <f aca="false">B335/$K$2</f>
        <v>12.8571428571429</v>
      </c>
      <c r="E335" s="34" t="n">
        <v>16.2</v>
      </c>
      <c r="F335" s="46" t="n">
        <f aca="false">IF(E335="","",B335/E335)</f>
        <v>0.111111111111111</v>
      </c>
      <c r="G335" s="45" t="n">
        <f aca="false">MONTH(A335)</f>
        <v>9</v>
      </c>
    </row>
    <row r="336" customFormat="false" ht="15" hidden="false" customHeight="true" outlineLevel="0" collapsed="false">
      <c r="A336" s="43" t="n">
        <v>40825</v>
      </c>
      <c r="B336" s="44" t="n">
        <v>3.6</v>
      </c>
      <c r="C336" s="45" t="n">
        <f aca="false">YEAR(A336)</f>
        <v>2011</v>
      </c>
      <c r="D336" s="46" t="n">
        <f aca="false">B336/$K$2</f>
        <v>25.7142857142857</v>
      </c>
      <c r="G336" s="45" t="n">
        <f aca="false">MONTH(A336)</f>
        <v>10</v>
      </c>
    </row>
    <row r="337" customFormat="false" ht="15" hidden="false" customHeight="true" outlineLevel="0" collapsed="false">
      <c r="A337" s="43" t="n">
        <v>40835</v>
      </c>
      <c r="B337" s="44" t="n">
        <v>4.5</v>
      </c>
      <c r="C337" s="45" t="n">
        <f aca="false">YEAR(A337)</f>
        <v>2011</v>
      </c>
      <c r="D337" s="46" t="n">
        <f aca="false">B337/$K$2</f>
        <v>32.1428571428571</v>
      </c>
      <c r="G337" s="45" t="n">
        <f aca="false">MONTH(A337)</f>
        <v>10</v>
      </c>
    </row>
    <row r="338" customFormat="false" ht="15" hidden="false" customHeight="true" outlineLevel="0" collapsed="false">
      <c r="A338" s="43" t="n">
        <v>40845</v>
      </c>
      <c r="B338" s="44" t="n">
        <v>3.6</v>
      </c>
      <c r="C338" s="45" t="n">
        <f aca="false">YEAR(A338)</f>
        <v>2011</v>
      </c>
      <c r="D338" s="46" t="n">
        <f aca="false">B338/$K$2</f>
        <v>25.7142857142857</v>
      </c>
      <c r="G338" s="45" t="n">
        <f aca="false">MONTH(A338)</f>
        <v>10</v>
      </c>
    </row>
    <row r="339" customFormat="false" ht="15" hidden="false" customHeight="true" outlineLevel="0" collapsed="false">
      <c r="A339" s="43" t="n">
        <v>40846</v>
      </c>
      <c r="B339" s="44" t="n">
        <v>2.7</v>
      </c>
      <c r="C339" s="45" t="n">
        <f aca="false">YEAR(A339)</f>
        <v>2011</v>
      </c>
      <c r="D339" s="46" t="n">
        <f aca="false">B339/$K$2</f>
        <v>19.2857142857143</v>
      </c>
      <c r="E339" s="34" t="n">
        <v>21.6</v>
      </c>
      <c r="F339" s="46" t="n">
        <f aca="false">IF(E339="","",B339/E339)</f>
        <v>0.125</v>
      </c>
      <c r="G339" s="45" t="n">
        <f aca="false">MONTH(A339)</f>
        <v>10</v>
      </c>
    </row>
    <row r="340" customFormat="false" ht="15" hidden="false" customHeight="true" outlineLevel="0" collapsed="false">
      <c r="A340" s="43" t="n">
        <v>40856</v>
      </c>
      <c r="B340" s="44" t="n">
        <v>3</v>
      </c>
      <c r="C340" s="45" t="n">
        <f aca="false">YEAR(A340)</f>
        <v>2011</v>
      </c>
      <c r="D340" s="46" t="n">
        <f aca="false">B340/$K$2</f>
        <v>21.4285714285714</v>
      </c>
      <c r="G340" s="45" t="n">
        <f aca="false">MONTH(A340)</f>
        <v>11</v>
      </c>
    </row>
    <row r="341" customFormat="false" ht="15" hidden="false" customHeight="true" outlineLevel="0" collapsed="false">
      <c r="A341" s="43" t="n">
        <v>40866</v>
      </c>
      <c r="B341" s="44" t="n">
        <v>3</v>
      </c>
      <c r="C341" s="45" t="n">
        <f aca="false">YEAR(A341)</f>
        <v>2011</v>
      </c>
      <c r="D341" s="46" t="n">
        <f aca="false">B341/$K$2</f>
        <v>21.4285714285714</v>
      </c>
      <c r="G341" s="45" t="n">
        <f aca="false">MONTH(A341)</f>
        <v>11</v>
      </c>
    </row>
    <row r="342" customFormat="false" ht="15" hidden="false" customHeight="true" outlineLevel="0" collapsed="false">
      <c r="A342" s="43" t="n">
        <v>40876</v>
      </c>
      <c r="B342" s="44" t="n">
        <v>4.8</v>
      </c>
      <c r="C342" s="45" t="n">
        <f aca="false">YEAR(A342)</f>
        <v>2011</v>
      </c>
      <c r="D342" s="46" t="n">
        <f aca="false">B342/$K$2</f>
        <v>34.2857142857143</v>
      </c>
      <c r="E342" s="34" t="n">
        <v>21.2</v>
      </c>
      <c r="F342" s="46" t="n">
        <f aca="false">IF(E342="","",B342/E342)</f>
        <v>0.226415094339623</v>
      </c>
      <c r="G342" s="45" t="n">
        <f aca="false">MONTH(A342)</f>
        <v>11</v>
      </c>
    </row>
    <row r="343" customFormat="false" ht="15" hidden="false" customHeight="true" outlineLevel="0" collapsed="false">
      <c r="A343" s="43" t="n">
        <v>40885</v>
      </c>
      <c r="B343" s="44" t="n">
        <v>3.9</v>
      </c>
      <c r="C343" s="45" t="n">
        <f aca="false">YEAR(A343)</f>
        <v>2011</v>
      </c>
      <c r="D343" s="46" t="n">
        <f aca="false">B343/$K$2</f>
        <v>27.8571428571429</v>
      </c>
      <c r="G343" s="45" t="n">
        <f aca="false">MONTH(A343)</f>
        <v>12</v>
      </c>
    </row>
    <row r="344" customFormat="false" ht="15" hidden="false" customHeight="true" outlineLevel="0" collapsed="false">
      <c r="A344" s="43" t="n">
        <v>40895</v>
      </c>
      <c r="B344" s="44" t="n">
        <v>3</v>
      </c>
      <c r="C344" s="45" t="n">
        <f aca="false">YEAR(A344)</f>
        <v>2011</v>
      </c>
      <c r="D344" s="46" t="n">
        <f aca="false">B344/$K$2</f>
        <v>21.4285714285714</v>
      </c>
      <c r="G344" s="45" t="n">
        <f aca="false">MONTH(A344)</f>
        <v>12</v>
      </c>
    </row>
    <row r="345" customFormat="false" ht="15" hidden="false" customHeight="true" outlineLevel="0" collapsed="false">
      <c r="A345" s="43" t="n">
        <v>40905</v>
      </c>
      <c r="B345" s="44" t="n">
        <v>2.4</v>
      </c>
      <c r="C345" s="45" t="n">
        <f aca="false">YEAR(A345)</f>
        <v>2011</v>
      </c>
      <c r="D345" s="46" t="n">
        <f aca="false">B345/$K$2</f>
        <v>17.1428571428571</v>
      </c>
      <c r="G345" s="45" t="n">
        <f aca="false">MONTH(A345)</f>
        <v>12</v>
      </c>
    </row>
    <row r="346" customFormat="false" ht="15" hidden="false" customHeight="true" outlineLevel="0" collapsed="false">
      <c r="A346" s="43" t="n">
        <v>40907</v>
      </c>
      <c r="B346" s="44" t="n">
        <v>2.25</v>
      </c>
      <c r="C346" s="45" t="n">
        <f aca="false">YEAR(A346)</f>
        <v>2011</v>
      </c>
      <c r="D346" s="46" t="n">
        <f aca="false">B346/$K$2</f>
        <v>16.0714285714286</v>
      </c>
      <c r="E346" s="34" t="n">
        <v>18.6</v>
      </c>
      <c r="F346" s="46" t="n">
        <f aca="false">IF(E346="","",B346/E346)</f>
        <v>0.120967741935484</v>
      </c>
      <c r="G346" s="45" t="n">
        <f aca="false">MONTH(A346)</f>
        <v>12</v>
      </c>
    </row>
    <row r="347" customFormat="false" ht="15" hidden="false" customHeight="true" outlineLevel="0" collapsed="false">
      <c r="A347" s="43" t="n">
        <v>40917</v>
      </c>
      <c r="B347" s="44" t="n">
        <v>2.1</v>
      </c>
      <c r="C347" s="45" t="n">
        <f aca="false">YEAR(A347)</f>
        <v>2012</v>
      </c>
      <c r="D347" s="46" t="n">
        <f aca="false">B347/$K$2</f>
        <v>15</v>
      </c>
      <c r="G347" s="45" t="n">
        <f aca="false">MONTH(A347)</f>
        <v>1</v>
      </c>
    </row>
    <row r="348" customFormat="false" ht="15" hidden="false" customHeight="true" outlineLevel="0" collapsed="false">
      <c r="A348" s="43" t="n">
        <v>40927</v>
      </c>
      <c r="B348" s="44" t="n">
        <v>2.1</v>
      </c>
      <c r="C348" s="45" t="n">
        <f aca="false">YEAR(A348)</f>
        <v>2012</v>
      </c>
      <c r="D348" s="46" t="n">
        <f aca="false">B348/$K$2</f>
        <v>15</v>
      </c>
      <c r="G348" s="45" t="n">
        <f aca="false">MONTH(A348)</f>
        <v>1</v>
      </c>
    </row>
    <row r="349" customFormat="false" ht="15" hidden="false" customHeight="true" outlineLevel="0" collapsed="false">
      <c r="A349" s="43" t="n">
        <v>40937</v>
      </c>
      <c r="B349" s="44" t="n">
        <v>2.25</v>
      </c>
      <c r="C349" s="45" t="n">
        <f aca="false">YEAR(A349)</f>
        <v>2012</v>
      </c>
      <c r="D349" s="46" t="n">
        <f aca="false">B349/$K$2</f>
        <v>16.0714285714286</v>
      </c>
      <c r="G349" s="45" t="n">
        <f aca="false">MONTH(A349)</f>
        <v>1</v>
      </c>
    </row>
    <row r="350" customFormat="false" ht="15" hidden="false" customHeight="true" outlineLevel="0" collapsed="false">
      <c r="A350" s="43" t="n">
        <v>40939</v>
      </c>
      <c r="B350" s="44" t="n">
        <v>1.8</v>
      </c>
      <c r="C350" s="45" t="n">
        <f aca="false">YEAR(A350)</f>
        <v>2012</v>
      </c>
      <c r="D350" s="46" t="n">
        <f aca="false">B350/$K$2</f>
        <v>12.8571428571429</v>
      </c>
      <c r="E350" s="34" t="n">
        <v>14</v>
      </c>
      <c r="F350" s="46" t="n">
        <f aca="false">IF(E350="","",B350/E350)</f>
        <v>0.128571428571429</v>
      </c>
      <c r="G350" s="45" t="n">
        <f aca="false">MONTH(A350)</f>
        <v>1</v>
      </c>
    </row>
    <row r="351" customFormat="false" ht="15" hidden="false" customHeight="true" outlineLevel="0" collapsed="false">
      <c r="A351" s="43" t="n">
        <v>40949</v>
      </c>
      <c r="B351" s="44" t="n">
        <v>2.55</v>
      </c>
      <c r="C351" s="45" t="n">
        <f aca="false">YEAR(A351)</f>
        <v>2012</v>
      </c>
      <c r="D351" s="46" t="n">
        <f aca="false">B351/$K$2</f>
        <v>18.2142857142857</v>
      </c>
      <c r="G351" s="45" t="n">
        <f aca="false">MONTH(A351)</f>
        <v>2</v>
      </c>
    </row>
    <row r="352" customFormat="false" ht="15" hidden="false" customHeight="true" outlineLevel="0" collapsed="false">
      <c r="A352" s="43" t="n">
        <v>40959</v>
      </c>
      <c r="B352" s="44" t="n">
        <v>2.1</v>
      </c>
      <c r="C352" s="45" t="n">
        <f aca="false">YEAR(A352)</f>
        <v>2012</v>
      </c>
      <c r="D352" s="46" t="n">
        <f aca="false">B352/$K$2</f>
        <v>15</v>
      </c>
      <c r="G352" s="45" t="n">
        <f aca="false">MONTH(A352)</f>
        <v>2</v>
      </c>
    </row>
    <row r="353" customFormat="false" ht="15" hidden="false" customHeight="true" outlineLevel="0" collapsed="false">
      <c r="A353" s="43" t="n">
        <v>40968</v>
      </c>
      <c r="B353" s="44" t="n">
        <v>1.95</v>
      </c>
      <c r="C353" s="45" t="n">
        <f aca="false">YEAR(A353)</f>
        <v>2012</v>
      </c>
      <c r="D353" s="46" t="n">
        <f aca="false">B353/$K$2</f>
        <v>13.9285714285714</v>
      </c>
      <c r="E353" s="34" t="n">
        <v>14</v>
      </c>
      <c r="F353" s="46" t="n">
        <f aca="false">IF(E353="","",B353/E353)</f>
        <v>0.139285714285714</v>
      </c>
      <c r="G353" s="45" t="n">
        <f aca="false">MONTH(A353)</f>
        <v>2</v>
      </c>
    </row>
    <row r="354" customFormat="false" ht="15" hidden="false" customHeight="true" outlineLevel="0" collapsed="false">
      <c r="A354" s="43" t="n">
        <v>40977</v>
      </c>
      <c r="B354" s="44" t="n">
        <v>2.1</v>
      </c>
      <c r="C354" s="45" t="n">
        <f aca="false">YEAR(A354)</f>
        <v>2012</v>
      </c>
      <c r="D354" s="46" t="n">
        <f aca="false">B354/$K$2</f>
        <v>15</v>
      </c>
      <c r="G354" s="45" t="n">
        <f aca="false">MONTH(A354)</f>
        <v>3</v>
      </c>
    </row>
    <row r="355" customFormat="false" ht="15" hidden="false" customHeight="true" outlineLevel="0" collapsed="false">
      <c r="A355" s="43" t="n">
        <v>40987</v>
      </c>
      <c r="B355" s="44" t="n">
        <v>2.1</v>
      </c>
      <c r="C355" s="45" t="n">
        <f aca="false">YEAR(A355)</f>
        <v>2012</v>
      </c>
      <c r="D355" s="46" t="n">
        <f aca="false">B355/$K$2</f>
        <v>15</v>
      </c>
      <c r="G355" s="45" t="n">
        <f aca="false">MONTH(A355)</f>
        <v>3</v>
      </c>
    </row>
    <row r="356" customFormat="false" ht="15" hidden="false" customHeight="true" outlineLevel="0" collapsed="false">
      <c r="A356" s="43" t="n">
        <v>40997</v>
      </c>
      <c r="B356" s="44" t="n">
        <v>2.25</v>
      </c>
      <c r="C356" s="45" t="n">
        <f aca="false">YEAR(A356)</f>
        <v>2012</v>
      </c>
      <c r="D356" s="46" t="n">
        <f aca="false">B356/$K$2</f>
        <v>16.0714285714286</v>
      </c>
      <c r="G356" s="45" t="n">
        <f aca="false">MONTH(A356)</f>
        <v>3</v>
      </c>
    </row>
    <row r="357" customFormat="false" ht="15" hidden="false" customHeight="true" outlineLevel="0" collapsed="false">
      <c r="A357" s="43" t="n">
        <v>40998</v>
      </c>
      <c r="B357" s="44" t="n">
        <v>1.65</v>
      </c>
      <c r="C357" s="45" t="n">
        <f aca="false">YEAR(A357)</f>
        <v>2012</v>
      </c>
      <c r="D357" s="46" t="n">
        <f aca="false">B357/$K$2</f>
        <v>11.7857142857143</v>
      </c>
      <c r="E357" s="34" t="n">
        <v>13.4</v>
      </c>
      <c r="F357" s="46" t="n">
        <f aca="false">IF(E357="","",B357/E357)</f>
        <v>0.123134328358209</v>
      </c>
      <c r="G357" s="45" t="n">
        <f aca="false">MONTH(A357)</f>
        <v>3</v>
      </c>
    </row>
    <row r="358" customFormat="false" ht="15" hidden="false" customHeight="true" outlineLevel="0" collapsed="false">
      <c r="A358" s="43" t="n">
        <v>41008</v>
      </c>
      <c r="B358" s="44" t="n">
        <v>2.1</v>
      </c>
      <c r="C358" s="45" t="n">
        <f aca="false">YEAR(A358)</f>
        <v>2012</v>
      </c>
      <c r="D358" s="46" t="n">
        <f aca="false">B358/$K$2</f>
        <v>15</v>
      </c>
      <c r="G358" s="45" t="n">
        <f aca="false">MONTH(A358)</f>
        <v>4</v>
      </c>
    </row>
    <row r="359" customFormat="false" ht="15" hidden="false" customHeight="true" outlineLevel="0" collapsed="false">
      <c r="A359" s="43" t="n">
        <v>41017</v>
      </c>
      <c r="B359" s="44" t="n">
        <v>2.4</v>
      </c>
      <c r="C359" s="45" t="n">
        <f aca="false">YEAR(A359)</f>
        <v>2012</v>
      </c>
      <c r="D359" s="46" t="n">
        <f aca="false">B359/$K$2</f>
        <v>17.1428571428571</v>
      </c>
      <c r="G359" s="45" t="n">
        <f aca="false">MONTH(A359)</f>
        <v>4</v>
      </c>
    </row>
    <row r="360" customFormat="false" ht="15" hidden="false" customHeight="true" outlineLevel="0" collapsed="false">
      <c r="A360" s="43" t="n">
        <v>41028</v>
      </c>
      <c r="B360" s="44" t="n">
        <v>2.4</v>
      </c>
      <c r="C360" s="45" t="n">
        <f aca="false">YEAR(A360)</f>
        <v>2012</v>
      </c>
      <c r="D360" s="46" t="n">
        <f aca="false">B360/$K$2</f>
        <v>17.1428571428571</v>
      </c>
      <c r="G360" s="45" t="n">
        <f aca="false">MONTH(A360)</f>
        <v>4</v>
      </c>
    </row>
    <row r="361" customFormat="false" ht="15" hidden="false" customHeight="true" outlineLevel="0" collapsed="false">
      <c r="A361" s="43" t="n">
        <v>41029</v>
      </c>
      <c r="B361" s="44" t="n">
        <v>1.35</v>
      </c>
      <c r="C361" s="45" t="n">
        <f aca="false">YEAR(A361)</f>
        <v>2012</v>
      </c>
      <c r="D361" s="46" t="n">
        <f aca="false">B361/$K$2</f>
        <v>9.64285714285714</v>
      </c>
      <c r="E361" s="34" t="n">
        <v>13.2</v>
      </c>
      <c r="F361" s="46" t="n">
        <f aca="false">IF(E361="","",B361/E361)</f>
        <v>0.102272727272727</v>
      </c>
      <c r="G361" s="45" t="n">
        <f aca="false">MONTH(A361)</f>
        <v>4</v>
      </c>
    </row>
    <row r="362" customFormat="false" ht="15" hidden="false" customHeight="true" outlineLevel="0" collapsed="false">
      <c r="A362" s="43" t="n">
        <v>41038</v>
      </c>
      <c r="B362" s="44" t="n">
        <v>2.1</v>
      </c>
      <c r="C362" s="45" t="n">
        <f aca="false">YEAR(A362)</f>
        <v>2012</v>
      </c>
      <c r="D362" s="46" t="n">
        <f aca="false">B362/$K$2</f>
        <v>15</v>
      </c>
      <c r="G362" s="45" t="n">
        <f aca="false">MONTH(A362)</f>
        <v>5</v>
      </c>
    </row>
    <row r="363" customFormat="false" ht="15" hidden="false" customHeight="true" outlineLevel="0" collapsed="false">
      <c r="A363" s="43" t="n">
        <v>41048</v>
      </c>
      <c r="B363" s="44" t="n">
        <v>2.4</v>
      </c>
      <c r="C363" s="45" t="n">
        <f aca="false">YEAR(A363)</f>
        <v>2012</v>
      </c>
      <c r="D363" s="46" t="n">
        <f aca="false">B363/$K$2</f>
        <v>17.1428571428571</v>
      </c>
      <c r="G363" s="45" t="n">
        <f aca="false">MONTH(A363)</f>
        <v>5</v>
      </c>
    </row>
    <row r="364" customFormat="false" ht="15" hidden="false" customHeight="true" outlineLevel="0" collapsed="false">
      <c r="A364" s="43" t="n">
        <v>41059</v>
      </c>
      <c r="B364" s="44" t="n">
        <v>2.4</v>
      </c>
      <c r="C364" s="45" t="n">
        <f aca="false">YEAR(A364)</f>
        <v>2012</v>
      </c>
      <c r="D364" s="46" t="n">
        <f aca="false">B364/$K$2</f>
        <v>17.1428571428571</v>
      </c>
      <c r="G364" s="45" t="n">
        <f aca="false">MONTH(A364)</f>
        <v>5</v>
      </c>
    </row>
    <row r="365" customFormat="false" ht="15" hidden="false" customHeight="true" outlineLevel="0" collapsed="false">
      <c r="A365" s="43" t="n">
        <v>41061</v>
      </c>
      <c r="B365" s="44" t="n">
        <v>1.65</v>
      </c>
      <c r="C365" s="45" t="n">
        <f aca="false">YEAR(A365)</f>
        <v>2012</v>
      </c>
      <c r="D365" s="46" t="n">
        <f aca="false">B365/$K$2</f>
        <v>11.7857142857143</v>
      </c>
      <c r="E365" s="34" t="n">
        <v>13.2</v>
      </c>
      <c r="F365" s="46" t="n">
        <f aca="false">IF(E365="","",B365/E365)</f>
        <v>0.125</v>
      </c>
      <c r="G365" s="45" t="n">
        <f aca="false">MONTH(A365)</f>
        <v>6</v>
      </c>
    </row>
    <row r="366" customFormat="false" ht="15" hidden="false" customHeight="true" outlineLevel="0" collapsed="false">
      <c r="A366" s="43" t="n">
        <v>41069</v>
      </c>
      <c r="B366" s="44" t="n">
        <v>3.9</v>
      </c>
      <c r="C366" s="45" t="n">
        <f aca="false">YEAR(A366)</f>
        <v>2012</v>
      </c>
      <c r="D366" s="46" t="n">
        <f aca="false">B366/$K$2</f>
        <v>27.8571428571429</v>
      </c>
      <c r="G366" s="45" t="n">
        <f aca="false">MONTH(A366)</f>
        <v>6</v>
      </c>
    </row>
    <row r="367" customFormat="false" ht="15" hidden="false" customHeight="true" outlineLevel="0" collapsed="false">
      <c r="A367" s="43" t="n">
        <v>41079</v>
      </c>
      <c r="B367" s="44" t="n">
        <v>3.6</v>
      </c>
      <c r="C367" s="45" t="n">
        <f aca="false">YEAR(A367)</f>
        <v>2012</v>
      </c>
      <c r="D367" s="46" t="n">
        <f aca="false">B367/$K$2</f>
        <v>25.7142857142857</v>
      </c>
      <c r="G367" s="45" t="n">
        <f aca="false">MONTH(A367)</f>
        <v>6</v>
      </c>
    </row>
    <row r="368" customFormat="false" ht="15" hidden="false" customHeight="true" outlineLevel="0" collapsed="false">
      <c r="A368" s="43" t="n">
        <v>41089</v>
      </c>
      <c r="B368" s="44" t="n">
        <v>2.7</v>
      </c>
      <c r="C368" s="45" t="n">
        <f aca="false">YEAR(A368)</f>
        <v>2012</v>
      </c>
      <c r="D368" s="46" t="n">
        <f aca="false">B368/$K$2</f>
        <v>19.2857142857143</v>
      </c>
      <c r="G368" s="45" t="n">
        <f aca="false">MONTH(A368)</f>
        <v>6</v>
      </c>
    </row>
    <row r="369" customFormat="false" ht="15" hidden="false" customHeight="true" outlineLevel="0" collapsed="false">
      <c r="A369" s="43" t="n">
        <v>41091</v>
      </c>
      <c r="B369" s="44" t="n">
        <v>2.4</v>
      </c>
      <c r="C369" s="45" t="n">
        <f aca="false">YEAR(A369)</f>
        <v>2012</v>
      </c>
      <c r="D369" s="46" t="n">
        <f aca="false">B369/$K$2</f>
        <v>17.1428571428571</v>
      </c>
      <c r="E369" s="34" t="n">
        <v>19</v>
      </c>
      <c r="F369" s="46" t="n">
        <f aca="false">IF(E369="","",B369/E369)</f>
        <v>0.126315789473684</v>
      </c>
      <c r="G369" s="45" t="n">
        <f aca="false">MONTH(A369)</f>
        <v>7</v>
      </c>
    </row>
    <row r="370" customFormat="false" ht="15" hidden="false" customHeight="true" outlineLevel="0" collapsed="false">
      <c r="A370" s="43" t="n">
        <v>41099</v>
      </c>
      <c r="B370" s="44" t="n">
        <v>2.4</v>
      </c>
      <c r="C370" s="45" t="n">
        <f aca="false">YEAR(A370)</f>
        <v>2012</v>
      </c>
      <c r="D370" s="46" t="n">
        <f aca="false">B370/$K$2</f>
        <v>17.1428571428571</v>
      </c>
      <c r="G370" s="45" t="n">
        <f aca="false">MONTH(A370)</f>
        <v>7</v>
      </c>
    </row>
    <row r="371" customFormat="false" ht="15" hidden="false" customHeight="true" outlineLevel="0" collapsed="false">
      <c r="A371" s="43" t="n">
        <v>41109</v>
      </c>
      <c r="B371" s="44" t="n">
        <v>2.4</v>
      </c>
      <c r="C371" s="45" t="n">
        <f aca="false">YEAR(A371)</f>
        <v>2012</v>
      </c>
      <c r="D371" s="46" t="n">
        <f aca="false">B371/$K$2</f>
        <v>17.1428571428571</v>
      </c>
      <c r="G371" s="45" t="n">
        <f aca="false">MONTH(A371)</f>
        <v>7</v>
      </c>
    </row>
    <row r="372" customFormat="false" ht="15" hidden="false" customHeight="true" outlineLevel="0" collapsed="false">
      <c r="A372" s="43" t="n">
        <v>41119</v>
      </c>
      <c r="B372" s="44" t="n">
        <v>2.1</v>
      </c>
      <c r="C372" s="45" t="n">
        <f aca="false">YEAR(A372)</f>
        <v>2012</v>
      </c>
      <c r="D372" s="46" t="n">
        <f aca="false">B372/$K$2</f>
        <v>15</v>
      </c>
      <c r="G372" s="45" t="n">
        <f aca="false">MONTH(A372)</f>
        <v>7</v>
      </c>
    </row>
    <row r="373" customFormat="false" ht="15" hidden="false" customHeight="true" outlineLevel="0" collapsed="false">
      <c r="A373" s="43" t="n">
        <v>41120</v>
      </c>
      <c r="B373" s="44" t="n">
        <v>2.1</v>
      </c>
      <c r="C373" s="45" t="n">
        <f aca="false">YEAR(A373)</f>
        <v>2012</v>
      </c>
      <c r="D373" s="46" t="n">
        <f aca="false">B373/$K$2</f>
        <v>15</v>
      </c>
      <c r="E373" s="34" t="n">
        <v>15.2</v>
      </c>
      <c r="F373" s="46" t="n">
        <f aca="false">IF(E373="","",B373/E373)</f>
        <v>0.138157894736842</v>
      </c>
      <c r="G373" s="45" t="n">
        <f aca="false">MONTH(A373)</f>
        <v>7</v>
      </c>
    </row>
    <row r="374" customFormat="false" ht="15" hidden="false" customHeight="true" outlineLevel="0" collapsed="false">
      <c r="A374" s="43" t="n">
        <v>41130</v>
      </c>
      <c r="B374" s="44" t="n">
        <v>1.8</v>
      </c>
      <c r="C374" s="45" t="n">
        <f aca="false">YEAR(A374)</f>
        <v>2012</v>
      </c>
      <c r="D374" s="46" t="n">
        <f aca="false">B374/$K$2</f>
        <v>12.8571428571429</v>
      </c>
      <c r="G374" s="45" t="n">
        <f aca="false">MONTH(A374)</f>
        <v>8</v>
      </c>
    </row>
    <row r="375" customFormat="false" ht="15" hidden="false" customHeight="true" outlineLevel="0" collapsed="false">
      <c r="A375" s="43" t="n">
        <v>41140</v>
      </c>
      <c r="B375" s="44" t="n">
        <v>1.8</v>
      </c>
      <c r="C375" s="45" t="n">
        <f aca="false">YEAR(A375)</f>
        <v>2012</v>
      </c>
      <c r="D375" s="46" t="n">
        <f aca="false">B375/$K$2</f>
        <v>12.8571428571429</v>
      </c>
      <c r="G375" s="45" t="n">
        <f aca="false">MONTH(A375)</f>
        <v>8</v>
      </c>
    </row>
    <row r="376" customFormat="false" ht="15" hidden="false" customHeight="true" outlineLevel="0" collapsed="false">
      <c r="A376" s="43" t="n">
        <v>41150</v>
      </c>
      <c r="B376" s="44" t="n">
        <v>1.5</v>
      </c>
      <c r="C376" s="45" t="n">
        <f aca="false">YEAR(A376)</f>
        <v>2012</v>
      </c>
      <c r="D376" s="46" t="n">
        <f aca="false">B376/$K$2</f>
        <v>10.7142857142857</v>
      </c>
      <c r="G376" s="45" t="n">
        <f aca="false">MONTH(A376)</f>
        <v>8</v>
      </c>
    </row>
    <row r="377" customFormat="false" ht="15" hidden="false" customHeight="true" outlineLevel="0" collapsed="false">
      <c r="A377" s="43" t="n">
        <v>41153</v>
      </c>
      <c r="B377" s="44" t="n">
        <v>1.65</v>
      </c>
      <c r="C377" s="45" t="n">
        <f aca="false">YEAR(A377)</f>
        <v>2012</v>
      </c>
      <c r="D377" s="46" t="n">
        <f aca="false">B377/$K$2</f>
        <v>11.7857142857143</v>
      </c>
      <c r="E377" s="34" t="n">
        <v>11.8</v>
      </c>
      <c r="F377" s="46" t="n">
        <f aca="false">IF(E377="","",B377/E377)</f>
        <v>0.139830508474576</v>
      </c>
      <c r="G377" s="45" t="n">
        <f aca="false">MONTH(A377)</f>
        <v>9</v>
      </c>
    </row>
    <row r="378" customFormat="false" ht="15" hidden="false" customHeight="true" outlineLevel="0" collapsed="false">
      <c r="A378" s="43" t="n">
        <v>41161</v>
      </c>
      <c r="B378" s="44" t="n">
        <v>1.5</v>
      </c>
      <c r="C378" s="45" t="n">
        <f aca="false">YEAR(A378)</f>
        <v>2012</v>
      </c>
      <c r="D378" s="46" t="n">
        <f aca="false">B378/$K$2</f>
        <v>10.7142857142857</v>
      </c>
      <c r="G378" s="45" t="n">
        <f aca="false">MONTH(A378)</f>
        <v>9</v>
      </c>
    </row>
    <row r="379" customFormat="false" ht="15" hidden="false" customHeight="true" outlineLevel="0" collapsed="false">
      <c r="A379" s="43" t="n">
        <v>41171</v>
      </c>
      <c r="B379" s="44" t="n">
        <v>2.1</v>
      </c>
      <c r="C379" s="45" t="n">
        <f aca="false">YEAR(A379)</f>
        <v>2012</v>
      </c>
      <c r="D379" s="46" t="n">
        <f aca="false">B379/$K$2</f>
        <v>15</v>
      </c>
      <c r="G379" s="45" t="n">
        <f aca="false">MONTH(A379)</f>
        <v>9</v>
      </c>
    </row>
    <row r="380" customFormat="false" ht="15" hidden="false" customHeight="true" outlineLevel="0" collapsed="false">
      <c r="A380" s="43" t="n">
        <v>41180</v>
      </c>
      <c r="B380" s="44" t="n">
        <v>2.1</v>
      </c>
      <c r="C380" s="45" t="n">
        <f aca="false">YEAR(A380)</f>
        <v>2012</v>
      </c>
      <c r="D380" s="46" t="n">
        <f aca="false">B380/$K$2</f>
        <v>15</v>
      </c>
      <c r="G380" s="45" t="n">
        <f aca="false">MONTH(A380)</f>
        <v>9</v>
      </c>
    </row>
    <row r="381" customFormat="false" ht="15" hidden="false" customHeight="true" outlineLevel="0" collapsed="false">
      <c r="A381" s="43" t="n">
        <v>41181</v>
      </c>
      <c r="B381" s="44" t="n">
        <v>1.8</v>
      </c>
      <c r="C381" s="45" t="n">
        <f aca="false">YEAR(A381)</f>
        <v>2012</v>
      </c>
      <c r="D381" s="46" t="n">
        <f aca="false">B381/$K$2</f>
        <v>12.8571428571429</v>
      </c>
      <c r="E381" s="34" t="n">
        <v>12.2</v>
      </c>
      <c r="F381" s="46" t="n">
        <f aca="false">IF(E381="","",B381/E381)</f>
        <v>0.147540983606557</v>
      </c>
      <c r="G381" s="45" t="n">
        <f aca="false">MONTH(A381)</f>
        <v>9</v>
      </c>
    </row>
    <row r="382" customFormat="false" ht="15" hidden="false" customHeight="true" outlineLevel="0" collapsed="false">
      <c r="A382" s="43" t="n">
        <v>41191</v>
      </c>
      <c r="B382" s="44" t="n">
        <v>2.1</v>
      </c>
      <c r="C382" s="45" t="n">
        <f aca="false">YEAR(A382)</f>
        <v>2012</v>
      </c>
      <c r="D382" s="46" t="n">
        <f aca="false">B382/$K$2</f>
        <v>15</v>
      </c>
      <c r="G382" s="45" t="n">
        <f aca="false">MONTH(A382)</f>
        <v>10</v>
      </c>
    </row>
    <row r="383" customFormat="false" ht="15" hidden="false" customHeight="true" outlineLevel="0" collapsed="false">
      <c r="A383" s="43" t="n">
        <v>41202</v>
      </c>
      <c r="B383" s="44" t="n">
        <v>1.8</v>
      </c>
      <c r="C383" s="45" t="n">
        <f aca="false">YEAR(A383)</f>
        <v>2012</v>
      </c>
      <c r="D383" s="46" t="n">
        <f aca="false">B383/$K$2</f>
        <v>12.8571428571429</v>
      </c>
      <c r="G383" s="45" t="n">
        <f aca="false">MONTH(A383)</f>
        <v>10</v>
      </c>
    </row>
    <row r="384" customFormat="false" ht="15" hidden="false" customHeight="true" outlineLevel="0" collapsed="false">
      <c r="A384" s="43" t="n">
        <v>41211</v>
      </c>
      <c r="B384" s="44" t="n">
        <v>3.3</v>
      </c>
      <c r="C384" s="45" t="n">
        <f aca="false">YEAR(A384)</f>
        <v>2012</v>
      </c>
      <c r="D384" s="46" t="n">
        <f aca="false">B384/$K$2</f>
        <v>23.5714285714286</v>
      </c>
      <c r="G384" s="45" t="n">
        <f aca="false">MONTH(A384)</f>
        <v>10</v>
      </c>
    </row>
    <row r="385" customFormat="false" ht="15" hidden="false" customHeight="true" outlineLevel="0" collapsed="false">
      <c r="A385" s="43" t="n">
        <v>41213</v>
      </c>
      <c r="B385" s="44" t="n">
        <v>1.8</v>
      </c>
      <c r="C385" s="45" t="n">
        <f aca="false">YEAR(A385)</f>
        <v>2012</v>
      </c>
      <c r="D385" s="46" t="n">
        <f aca="false">B385/$K$2</f>
        <v>12.8571428571429</v>
      </c>
      <c r="E385" s="34" t="n">
        <v>14.4</v>
      </c>
      <c r="F385" s="46" t="n">
        <f aca="false">IF(E385="","",B385/E385)</f>
        <v>0.125</v>
      </c>
      <c r="G385" s="45" t="n">
        <f aca="false">MONTH(A385)</f>
        <v>10</v>
      </c>
    </row>
    <row r="386" customFormat="false" ht="15" hidden="false" customHeight="true" outlineLevel="0" collapsed="false">
      <c r="A386" s="43" t="n">
        <v>41221</v>
      </c>
      <c r="B386" s="44" t="n">
        <v>4.8</v>
      </c>
      <c r="C386" s="45" t="n">
        <f aca="false">YEAR(A386)</f>
        <v>2012</v>
      </c>
      <c r="D386" s="46" t="n">
        <f aca="false">B386/$K$2</f>
        <v>34.2857142857143</v>
      </c>
      <c r="G386" s="45" t="n">
        <f aca="false">MONTH(A386)</f>
        <v>11</v>
      </c>
    </row>
    <row r="387" customFormat="false" ht="15" hidden="false" customHeight="true" outlineLevel="0" collapsed="false">
      <c r="A387" s="43" t="n">
        <v>41233</v>
      </c>
      <c r="B387" s="44" t="n">
        <v>3.3</v>
      </c>
      <c r="C387" s="45" t="n">
        <f aca="false">YEAR(A387)</f>
        <v>2012</v>
      </c>
      <c r="D387" s="46" t="n">
        <f aca="false">B387/$K$2</f>
        <v>23.5714285714286</v>
      </c>
      <c r="G387" s="45" t="n">
        <f aca="false">MONTH(A387)</f>
        <v>11</v>
      </c>
    </row>
    <row r="388" customFormat="false" ht="15" hidden="false" customHeight="true" outlineLevel="0" collapsed="false">
      <c r="A388" s="43" t="n">
        <v>41241</v>
      </c>
      <c r="B388" s="44" t="n">
        <v>2.7</v>
      </c>
      <c r="C388" s="45" t="n">
        <f aca="false">YEAR(A388)</f>
        <v>2012</v>
      </c>
      <c r="D388" s="46" t="n">
        <f aca="false">B388/$K$2</f>
        <v>19.2857142857143</v>
      </c>
      <c r="G388" s="45" t="n">
        <f aca="false">MONTH(A388)</f>
        <v>11</v>
      </c>
    </row>
    <row r="389" customFormat="false" ht="15" hidden="false" customHeight="true" outlineLevel="0" collapsed="false">
      <c r="A389" s="43" t="n">
        <v>41242</v>
      </c>
      <c r="B389" s="44" t="n">
        <v>2.4</v>
      </c>
      <c r="C389" s="45" t="n">
        <f aca="false">YEAR(A389)</f>
        <v>2012</v>
      </c>
      <c r="D389" s="46" t="n">
        <f aca="false">B389/$K$2</f>
        <v>17.1428571428571</v>
      </c>
      <c r="E389" s="34" t="n">
        <v>20</v>
      </c>
      <c r="F389" s="46" t="n">
        <f aca="false">IF(E389="","",B389/E389)</f>
        <v>0.12</v>
      </c>
      <c r="G389" s="45" t="n">
        <f aca="false">MONTH(A389)</f>
        <v>11</v>
      </c>
    </row>
    <row r="390" customFormat="false" ht="15" hidden="false" customHeight="true" outlineLevel="0" collapsed="false">
      <c r="A390" s="43" t="n">
        <v>41252</v>
      </c>
      <c r="B390" s="44" t="n">
        <v>3.15</v>
      </c>
      <c r="C390" s="45" t="n">
        <f aca="false">YEAR(A390)</f>
        <v>2012</v>
      </c>
      <c r="D390" s="46" t="n">
        <f aca="false">B390/$K$2</f>
        <v>22.5</v>
      </c>
      <c r="G390" s="45" t="n">
        <f aca="false">MONTH(A390)</f>
        <v>12</v>
      </c>
    </row>
    <row r="391" customFormat="false" ht="15" hidden="false" customHeight="true" outlineLevel="0" collapsed="false">
      <c r="A391" s="43" t="n">
        <v>41262</v>
      </c>
      <c r="B391" s="44" t="n">
        <v>2.7</v>
      </c>
      <c r="C391" s="45" t="n">
        <f aca="false">YEAR(A391)</f>
        <v>2012</v>
      </c>
      <c r="D391" s="46" t="n">
        <f aca="false">B391/$K$2</f>
        <v>19.2857142857143</v>
      </c>
      <c r="G391" s="45" t="n">
        <f aca="false">MONTH(A391)</f>
        <v>12</v>
      </c>
    </row>
    <row r="392" customFormat="false" ht="15" hidden="false" customHeight="true" outlineLevel="0" collapsed="false">
      <c r="A392" s="43" t="n">
        <v>41272</v>
      </c>
      <c r="B392" s="44" t="n">
        <v>2.1</v>
      </c>
      <c r="C392" s="45" t="n">
        <f aca="false">YEAR(A392)</f>
        <v>2012</v>
      </c>
      <c r="D392" s="46" t="n">
        <f aca="false">B392/$K$2</f>
        <v>15</v>
      </c>
      <c r="G392" s="45" t="n">
        <f aca="false">MONTH(A392)</f>
        <v>12</v>
      </c>
    </row>
    <row r="393" customFormat="false" ht="15" hidden="false" customHeight="true" outlineLevel="0" collapsed="false">
      <c r="A393" s="43" t="n">
        <v>41274</v>
      </c>
      <c r="B393" s="44" t="n">
        <v>2.1</v>
      </c>
      <c r="C393" s="45" t="n">
        <f aca="false">YEAR(A393)</f>
        <v>2012</v>
      </c>
      <c r="D393" s="46" t="n">
        <f aca="false">B393/$K$2</f>
        <v>15</v>
      </c>
      <c r="E393" s="34" t="n">
        <v>16.6</v>
      </c>
      <c r="F393" s="46" t="n">
        <f aca="false">IF(E393="","",B393/E393)</f>
        <v>0.126506024096386</v>
      </c>
      <c r="G393" s="45" t="n">
        <f aca="false">MONTH(A393)</f>
        <v>12</v>
      </c>
    </row>
    <row r="394" customFormat="false" ht="15" hidden="false" customHeight="true" outlineLevel="0" collapsed="false">
      <c r="A394" s="43" t="n">
        <v>41284</v>
      </c>
      <c r="B394" s="44" t="n">
        <v>1.95</v>
      </c>
      <c r="C394" s="45" t="n">
        <f aca="false">YEAR(A394)</f>
        <v>2013</v>
      </c>
      <c r="D394" s="46" t="n">
        <f aca="false">B394/$K$2</f>
        <v>13.9285714285714</v>
      </c>
      <c r="G394" s="45" t="n">
        <f aca="false">MONTH(A394)</f>
        <v>1</v>
      </c>
    </row>
    <row r="395" customFormat="false" ht="15" hidden="false" customHeight="true" outlineLevel="0" collapsed="false">
      <c r="A395" s="43" t="n">
        <v>41293</v>
      </c>
      <c r="B395" s="44" t="n">
        <v>2.25</v>
      </c>
      <c r="C395" s="45" t="n">
        <f aca="false">YEAR(A395)</f>
        <v>2013</v>
      </c>
      <c r="D395" s="46" t="n">
        <f aca="false">B395/$K$2</f>
        <v>16.0714285714286</v>
      </c>
      <c r="G395" s="45" t="n">
        <f aca="false">MONTH(A395)</f>
        <v>1</v>
      </c>
    </row>
    <row r="396" customFormat="false" ht="15" hidden="false" customHeight="true" outlineLevel="0" collapsed="false">
      <c r="A396" s="43" t="n">
        <v>41303</v>
      </c>
      <c r="B396" s="44" t="n">
        <v>1.95</v>
      </c>
      <c r="C396" s="45" t="n">
        <f aca="false">YEAR(A396)</f>
        <v>2013</v>
      </c>
      <c r="D396" s="46" t="n">
        <f aca="false">B396/$K$2</f>
        <v>13.9285714285714</v>
      </c>
      <c r="G396" s="45" t="n">
        <f aca="false">MONTH(A396)</f>
        <v>1</v>
      </c>
    </row>
    <row r="397" customFormat="false" ht="15" hidden="false" customHeight="true" outlineLevel="0" collapsed="false">
      <c r="A397" s="43" t="n">
        <v>41304</v>
      </c>
      <c r="B397" s="44" t="n">
        <v>1.8</v>
      </c>
      <c r="C397" s="45" t="n">
        <f aca="false">YEAR(A397)</f>
        <v>2013</v>
      </c>
      <c r="D397" s="46" t="n">
        <f aca="false">B397/$K$2</f>
        <v>12.8571428571429</v>
      </c>
      <c r="E397" s="34" t="n">
        <v>13.4</v>
      </c>
      <c r="F397" s="46" t="n">
        <f aca="false">IF(E397="","",B397/E397)</f>
        <v>0.134328358208955</v>
      </c>
      <c r="G397" s="45" t="n">
        <f aca="false">MONTH(A397)</f>
        <v>1</v>
      </c>
    </row>
    <row r="398" customFormat="false" ht="15" hidden="false" customHeight="true" outlineLevel="0" collapsed="false">
      <c r="A398" s="43" t="n">
        <v>41314</v>
      </c>
      <c r="B398" s="44" t="n">
        <v>2.1</v>
      </c>
      <c r="C398" s="45" t="n">
        <f aca="false">YEAR(A398)</f>
        <v>2013</v>
      </c>
      <c r="D398" s="46" t="n">
        <f aca="false">B398/$K$2</f>
        <v>15</v>
      </c>
      <c r="G398" s="45" t="n">
        <f aca="false">MONTH(A398)</f>
        <v>2</v>
      </c>
    </row>
    <row r="399" customFormat="false" ht="15" hidden="false" customHeight="true" outlineLevel="0" collapsed="false">
      <c r="A399" s="43" t="n">
        <v>41325</v>
      </c>
      <c r="B399" s="44" t="n">
        <v>2.1</v>
      </c>
      <c r="C399" s="45" t="n">
        <f aca="false">YEAR(A399)</f>
        <v>2013</v>
      </c>
      <c r="D399" s="46" t="n">
        <f aca="false">B399/$K$2</f>
        <v>15</v>
      </c>
      <c r="G399" s="45" t="n">
        <f aca="false">MONTH(A399)</f>
        <v>2</v>
      </c>
    </row>
    <row r="400" customFormat="false" ht="15" hidden="false" customHeight="true" outlineLevel="0" collapsed="false">
      <c r="A400" s="43" t="n">
        <v>41334</v>
      </c>
      <c r="B400" s="44" t="n">
        <v>2.1</v>
      </c>
      <c r="C400" s="45" t="n">
        <f aca="false">YEAR(A400)</f>
        <v>2013</v>
      </c>
      <c r="D400" s="46" t="n">
        <f aca="false">B400/$K$2</f>
        <v>15</v>
      </c>
      <c r="G400" s="45" t="n">
        <f aca="false">MONTH(A400)</f>
        <v>3</v>
      </c>
    </row>
    <row r="401" customFormat="false" ht="15" hidden="false" customHeight="true" outlineLevel="0" collapsed="false">
      <c r="A401" s="43" t="n">
        <v>41336</v>
      </c>
      <c r="B401" s="44" t="n">
        <v>1.95</v>
      </c>
      <c r="C401" s="45" t="n">
        <f aca="false">YEAR(A401)</f>
        <v>2013</v>
      </c>
      <c r="D401" s="46" t="n">
        <f aca="false">B401/$K$2</f>
        <v>13.9285714285714</v>
      </c>
      <c r="E401" s="34" t="n">
        <v>13.4</v>
      </c>
      <c r="F401" s="46" t="n">
        <f aca="false">IF(E401="","",B401/E401)</f>
        <v>0.145522388059702</v>
      </c>
      <c r="G401" s="45" t="n">
        <f aca="false">MONTH(A401)</f>
        <v>3</v>
      </c>
    </row>
    <row r="402" customFormat="false" ht="15" hidden="false" customHeight="true" outlineLevel="0" collapsed="false">
      <c r="A402" s="43" t="n">
        <v>41342</v>
      </c>
      <c r="B402" s="44" t="n">
        <v>1.65</v>
      </c>
      <c r="C402" s="45" t="n">
        <f aca="false">YEAR(A402)</f>
        <v>2013</v>
      </c>
      <c r="D402" s="46" t="n">
        <f aca="false">B402/$K$2</f>
        <v>11.7857142857143</v>
      </c>
      <c r="G402" s="45" t="n">
        <f aca="false">MONTH(A402)</f>
        <v>3</v>
      </c>
    </row>
    <row r="403" customFormat="false" ht="15" hidden="false" customHeight="true" outlineLevel="0" collapsed="false">
      <c r="A403" s="43" t="n">
        <v>41352</v>
      </c>
      <c r="B403" s="44" t="n">
        <v>1.95</v>
      </c>
      <c r="C403" s="45" t="n">
        <f aca="false">YEAR(A403)</f>
        <v>2013</v>
      </c>
      <c r="D403" s="46" t="n">
        <f aca="false">B403/$K$2</f>
        <v>13.9285714285714</v>
      </c>
      <c r="G403" s="45" t="n">
        <f aca="false">MONTH(A403)</f>
        <v>3</v>
      </c>
    </row>
    <row r="404" customFormat="false" ht="15" hidden="false" customHeight="true" outlineLevel="0" collapsed="false">
      <c r="A404" s="43" t="n">
        <v>41362</v>
      </c>
      <c r="B404" s="44" t="n">
        <v>1.95</v>
      </c>
      <c r="C404" s="45" t="n">
        <f aca="false">YEAR(A404)</f>
        <v>2013</v>
      </c>
      <c r="D404" s="46" t="n">
        <f aca="false">B404/$K$2</f>
        <v>13.9285714285714</v>
      </c>
      <c r="G404" s="45" t="n">
        <f aca="false">MONTH(A404)</f>
        <v>3</v>
      </c>
    </row>
    <row r="405" customFormat="false" ht="15" hidden="false" customHeight="true" outlineLevel="0" collapsed="false">
      <c r="A405" s="43" t="n">
        <v>41365</v>
      </c>
      <c r="B405" s="44" t="n">
        <v>1.425</v>
      </c>
      <c r="C405" s="45" t="n">
        <f aca="false">YEAR(A405)</f>
        <v>2013</v>
      </c>
      <c r="D405" s="46" t="n">
        <f aca="false">B405/$K$2</f>
        <v>10.1785714285714</v>
      </c>
      <c r="E405" s="34" t="n">
        <v>11.9</v>
      </c>
      <c r="F405" s="46" t="n">
        <f aca="false">IF(E405="","",B405/E405)</f>
        <v>0.119747899159664</v>
      </c>
      <c r="G405" s="45" t="n">
        <f aca="false">MONTH(A405)</f>
        <v>4</v>
      </c>
    </row>
    <row r="406" customFormat="false" ht="15" hidden="false" customHeight="true" outlineLevel="0" collapsed="false">
      <c r="A406" s="43" t="n">
        <v>41374</v>
      </c>
      <c r="B406" s="44" t="n">
        <v>2.1</v>
      </c>
      <c r="C406" s="45" t="n">
        <f aca="false">YEAR(A406)</f>
        <v>2013</v>
      </c>
      <c r="D406" s="46" t="n">
        <f aca="false">B406/$K$2</f>
        <v>15</v>
      </c>
      <c r="G406" s="45" t="n">
        <f aca="false">MONTH(A406)</f>
        <v>4</v>
      </c>
    </row>
    <row r="407" customFormat="false" ht="15" hidden="false" customHeight="true" outlineLevel="0" collapsed="false">
      <c r="A407" s="43" t="n">
        <v>41384</v>
      </c>
      <c r="B407" s="44" t="n">
        <v>1.8</v>
      </c>
      <c r="C407" s="45" t="n">
        <f aca="false">YEAR(A407)</f>
        <v>2013</v>
      </c>
      <c r="D407" s="46" t="n">
        <f aca="false">B407/$K$2</f>
        <v>12.8571428571429</v>
      </c>
      <c r="G407" s="45" t="n">
        <f aca="false">MONTH(A407)</f>
        <v>4</v>
      </c>
    </row>
    <row r="408" customFormat="false" ht="15" hidden="false" customHeight="true" outlineLevel="0" collapsed="false">
      <c r="A408" s="43" t="n">
        <v>41393</v>
      </c>
      <c r="B408" s="44" t="n">
        <v>1.5</v>
      </c>
      <c r="C408" s="45" t="n">
        <f aca="false">YEAR(A408)</f>
        <v>2013</v>
      </c>
      <c r="D408" s="46" t="n">
        <f aca="false">B408/$K$2</f>
        <v>10.7142857142857</v>
      </c>
      <c r="G408" s="45" t="n">
        <f aca="false">MONTH(A408)</f>
        <v>4</v>
      </c>
    </row>
    <row r="409" customFormat="false" ht="15" hidden="false" customHeight="true" outlineLevel="0" collapsed="false">
      <c r="A409" s="43" t="n">
        <v>41395</v>
      </c>
      <c r="B409" s="44" t="n">
        <v>1.275</v>
      </c>
      <c r="C409" s="45" t="n">
        <f aca="false">YEAR(A409)</f>
        <v>2013</v>
      </c>
      <c r="D409" s="46" t="n">
        <f aca="false">B409/$K$2</f>
        <v>9.10714285714286</v>
      </c>
      <c r="E409" s="34" t="n">
        <v>10.8</v>
      </c>
      <c r="F409" s="46" t="n">
        <f aca="false">IF(E409="","",B409/E409)</f>
        <v>0.118055555555556</v>
      </c>
      <c r="G409" s="45" t="n">
        <f aca="false">MONTH(A409)</f>
        <v>5</v>
      </c>
    </row>
    <row r="410" customFormat="false" ht="15" hidden="false" customHeight="true" outlineLevel="0" collapsed="false">
      <c r="A410" s="43" t="n">
        <v>41403</v>
      </c>
      <c r="B410" s="44" t="n">
        <v>1.5</v>
      </c>
      <c r="C410" s="45" t="n">
        <f aca="false">YEAR(A410)</f>
        <v>2013</v>
      </c>
      <c r="D410" s="46" t="n">
        <f aca="false">B410/$K$2</f>
        <v>10.7142857142857</v>
      </c>
      <c r="G410" s="45" t="n">
        <f aca="false">MONTH(A410)</f>
        <v>5</v>
      </c>
    </row>
    <row r="411" customFormat="false" ht="15" hidden="false" customHeight="true" outlineLevel="0" collapsed="false">
      <c r="A411" s="43" t="n">
        <v>41413</v>
      </c>
      <c r="B411" s="44" t="n">
        <v>1.5</v>
      </c>
      <c r="C411" s="45" t="n">
        <f aca="false">YEAR(A411)</f>
        <v>2013</v>
      </c>
      <c r="D411" s="46" t="n">
        <f aca="false">B411/$K$2</f>
        <v>10.7142857142857</v>
      </c>
      <c r="G411" s="45" t="n">
        <f aca="false">MONTH(A411)</f>
        <v>5</v>
      </c>
    </row>
    <row r="412" customFormat="false" ht="15" hidden="false" customHeight="true" outlineLevel="0" collapsed="false">
      <c r="A412" s="43" t="n">
        <v>41424</v>
      </c>
      <c r="B412" s="44" t="n">
        <v>2.1</v>
      </c>
      <c r="C412" s="45" t="n">
        <f aca="false">YEAR(A412)</f>
        <v>2013</v>
      </c>
      <c r="D412" s="46" t="n">
        <f aca="false">B412/$K$2</f>
        <v>15</v>
      </c>
      <c r="G412" s="45" t="n">
        <f aca="false">MONTH(A412)</f>
        <v>5</v>
      </c>
    </row>
    <row r="413" customFormat="false" ht="15" hidden="false" customHeight="true" outlineLevel="0" collapsed="false">
      <c r="A413" s="43" t="n">
        <v>41425</v>
      </c>
      <c r="B413" s="44" t="n">
        <v>1.65</v>
      </c>
      <c r="C413" s="45" t="n">
        <f aca="false">YEAR(A413)</f>
        <v>2013</v>
      </c>
      <c r="D413" s="46" t="n">
        <f aca="false">B413/$K$2</f>
        <v>11.7857142857143</v>
      </c>
      <c r="E413" s="34" t="n">
        <v>10.7</v>
      </c>
      <c r="F413" s="46" t="n">
        <f aca="false">IF(E413="","",B413/E413)</f>
        <v>0.154205607476636</v>
      </c>
      <c r="G413" s="45" t="n">
        <f aca="false">MONTH(A413)</f>
        <v>5</v>
      </c>
    </row>
    <row r="414" customFormat="false" ht="15" hidden="false" customHeight="true" outlineLevel="0" collapsed="false">
      <c r="A414" s="43" t="n">
        <v>41434</v>
      </c>
      <c r="B414" s="44" t="n">
        <v>2.1</v>
      </c>
      <c r="C414" s="45" t="n">
        <f aca="false">YEAR(A414)</f>
        <v>2013</v>
      </c>
      <c r="D414" s="46" t="n">
        <f aca="false">B414/$K$2</f>
        <v>15</v>
      </c>
      <c r="G414" s="45" t="n">
        <f aca="false">MONTH(A414)</f>
        <v>6</v>
      </c>
    </row>
    <row r="415" customFormat="false" ht="15" hidden="false" customHeight="true" outlineLevel="0" collapsed="false">
      <c r="A415" s="43" t="n">
        <v>41444</v>
      </c>
      <c r="B415" s="44" t="n">
        <v>2.1</v>
      </c>
      <c r="C415" s="45" t="n">
        <f aca="false">YEAR(A415)</f>
        <v>2013</v>
      </c>
      <c r="D415" s="46" t="n">
        <f aca="false">B415/$K$2</f>
        <v>15</v>
      </c>
      <c r="G415" s="45" t="n">
        <f aca="false">MONTH(A415)</f>
        <v>6</v>
      </c>
    </row>
    <row r="416" customFormat="false" ht="15" hidden="false" customHeight="true" outlineLevel="0" collapsed="false">
      <c r="A416" s="43" t="n">
        <v>41454</v>
      </c>
      <c r="B416" s="44" t="n">
        <v>2.7</v>
      </c>
      <c r="C416" s="45" t="n">
        <f aca="false">YEAR(A416)</f>
        <v>2013</v>
      </c>
      <c r="D416" s="46" t="n">
        <f aca="false">B416/$K$2</f>
        <v>19.2857142857143</v>
      </c>
      <c r="E416" s="34" t="n">
        <v>13.8</v>
      </c>
      <c r="F416" s="46" t="n">
        <f aca="false">IF(E416="","",B416/E416)</f>
        <v>0.195652173913044</v>
      </c>
      <c r="G416" s="45" t="n">
        <f aca="false">MONTH(A416)</f>
        <v>6</v>
      </c>
    </row>
    <row r="417" customFormat="false" ht="15" hidden="false" customHeight="true" outlineLevel="0" collapsed="false">
      <c r="A417" s="43" t="n">
        <v>41462</v>
      </c>
      <c r="B417" s="44" t="n">
        <v>2.4</v>
      </c>
      <c r="C417" s="45" t="n">
        <f aca="false">YEAR(A417)</f>
        <v>2013</v>
      </c>
      <c r="D417" s="46" t="n">
        <f aca="false">B417/$K$2</f>
        <v>17.1428571428571</v>
      </c>
      <c r="G417" s="45" t="n">
        <f aca="false">MONTH(A417)</f>
        <v>7</v>
      </c>
    </row>
    <row r="418" customFormat="false" ht="15" hidden="false" customHeight="true" outlineLevel="0" collapsed="false">
      <c r="A418" s="43" t="n">
        <v>41471</v>
      </c>
      <c r="B418" s="44" t="n">
        <v>2.4</v>
      </c>
      <c r="C418" s="45" t="n">
        <f aca="false">YEAR(A418)</f>
        <v>2013</v>
      </c>
      <c r="D418" s="46" t="n">
        <f aca="false">B418/$K$2</f>
        <v>17.1428571428571</v>
      </c>
      <c r="G418" s="45" t="n">
        <f aca="false">MONTH(A418)</f>
        <v>7</v>
      </c>
    </row>
    <row r="419" customFormat="false" ht="15" hidden="false" customHeight="true" outlineLevel="0" collapsed="false">
      <c r="A419" s="43" t="n">
        <v>41481</v>
      </c>
      <c r="B419" s="44" t="n">
        <v>2.1</v>
      </c>
      <c r="C419" s="45" t="n">
        <f aca="false">YEAR(A419)</f>
        <v>2013</v>
      </c>
      <c r="D419" s="46" t="n">
        <f aca="false">B419/$K$2</f>
        <v>15</v>
      </c>
      <c r="G419" s="45" t="n">
        <f aca="false">MONTH(A419)</f>
        <v>7</v>
      </c>
    </row>
    <row r="420" customFormat="false" ht="15" hidden="false" customHeight="true" outlineLevel="0" collapsed="false">
      <c r="A420" s="43" t="n">
        <v>41487</v>
      </c>
      <c r="B420" s="44" t="n">
        <v>1.875</v>
      </c>
      <c r="C420" s="45" t="n">
        <f aca="false">YEAR(A420)</f>
        <v>2013</v>
      </c>
      <c r="D420" s="46" t="n">
        <f aca="false">B420/$K$2</f>
        <v>13.3928571428571</v>
      </c>
      <c r="E420" s="34" t="n">
        <v>14.1</v>
      </c>
      <c r="F420" s="46" t="n">
        <f aca="false">IF(E420="","",B420/E420)</f>
        <v>0.132978723404255</v>
      </c>
      <c r="G420" s="45" t="n">
        <f aca="false">MONTH(A420)</f>
        <v>8</v>
      </c>
    </row>
    <row r="421" customFormat="false" ht="15" hidden="false" customHeight="true" outlineLevel="0" collapsed="false">
      <c r="A421" s="43" t="n">
        <v>41496</v>
      </c>
      <c r="B421" s="44" t="n">
        <v>2.4</v>
      </c>
      <c r="C421" s="45" t="n">
        <f aca="false">YEAR(A421)</f>
        <v>2013</v>
      </c>
      <c r="D421" s="46" t="n">
        <f aca="false">B421/$K$2</f>
        <v>17.1428571428571</v>
      </c>
      <c r="G421" s="45" t="n">
        <f aca="false">MONTH(A421)</f>
        <v>8</v>
      </c>
    </row>
    <row r="422" customFormat="false" ht="15" hidden="false" customHeight="true" outlineLevel="0" collapsed="false">
      <c r="A422" s="43" t="n">
        <v>41505</v>
      </c>
      <c r="B422" s="44" t="n">
        <v>1.8</v>
      </c>
      <c r="C422" s="45" t="n">
        <f aca="false">YEAR(A422)</f>
        <v>2013</v>
      </c>
      <c r="D422" s="46" t="n">
        <f aca="false">B422/$K$2</f>
        <v>12.8571428571429</v>
      </c>
      <c r="G422" s="45" t="n">
        <f aca="false">MONTH(A422)</f>
        <v>8</v>
      </c>
    </row>
    <row r="423" customFormat="false" ht="15" hidden="false" customHeight="true" outlineLevel="0" collapsed="false">
      <c r="A423" s="43" t="n">
        <v>41514</v>
      </c>
      <c r="B423" s="44" t="n">
        <v>1.8</v>
      </c>
      <c r="C423" s="45" t="n">
        <f aca="false">YEAR(A423)</f>
        <v>2013</v>
      </c>
      <c r="D423" s="46" t="n">
        <f aca="false">B423/$K$2</f>
        <v>12.8571428571429</v>
      </c>
      <c r="G423" s="45" t="n">
        <f aca="false">MONTH(A423)</f>
        <v>8</v>
      </c>
    </row>
    <row r="424" customFormat="false" ht="15" hidden="false" customHeight="true" outlineLevel="0" collapsed="false">
      <c r="A424" s="43" t="n">
        <v>41517</v>
      </c>
      <c r="B424" s="44" t="n">
        <v>1.425</v>
      </c>
      <c r="C424" s="45" t="n">
        <f aca="false">YEAR(A424)</f>
        <v>2013</v>
      </c>
      <c r="D424" s="46" t="n">
        <f aca="false">B424/$K$2</f>
        <v>10.1785714285714</v>
      </c>
      <c r="E424" s="34" t="n">
        <v>12.4</v>
      </c>
      <c r="F424" s="46" t="n">
        <f aca="false">IF(E424="","",B424/E424)</f>
        <v>0.11491935483871</v>
      </c>
      <c r="G424" s="45" t="n">
        <f aca="false">MONTH(A424)</f>
        <v>8</v>
      </c>
    </row>
    <row r="425" customFormat="false" ht="15" hidden="false" customHeight="true" outlineLevel="0" collapsed="false">
      <c r="A425" s="43" t="n">
        <v>41526</v>
      </c>
      <c r="B425" s="44" t="n">
        <v>1.8</v>
      </c>
      <c r="C425" s="45" t="n">
        <f aca="false">YEAR(A425)</f>
        <v>2013</v>
      </c>
      <c r="D425" s="46" t="n">
        <f aca="false">B425/$K$2</f>
        <v>12.8571428571429</v>
      </c>
      <c r="G425" s="45" t="n">
        <f aca="false">MONTH(A425)</f>
        <v>9</v>
      </c>
    </row>
    <row r="426" customFormat="false" ht="15" hidden="false" customHeight="true" outlineLevel="0" collapsed="false">
      <c r="A426" s="43" t="n">
        <v>41536</v>
      </c>
      <c r="B426" s="44" t="n">
        <v>2.1</v>
      </c>
      <c r="C426" s="45" t="n">
        <f aca="false">YEAR(A426)</f>
        <v>2013</v>
      </c>
      <c r="D426" s="46" t="n">
        <f aca="false">B426/$K$2</f>
        <v>15</v>
      </c>
      <c r="G426" s="45" t="n">
        <f aca="false">MONTH(A426)</f>
        <v>9</v>
      </c>
    </row>
    <row r="427" customFormat="false" ht="15" hidden="false" customHeight="true" outlineLevel="0" collapsed="false">
      <c r="A427" s="43" t="n">
        <v>41545</v>
      </c>
      <c r="B427" s="44" t="n">
        <v>2.7</v>
      </c>
      <c r="C427" s="45" t="n">
        <f aca="false">YEAR(A427)</f>
        <v>2013</v>
      </c>
      <c r="D427" s="46" t="n">
        <f aca="false">B427/$K$2</f>
        <v>19.2857142857143</v>
      </c>
      <c r="G427" s="45" t="n">
        <f aca="false">MONTH(A427)</f>
        <v>9</v>
      </c>
    </row>
    <row r="428" customFormat="false" ht="15" hidden="false" customHeight="true" outlineLevel="0" collapsed="false">
      <c r="A428" s="43" t="n">
        <v>41547</v>
      </c>
      <c r="B428" s="44" t="n">
        <v>3.375</v>
      </c>
      <c r="C428" s="45" t="n">
        <f aca="false">YEAR(A428)</f>
        <v>2013</v>
      </c>
      <c r="D428" s="46" t="n">
        <f aca="false">B428/$K$2</f>
        <v>24.1071428571429</v>
      </c>
      <c r="E428" s="34" t="n">
        <v>15.2</v>
      </c>
      <c r="F428" s="46" t="n">
        <f aca="false">IF(E428="","",B428/E428)</f>
        <v>0.222039473684211</v>
      </c>
      <c r="G428" s="45" t="n">
        <f aca="false">MONTH(A428)</f>
        <v>9</v>
      </c>
    </row>
    <row r="429" customFormat="false" ht="15" hidden="false" customHeight="true" outlineLevel="0" collapsed="false">
      <c r="A429" s="43" t="n">
        <v>41556</v>
      </c>
      <c r="B429" s="44" t="n">
        <v>3</v>
      </c>
      <c r="C429" s="45" t="n">
        <f aca="false">YEAR(A429)</f>
        <v>2013</v>
      </c>
      <c r="D429" s="46" t="n">
        <f aca="false">B429/$K$2</f>
        <v>21.4285714285714</v>
      </c>
      <c r="G429" s="45" t="n">
        <f aca="false">MONTH(A429)</f>
        <v>10</v>
      </c>
    </row>
    <row r="430" customFormat="false" ht="15" hidden="false" customHeight="true" outlineLevel="0" collapsed="false">
      <c r="A430" s="43" t="n">
        <v>41565</v>
      </c>
      <c r="B430" s="44" t="n">
        <v>2.4</v>
      </c>
      <c r="C430" s="45" t="n">
        <f aca="false">YEAR(A430)</f>
        <v>2013</v>
      </c>
      <c r="D430" s="46" t="n">
        <f aca="false">B430/$K$2</f>
        <v>17.1428571428571</v>
      </c>
      <c r="G430" s="45" t="n">
        <f aca="false">MONTH(A430)</f>
        <v>10</v>
      </c>
    </row>
    <row r="431" customFormat="false" ht="15" hidden="false" customHeight="true" outlineLevel="0" collapsed="false">
      <c r="A431" s="43" t="n">
        <v>41575</v>
      </c>
      <c r="B431" s="44" t="n">
        <v>2.1</v>
      </c>
      <c r="C431" s="45" t="n">
        <f aca="false">YEAR(A431)</f>
        <v>2013</v>
      </c>
      <c r="D431" s="46" t="n">
        <f aca="false">B431/$K$2</f>
        <v>15</v>
      </c>
      <c r="G431" s="45" t="n">
        <f aca="false">MONTH(A431)</f>
        <v>10</v>
      </c>
    </row>
    <row r="432" customFormat="false" ht="15" hidden="false" customHeight="true" outlineLevel="0" collapsed="false">
      <c r="A432" s="43" t="n">
        <v>41578</v>
      </c>
      <c r="B432" s="44" t="n">
        <v>2.025</v>
      </c>
      <c r="C432" s="45" t="n">
        <f aca="false">YEAR(A432)</f>
        <v>2013</v>
      </c>
      <c r="D432" s="46" t="n">
        <f aca="false">B432/$K$2</f>
        <v>14.4642857142857</v>
      </c>
      <c r="E432" s="34" t="n">
        <v>17.2</v>
      </c>
      <c r="F432" s="46" t="n">
        <f aca="false">IF(E432="","",B432/E432)</f>
        <v>0.117732558139535</v>
      </c>
      <c r="G432" s="45" t="n">
        <f aca="false">MONTH(A432)</f>
        <v>10</v>
      </c>
    </row>
    <row r="433" customFormat="false" ht="15" hidden="false" customHeight="true" outlineLevel="0" collapsed="false">
      <c r="A433" s="43" t="n">
        <v>41587</v>
      </c>
      <c r="B433" s="44" t="n">
        <v>2.1</v>
      </c>
      <c r="C433" s="45" t="n">
        <f aca="false">YEAR(A433)</f>
        <v>2013</v>
      </c>
      <c r="D433" s="46" t="n">
        <f aca="false">B433/$K$2</f>
        <v>15</v>
      </c>
      <c r="G433" s="45" t="n">
        <f aca="false">MONTH(A433)</f>
        <v>11</v>
      </c>
    </row>
    <row r="434" customFormat="false" ht="15" hidden="false" customHeight="true" outlineLevel="0" collapsed="false">
      <c r="A434" s="43" t="n">
        <v>41596</v>
      </c>
      <c r="B434" s="44" t="n">
        <v>2.1</v>
      </c>
      <c r="C434" s="45" t="n">
        <f aca="false">YEAR(A434)</f>
        <v>2013</v>
      </c>
      <c r="D434" s="46" t="n">
        <f aca="false">B434/$K$2</f>
        <v>15</v>
      </c>
      <c r="G434" s="45" t="n">
        <f aca="false">MONTH(A434)</f>
        <v>11</v>
      </c>
    </row>
    <row r="435" customFormat="false" ht="15" hidden="false" customHeight="true" outlineLevel="0" collapsed="false">
      <c r="A435" s="43" t="n">
        <v>41606</v>
      </c>
      <c r="B435" s="44" t="n">
        <v>2.1</v>
      </c>
      <c r="C435" s="45" t="n">
        <f aca="false">YEAR(A435)</f>
        <v>2013</v>
      </c>
      <c r="D435" s="46" t="n">
        <f aca="false">B435/$K$2</f>
        <v>15</v>
      </c>
      <c r="G435" s="45" t="n">
        <f aca="false">MONTH(A435)</f>
        <v>11</v>
      </c>
    </row>
    <row r="436" customFormat="false" ht="15" hidden="false" customHeight="true" outlineLevel="0" collapsed="false">
      <c r="A436" s="43" t="n">
        <v>41608</v>
      </c>
      <c r="B436" s="44" t="n">
        <v>1.8</v>
      </c>
      <c r="C436" s="45" t="n">
        <f aca="false">YEAR(A436)</f>
        <v>2013</v>
      </c>
      <c r="D436" s="46" t="n">
        <f aca="false">B436/$K$2</f>
        <v>12.8571428571429</v>
      </c>
      <c r="E436" s="34" t="n">
        <v>13.5</v>
      </c>
      <c r="F436" s="46" t="n">
        <f aca="false">IF(E436="","",B436/E436)</f>
        <v>0.133333333333333</v>
      </c>
      <c r="G436" s="45" t="n">
        <f aca="false">MONTH(A436)</f>
        <v>11</v>
      </c>
    </row>
    <row r="437" customFormat="false" ht="15" hidden="false" customHeight="true" outlineLevel="0" collapsed="false">
      <c r="A437" s="43" t="n">
        <v>41618</v>
      </c>
      <c r="B437" s="44" t="n">
        <v>2.1</v>
      </c>
      <c r="C437" s="45" t="n">
        <f aca="false">YEAR(A437)</f>
        <v>2013</v>
      </c>
      <c r="D437" s="46" t="n">
        <f aca="false">B437/$K$2</f>
        <v>15</v>
      </c>
      <c r="G437" s="45" t="n">
        <f aca="false">MONTH(A437)</f>
        <v>12</v>
      </c>
    </row>
    <row r="438" customFormat="false" ht="15" hidden="false" customHeight="true" outlineLevel="0" collapsed="false">
      <c r="A438" s="43" t="n">
        <v>41627</v>
      </c>
      <c r="B438" s="44" t="n">
        <v>1.95</v>
      </c>
      <c r="C438" s="45" t="n">
        <f aca="false">YEAR(A438)</f>
        <v>2013</v>
      </c>
      <c r="D438" s="46" t="n">
        <f aca="false">B438/$K$2</f>
        <v>13.9285714285714</v>
      </c>
      <c r="G438" s="45" t="n">
        <f aca="false">MONTH(A438)</f>
        <v>12</v>
      </c>
    </row>
    <row r="439" customFormat="false" ht="15" hidden="false" customHeight="true" outlineLevel="0" collapsed="false">
      <c r="A439" s="43" t="n">
        <v>41635</v>
      </c>
      <c r="B439" s="44" t="n">
        <v>1.8</v>
      </c>
      <c r="C439" s="45" t="n">
        <f aca="false">YEAR(A439)</f>
        <v>2013</v>
      </c>
      <c r="D439" s="46" t="n">
        <f aca="false">B439/$K$2</f>
        <v>12.8571428571429</v>
      </c>
      <c r="G439" s="45" t="n">
        <f aca="false">MONTH(A439)</f>
        <v>12</v>
      </c>
    </row>
    <row r="440" customFormat="false" ht="15" hidden="false" customHeight="true" outlineLevel="0" collapsed="false">
      <c r="A440" s="43" t="n">
        <v>41637</v>
      </c>
      <c r="B440" s="44" t="n">
        <v>1.5</v>
      </c>
      <c r="C440" s="45" t="n">
        <f aca="false">YEAR(A440)</f>
        <v>2013</v>
      </c>
      <c r="D440" s="46" t="n">
        <f aca="false">B440/$K$2</f>
        <v>10.7142857142857</v>
      </c>
      <c r="E440" s="34" t="n">
        <v>12.2</v>
      </c>
      <c r="F440" s="46" t="n">
        <f aca="false">IF(E440="","",B440/E440)</f>
        <v>0.122950819672131</v>
      </c>
      <c r="G440" s="45" t="n">
        <f aca="false">MONTH(A440)</f>
        <v>12</v>
      </c>
    </row>
    <row r="441" customFormat="false" ht="15" hidden="false" customHeight="true" outlineLevel="0" collapsed="false">
      <c r="A441" s="43" t="n">
        <v>41648</v>
      </c>
      <c r="B441" s="44" t="n">
        <v>2.55</v>
      </c>
      <c r="C441" s="45" t="n">
        <f aca="false">YEAR(A441)</f>
        <v>2014</v>
      </c>
      <c r="D441" s="46" t="n">
        <f aca="false">B441/$K$2</f>
        <v>18.2142857142857</v>
      </c>
      <c r="G441" s="45" t="n">
        <f aca="false">MONTH(A441)</f>
        <v>1</v>
      </c>
    </row>
    <row r="442" customFormat="false" ht="15" hidden="false" customHeight="true" outlineLevel="0" collapsed="false">
      <c r="A442" s="43" t="n">
        <v>41658</v>
      </c>
      <c r="B442" s="44" t="n">
        <v>1.8</v>
      </c>
      <c r="C442" s="45" t="n">
        <f aca="false">YEAR(A442)</f>
        <v>2014</v>
      </c>
      <c r="D442" s="46" t="n">
        <f aca="false">B442/$K$2</f>
        <v>12.8571428571429</v>
      </c>
      <c r="G442" s="45" t="n">
        <f aca="false">MONTH(A442)</f>
        <v>1</v>
      </c>
    </row>
    <row r="443" customFormat="false" ht="15" hidden="false" customHeight="true" outlineLevel="0" collapsed="false">
      <c r="A443" s="43" t="n">
        <v>41662</v>
      </c>
      <c r="B443" s="44" t="n">
        <v>1.5</v>
      </c>
      <c r="C443" s="45" t="n">
        <f aca="false">YEAR(A443)</f>
        <v>2014</v>
      </c>
      <c r="D443" s="46" t="n">
        <f aca="false">B443/$K$2</f>
        <v>10.7142857142857</v>
      </c>
      <c r="E443" s="34" t="n">
        <v>12.25</v>
      </c>
      <c r="F443" s="46" t="n">
        <f aca="false">IF(E443="","",B443/E443)</f>
        <v>0.122448979591837</v>
      </c>
      <c r="G443" s="45" t="n">
        <f aca="false">MONTH(A443)</f>
        <v>1</v>
      </c>
    </row>
    <row r="444" customFormat="false" ht="15" hidden="false" customHeight="true" outlineLevel="0" collapsed="false">
      <c r="A444" s="43" t="n">
        <v>41668</v>
      </c>
      <c r="B444" s="44" t="n">
        <v>1.8</v>
      </c>
      <c r="C444" s="45" t="n">
        <f aca="false">YEAR(A444)</f>
        <v>2014</v>
      </c>
      <c r="D444" s="46" t="n">
        <f aca="false">B444/$K$2</f>
        <v>12.8571428571429</v>
      </c>
      <c r="G444" s="45" t="n">
        <f aca="false">MONTH(A444)</f>
        <v>1</v>
      </c>
    </row>
    <row r="445" customFormat="false" ht="15" hidden="false" customHeight="true" outlineLevel="0" collapsed="false">
      <c r="A445" s="43" t="n">
        <v>41678</v>
      </c>
      <c r="B445" s="44" t="n">
        <v>1.8</v>
      </c>
      <c r="C445" s="45" t="n">
        <f aca="false">YEAR(A445)</f>
        <v>2014</v>
      </c>
      <c r="D445" s="46" t="n">
        <f aca="false">B445/$K$2</f>
        <v>12.8571428571429</v>
      </c>
      <c r="G445" s="45" t="n">
        <f aca="false">MONTH(A445)</f>
        <v>2</v>
      </c>
    </row>
    <row r="446" customFormat="false" ht="15" hidden="false" customHeight="true" outlineLevel="0" collapsed="false">
      <c r="A446" s="43" t="n">
        <v>41688</v>
      </c>
      <c r="B446" s="44" t="n">
        <v>1.8</v>
      </c>
      <c r="C446" s="45" t="n">
        <f aca="false">YEAR(A446)</f>
        <v>2014</v>
      </c>
      <c r="D446" s="46" t="n">
        <f aca="false">B446/$K$2</f>
        <v>12.8571428571429</v>
      </c>
      <c r="G446" s="45" t="n">
        <f aca="false">MONTH(A446)</f>
        <v>2</v>
      </c>
    </row>
    <row r="447" customFormat="false" ht="15" hidden="false" customHeight="true" outlineLevel="0" collapsed="false">
      <c r="A447" s="43" t="n">
        <v>41698</v>
      </c>
      <c r="B447" s="44" t="n">
        <v>1.425</v>
      </c>
      <c r="C447" s="45" t="n">
        <f aca="false">YEAR(A447)</f>
        <v>2014</v>
      </c>
      <c r="D447" s="46" t="n">
        <f aca="false">B447/$K$2</f>
        <v>10.1785714285714</v>
      </c>
      <c r="E447" s="34" t="n">
        <v>11.1</v>
      </c>
      <c r="F447" s="46" t="n">
        <f aca="false">IF(E447="","",B447/E447)</f>
        <v>0.128378378378378</v>
      </c>
      <c r="G447" s="45" t="n">
        <f aca="false">MONTH(A447)</f>
        <v>2</v>
      </c>
    </row>
    <row r="448" customFormat="false" ht="15" hidden="false" customHeight="true" outlineLevel="0" collapsed="false">
      <c r="A448" s="43" t="n">
        <v>41708</v>
      </c>
      <c r="B448" s="44" t="n">
        <v>1.5</v>
      </c>
      <c r="C448" s="45" t="n">
        <f aca="false">YEAR(A448)</f>
        <v>2014</v>
      </c>
      <c r="D448" s="46" t="n">
        <f aca="false">B448/$K$2</f>
        <v>10.7142857142857</v>
      </c>
      <c r="G448" s="45" t="n">
        <f aca="false">MONTH(A448)</f>
        <v>3</v>
      </c>
    </row>
    <row r="449" customFormat="false" ht="15" hidden="false" customHeight="true" outlineLevel="0" collapsed="false">
      <c r="A449" s="43" t="n">
        <v>41718</v>
      </c>
      <c r="B449" s="44" t="n">
        <v>1.5</v>
      </c>
      <c r="C449" s="45" t="n">
        <f aca="false">YEAR(A449)</f>
        <v>2014</v>
      </c>
      <c r="D449" s="46" t="n">
        <f aca="false">B449/$K$2</f>
        <v>10.7142857142857</v>
      </c>
      <c r="G449" s="45" t="n">
        <f aca="false">MONTH(A449)</f>
        <v>3</v>
      </c>
    </row>
    <row r="450" customFormat="false" ht="15" hidden="false" customHeight="true" outlineLevel="0" collapsed="false">
      <c r="A450" s="43" t="n">
        <v>41728</v>
      </c>
      <c r="B450" s="44" t="n">
        <v>1.425</v>
      </c>
      <c r="C450" s="45" t="n">
        <f aca="false">YEAR(A450)</f>
        <v>2014</v>
      </c>
      <c r="D450" s="46" t="n">
        <f aca="false">B450/$K$2</f>
        <v>10.1785714285714</v>
      </c>
      <c r="E450" s="34" t="n">
        <v>9.75</v>
      </c>
      <c r="F450" s="46" t="n">
        <f aca="false">IF(E450="","",B450/E450)</f>
        <v>0.146153846153846</v>
      </c>
      <c r="G450" s="45" t="n">
        <f aca="false">MONTH(A450)</f>
        <v>3</v>
      </c>
    </row>
    <row r="451" customFormat="false" ht="15" hidden="false" customHeight="true" outlineLevel="0" collapsed="false">
      <c r="A451" s="43" t="n">
        <v>41739</v>
      </c>
      <c r="B451" s="44" t="n">
        <v>1.5</v>
      </c>
      <c r="C451" s="45" t="n">
        <f aca="false">YEAR(A451)</f>
        <v>2014</v>
      </c>
      <c r="D451" s="46" t="n">
        <f aca="false">B451/$K$2</f>
        <v>10.7142857142857</v>
      </c>
      <c r="G451" s="45" t="n">
        <f aca="false">MONTH(A451)</f>
        <v>4</v>
      </c>
    </row>
    <row r="452" customFormat="false" ht="15" hidden="false" customHeight="true" outlineLevel="0" collapsed="false">
      <c r="A452" s="43" t="n">
        <v>41749</v>
      </c>
      <c r="B452" s="44" t="n">
        <v>1.65</v>
      </c>
      <c r="C452" s="45" t="n">
        <f aca="false">YEAR(A452)</f>
        <v>2014</v>
      </c>
      <c r="D452" s="46" t="n">
        <f aca="false">B452/$K$2</f>
        <v>11.7857142857143</v>
      </c>
      <c r="G452" s="45" t="n">
        <f aca="false">MONTH(A452)</f>
        <v>4</v>
      </c>
    </row>
    <row r="453" customFormat="false" ht="15" hidden="false" customHeight="true" outlineLevel="0" collapsed="false">
      <c r="A453" s="43" t="n">
        <v>41758</v>
      </c>
      <c r="B453" s="44" t="n">
        <v>1.5</v>
      </c>
      <c r="C453" s="45" t="n">
        <f aca="false">YEAR(A453)</f>
        <v>2014</v>
      </c>
      <c r="D453" s="46" t="n">
        <f aca="false">B453/$K$2</f>
        <v>10.7142857142857</v>
      </c>
      <c r="E453" s="34" t="n">
        <v>10.125</v>
      </c>
      <c r="F453" s="46" t="n">
        <f aca="false">IF(E453="","",B453/E453)</f>
        <v>0.148148148148148</v>
      </c>
      <c r="G453" s="45" t="n">
        <f aca="false">MONTH(A453)</f>
        <v>4</v>
      </c>
    </row>
    <row r="454" customFormat="false" ht="15" hidden="false" customHeight="true" outlineLevel="0" collapsed="false">
      <c r="A454" s="43" t="n">
        <v>41769</v>
      </c>
      <c r="B454" s="44" t="n">
        <v>1.8</v>
      </c>
      <c r="C454" s="45" t="n">
        <f aca="false">YEAR(A454)</f>
        <v>2014</v>
      </c>
      <c r="D454" s="46" t="n">
        <f aca="false">B454/$K$2</f>
        <v>12.8571428571429</v>
      </c>
      <c r="G454" s="45" t="n">
        <f aca="false">MONTH(A454)</f>
        <v>5</v>
      </c>
    </row>
    <row r="455" customFormat="false" ht="15" hidden="false" customHeight="true" outlineLevel="0" collapsed="false">
      <c r="A455" s="43" t="n">
        <v>41779</v>
      </c>
      <c r="B455" s="44" t="n">
        <v>1.65</v>
      </c>
      <c r="C455" s="45" t="n">
        <f aca="false">YEAR(A455)</f>
        <v>2014</v>
      </c>
      <c r="D455" s="46" t="n">
        <f aca="false">B455/$K$2</f>
        <v>11.7857142857143</v>
      </c>
      <c r="G455" s="45" t="n">
        <f aca="false">MONTH(A455)</f>
        <v>5</v>
      </c>
    </row>
    <row r="456" customFormat="false" ht="15" hidden="false" customHeight="true" outlineLevel="0" collapsed="false">
      <c r="A456" s="43" t="n">
        <v>41789</v>
      </c>
      <c r="B456" s="44" t="n">
        <v>1.65</v>
      </c>
      <c r="C456" s="45" t="n">
        <f aca="false">YEAR(A456)</f>
        <v>2014</v>
      </c>
      <c r="D456" s="46" t="n">
        <f aca="false">B456/$K$2</f>
        <v>11.7857142857143</v>
      </c>
      <c r="E456" s="34" t="n">
        <v>11</v>
      </c>
      <c r="F456" s="46" t="n">
        <f aca="false">IF(E456="","",B456/E456)</f>
        <v>0.15</v>
      </c>
      <c r="G456" s="45" t="n">
        <f aca="false">MONTH(A456)</f>
        <v>5</v>
      </c>
    </row>
    <row r="457" customFormat="false" ht="15" hidden="false" customHeight="true" outlineLevel="0" collapsed="false">
      <c r="A457" s="43" t="n">
        <v>41800</v>
      </c>
      <c r="B457" s="44" t="n">
        <v>1.95</v>
      </c>
      <c r="C457" s="45" t="n">
        <f aca="false">YEAR(A457)</f>
        <v>2014</v>
      </c>
      <c r="D457" s="46" t="n">
        <f aca="false">B457/$K$2</f>
        <v>13.9285714285714</v>
      </c>
      <c r="G457" s="45" t="n">
        <f aca="false">MONTH(A457)</f>
        <v>6</v>
      </c>
    </row>
    <row r="458" customFormat="false" ht="15" hidden="false" customHeight="true" outlineLevel="0" collapsed="false">
      <c r="A458" s="43" t="n">
        <v>41810</v>
      </c>
      <c r="B458" s="44" t="n">
        <v>1.95</v>
      </c>
      <c r="C458" s="45" t="n">
        <f aca="false">YEAR(A458)</f>
        <v>2014</v>
      </c>
      <c r="D458" s="46" t="n">
        <f aca="false">B458/$K$2</f>
        <v>13.9285714285714</v>
      </c>
      <c r="G458" s="45" t="n">
        <f aca="false">MONTH(A458)</f>
        <v>6</v>
      </c>
    </row>
    <row r="459" customFormat="false" ht="15" hidden="false" customHeight="true" outlineLevel="0" collapsed="false">
      <c r="A459" s="43" t="n">
        <v>41820</v>
      </c>
      <c r="B459" s="44" t="n">
        <v>1.95</v>
      </c>
      <c r="C459" s="45" t="n">
        <f aca="false">YEAR(A459)</f>
        <v>2014</v>
      </c>
      <c r="D459" s="46" t="n">
        <f aca="false">B459/$K$2</f>
        <v>13.9285714285714</v>
      </c>
      <c r="E459" s="34" t="n">
        <v>12.5</v>
      </c>
      <c r="F459" s="46" t="n">
        <f aca="false">IF(E459="","",B459/E459)</f>
        <v>0.156</v>
      </c>
      <c r="G459" s="45" t="n">
        <f aca="false">MONTH(A459)</f>
        <v>6</v>
      </c>
    </row>
    <row r="460" customFormat="false" ht="15" hidden="false" customHeight="true" outlineLevel="0" collapsed="false">
      <c r="A460" s="43" t="n">
        <v>41830</v>
      </c>
      <c r="B460" s="44" t="n">
        <v>3.6</v>
      </c>
      <c r="C460" s="45" t="n">
        <f aca="false">YEAR(A460)</f>
        <v>2014</v>
      </c>
      <c r="D460" s="46" t="n">
        <f aca="false">B460/$K$2</f>
        <v>25.7142857142857</v>
      </c>
      <c r="G460" s="45" t="n">
        <f aca="false">MONTH(A460)</f>
        <v>7</v>
      </c>
    </row>
    <row r="461" customFormat="false" ht="15" hidden="false" customHeight="true" outlineLevel="0" collapsed="false">
      <c r="A461" s="43" t="n">
        <v>41840</v>
      </c>
      <c r="B461" s="44" t="n">
        <v>4.35</v>
      </c>
      <c r="C461" s="45" t="n">
        <f aca="false">YEAR(A461)</f>
        <v>2014</v>
      </c>
      <c r="D461" s="46" t="n">
        <f aca="false">B461/$K$2</f>
        <v>31.0714285714286</v>
      </c>
      <c r="G461" s="45" t="n">
        <f aca="false">MONTH(A461)</f>
        <v>7</v>
      </c>
    </row>
    <row r="462" customFormat="false" ht="15" hidden="false" customHeight="true" outlineLevel="0" collapsed="false">
      <c r="A462" s="43" t="n">
        <v>41851</v>
      </c>
      <c r="B462" s="44" t="n">
        <v>2.55</v>
      </c>
      <c r="C462" s="45" t="n">
        <f aca="false">YEAR(A462)</f>
        <v>2014</v>
      </c>
      <c r="D462" s="46" t="n">
        <f aca="false">B462/$K$2</f>
        <v>18.2142857142857</v>
      </c>
      <c r="E462" s="34" t="n">
        <v>20.75</v>
      </c>
      <c r="F462" s="46" t="n">
        <f aca="false">IF(E462="","",B462/E462)</f>
        <v>0.12289156626506</v>
      </c>
      <c r="G462" s="45" t="n">
        <f aca="false">MONTH(A462)</f>
        <v>7</v>
      </c>
    </row>
    <row r="463" customFormat="false" ht="15" hidden="false" customHeight="true" outlineLevel="0" collapsed="false">
      <c r="A463" s="43" t="n">
        <v>41861</v>
      </c>
      <c r="B463" s="44" t="n">
        <v>1.95</v>
      </c>
      <c r="C463" s="45" t="n">
        <f aca="false">YEAR(A463)</f>
        <v>2014</v>
      </c>
      <c r="D463" s="46" t="n">
        <f aca="false">B463/$K$2</f>
        <v>13.9285714285714</v>
      </c>
      <c r="G463" s="45" t="n">
        <f aca="false">MONTH(A463)</f>
        <v>8</v>
      </c>
    </row>
    <row r="464" customFormat="false" ht="15" hidden="false" customHeight="true" outlineLevel="0" collapsed="false">
      <c r="A464" s="43" t="n">
        <v>41871</v>
      </c>
      <c r="B464" s="44" t="n">
        <v>1.5</v>
      </c>
      <c r="C464" s="45" t="n">
        <f aca="false">YEAR(A464)</f>
        <v>2014</v>
      </c>
      <c r="D464" s="46" t="n">
        <f aca="false">B464/$K$2</f>
        <v>10.7142857142857</v>
      </c>
      <c r="G464" s="45" t="n">
        <f aca="false">MONTH(A464)</f>
        <v>8</v>
      </c>
    </row>
    <row r="465" customFormat="false" ht="15" hidden="false" customHeight="true" outlineLevel="0" collapsed="false">
      <c r="A465" s="43" t="n">
        <v>41881</v>
      </c>
      <c r="B465" s="44" t="n">
        <v>1.8</v>
      </c>
      <c r="C465" s="45" t="n">
        <f aca="false">YEAR(A465)</f>
        <v>2014</v>
      </c>
      <c r="D465" s="46" t="n">
        <f aca="false">B465/$K$2</f>
        <v>12.8571428571429</v>
      </c>
      <c r="E465" s="34" t="n">
        <v>13</v>
      </c>
      <c r="F465" s="46" t="n">
        <f aca="false">IF(E465="","",B465/E465)</f>
        <v>0.138461538461538</v>
      </c>
      <c r="G465" s="45" t="n">
        <f aca="false">MONTH(A465)</f>
        <v>8</v>
      </c>
    </row>
    <row r="466" customFormat="false" ht="15" hidden="false" customHeight="true" outlineLevel="0" collapsed="false">
      <c r="A466" s="43" t="n">
        <v>41892</v>
      </c>
      <c r="B466" s="44" t="n">
        <v>1.95</v>
      </c>
      <c r="C466" s="45" t="n">
        <f aca="false">YEAR(A466)</f>
        <v>2014</v>
      </c>
      <c r="D466" s="46" t="n">
        <f aca="false">B466/$K$2</f>
        <v>13.9285714285714</v>
      </c>
      <c r="G466" s="45" t="n">
        <f aca="false">MONTH(A466)</f>
        <v>9</v>
      </c>
    </row>
    <row r="467" customFormat="false" ht="15" hidden="false" customHeight="true" outlineLevel="0" collapsed="false">
      <c r="A467" s="43" t="n">
        <v>41902</v>
      </c>
      <c r="B467" s="44" t="n">
        <v>1.65</v>
      </c>
      <c r="C467" s="45" t="n">
        <f aca="false">YEAR(A467)</f>
        <v>2014</v>
      </c>
      <c r="D467" s="46" t="n">
        <f aca="false">B467/$K$2</f>
        <v>11.7857142857143</v>
      </c>
      <c r="G467" s="45" t="n">
        <f aca="false">MONTH(A467)</f>
        <v>9</v>
      </c>
    </row>
    <row r="468" customFormat="false" ht="15" hidden="false" customHeight="true" outlineLevel="0" collapsed="false">
      <c r="A468" s="43" t="n">
        <v>41911</v>
      </c>
      <c r="B468" s="44" t="n">
        <v>1.65</v>
      </c>
      <c r="C468" s="45" t="n">
        <f aca="false">YEAR(A468)</f>
        <v>2014</v>
      </c>
      <c r="D468" s="46" t="n">
        <f aca="false">B468/$K$2</f>
        <v>11.7857142857143</v>
      </c>
      <c r="E468" s="34" t="n">
        <v>11.75</v>
      </c>
      <c r="F468" s="46" t="n">
        <f aca="false">IF(E468="","",B468/E468)</f>
        <v>0.140425531914894</v>
      </c>
      <c r="G468" s="45" t="n">
        <f aca="false">MONTH(A468)</f>
        <v>9</v>
      </c>
    </row>
    <row r="469" customFormat="false" ht="15" hidden="false" customHeight="true" outlineLevel="0" collapsed="false">
      <c r="A469" s="43" t="n">
        <v>41922</v>
      </c>
      <c r="B469" s="44" t="n">
        <v>1.5</v>
      </c>
      <c r="C469" s="45" t="n">
        <f aca="false">YEAR(A469)</f>
        <v>2014</v>
      </c>
      <c r="D469" s="46" t="n">
        <f aca="false">B469/$K$2</f>
        <v>10.7142857142857</v>
      </c>
      <c r="G469" s="45" t="n">
        <f aca="false">MONTH(A469)</f>
        <v>10</v>
      </c>
    </row>
    <row r="470" customFormat="false" ht="15" hidden="false" customHeight="true" outlineLevel="0" collapsed="false">
      <c r="A470" s="43" t="n">
        <v>41932</v>
      </c>
      <c r="B470" s="44" t="n">
        <v>1.5</v>
      </c>
      <c r="C470" s="45" t="n">
        <f aca="false">YEAR(A470)</f>
        <v>2014</v>
      </c>
      <c r="D470" s="46" t="n">
        <f aca="false">B470/$K$2</f>
        <v>10.7142857142857</v>
      </c>
      <c r="G470" s="45" t="n">
        <f aca="false">MONTH(A470)</f>
        <v>10</v>
      </c>
    </row>
    <row r="471" customFormat="false" ht="15" hidden="false" customHeight="true" outlineLevel="0" collapsed="false">
      <c r="A471" s="43" t="n">
        <v>41943</v>
      </c>
      <c r="B471" s="44" t="n">
        <v>1.5</v>
      </c>
      <c r="C471" s="45" t="n">
        <f aca="false">YEAR(A471)</f>
        <v>2014</v>
      </c>
      <c r="D471" s="46" t="n">
        <f aca="false">B471/$K$2</f>
        <v>10.7142857142857</v>
      </c>
      <c r="E471" s="34" t="n">
        <v>10.25</v>
      </c>
      <c r="F471" s="46" t="n">
        <f aca="false">IF(E471="","",B471/E471)</f>
        <v>0.146341463414634</v>
      </c>
      <c r="G471" s="45" t="n">
        <f aca="false">MONTH(A471)</f>
        <v>10</v>
      </c>
    </row>
    <row r="472" customFormat="false" ht="15" hidden="false" customHeight="true" outlineLevel="0" collapsed="false">
      <c r="A472" s="43" t="n">
        <v>41953</v>
      </c>
      <c r="B472" s="44" t="n">
        <v>1.65</v>
      </c>
      <c r="C472" s="45" t="n">
        <f aca="false">YEAR(A472)</f>
        <v>2014</v>
      </c>
      <c r="D472" s="46" t="n">
        <f aca="false">B472/$K$2</f>
        <v>11.7857142857143</v>
      </c>
      <c r="G472" s="45" t="n">
        <f aca="false">MONTH(A472)</f>
        <v>11</v>
      </c>
    </row>
    <row r="473" customFormat="false" ht="15" hidden="false" customHeight="true" outlineLevel="0" collapsed="false">
      <c r="A473" s="43" t="n">
        <v>41963</v>
      </c>
      <c r="B473" s="44" t="n">
        <v>1.8</v>
      </c>
      <c r="C473" s="45" t="n">
        <f aca="false">YEAR(A473)</f>
        <v>2014</v>
      </c>
      <c r="D473" s="46" t="n">
        <f aca="false">B473/$K$2</f>
        <v>12.8571428571429</v>
      </c>
      <c r="G473" s="45" t="n">
        <f aca="false">MONTH(A473)</f>
        <v>11</v>
      </c>
    </row>
    <row r="474" customFormat="false" ht="15" hidden="false" customHeight="true" outlineLevel="0" collapsed="false">
      <c r="A474" s="43" t="n">
        <v>41973</v>
      </c>
      <c r="B474" s="44" t="n">
        <v>1.8</v>
      </c>
      <c r="C474" s="45" t="n">
        <f aca="false">YEAR(A474)</f>
        <v>2014</v>
      </c>
      <c r="D474" s="46" t="n">
        <f aca="false">B474/$K$2</f>
        <v>12.8571428571429</v>
      </c>
      <c r="E474" s="34" t="n">
        <v>11.25</v>
      </c>
      <c r="F474" s="46" t="n">
        <f aca="false">IF(E474="","",B474/E474)</f>
        <v>0.16</v>
      </c>
      <c r="G474" s="45" t="n">
        <f aca="false">MONTH(A474)</f>
        <v>11</v>
      </c>
    </row>
    <row r="475" customFormat="false" ht="15" hidden="false" customHeight="true" outlineLevel="0" collapsed="false">
      <c r="A475" s="43" t="n">
        <v>41983</v>
      </c>
      <c r="B475" s="44" t="n">
        <v>1.95</v>
      </c>
      <c r="C475" s="45" t="n">
        <f aca="false">YEAR(A475)</f>
        <v>2014</v>
      </c>
      <c r="D475" s="46" t="n">
        <f aca="false">B475/$K$2</f>
        <v>13.9285714285714</v>
      </c>
      <c r="G475" s="45" t="n">
        <f aca="false">MONTH(A475)</f>
        <v>12</v>
      </c>
    </row>
    <row r="476" customFormat="false" ht="15" hidden="false" customHeight="true" outlineLevel="0" collapsed="false">
      <c r="A476" s="43" t="n">
        <v>41994</v>
      </c>
      <c r="B476" s="44" t="n">
        <v>2.1</v>
      </c>
      <c r="C476" s="45" t="n">
        <f aca="false">YEAR(A476)</f>
        <v>2014</v>
      </c>
      <c r="D476" s="46" t="n">
        <f aca="false">B476/$K$2</f>
        <v>15</v>
      </c>
      <c r="G476" s="45" t="n">
        <f aca="false">MONTH(A476)</f>
        <v>12</v>
      </c>
    </row>
    <row r="477" customFormat="false" ht="15" hidden="false" customHeight="true" outlineLevel="0" collapsed="false">
      <c r="A477" s="43" t="n">
        <v>42004</v>
      </c>
      <c r="B477" s="44" t="n">
        <v>1.95</v>
      </c>
      <c r="C477" s="45" t="n">
        <f aca="false">YEAR(A477)</f>
        <v>2014</v>
      </c>
      <c r="D477" s="46" t="n">
        <f aca="false">B477/$K$2</f>
        <v>13.9285714285714</v>
      </c>
      <c r="E477" s="34" t="n">
        <v>13</v>
      </c>
      <c r="F477" s="46" t="n">
        <f aca="false">IF(E477="","",B477/E477)</f>
        <v>0.15</v>
      </c>
      <c r="G477" s="45" t="n">
        <f aca="false">MONTH(A477)</f>
        <v>12</v>
      </c>
    </row>
    <row r="478" customFormat="false" ht="15" hidden="false" customHeight="true" outlineLevel="0" collapsed="false">
      <c r="A478" s="43" t="n">
        <v>42014</v>
      </c>
      <c r="B478" s="44" t="n">
        <v>2.1</v>
      </c>
      <c r="C478" s="45" t="n">
        <f aca="false">YEAR(A478)</f>
        <v>2015</v>
      </c>
      <c r="D478" s="46" t="n">
        <f aca="false">B478/$K$2</f>
        <v>15</v>
      </c>
      <c r="G478" s="45" t="n">
        <f aca="false">MONTH(A478)</f>
        <v>1</v>
      </c>
    </row>
    <row r="479" customFormat="false" ht="15" hidden="false" customHeight="true" outlineLevel="0" collapsed="false">
      <c r="A479" s="43" t="n">
        <v>42024</v>
      </c>
      <c r="B479" s="44" t="n">
        <v>1.95</v>
      </c>
      <c r="C479" s="45" t="n">
        <f aca="false">YEAR(A479)</f>
        <v>2015</v>
      </c>
      <c r="D479" s="46" t="n">
        <f aca="false">B479/$K$2</f>
        <v>13.9285714285714</v>
      </c>
      <c r="G479" s="45" t="n">
        <f aca="false">MONTH(A479)</f>
        <v>1</v>
      </c>
    </row>
    <row r="480" customFormat="false" ht="15" hidden="false" customHeight="true" outlineLevel="0" collapsed="false">
      <c r="A480" s="43" t="n">
        <v>42034</v>
      </c>
      <c r="B480" s="44" t="n">
        <v>1.95</v>
      </c>
      <c r="C480" s="45" t="n">
        <f aca="false">YEAR(A480)</f>
        <v>2015</v>
      </c>
      <c r="D480" s="46" t="n">
        <f aca="false">B480/$K$2</f>
        <v>13.9285714285714</v>
      </c>
      <c r="E480" s="34" t="n">
        <v>13.25</v>
      </c>
      <c r="F480" s="46" t="n">
        <f aca="false">IF(E480="","",B480/E480)</f>
        <v>0.147169811320755</v>
      </c>
      <c r="G480" s="45" t="n">
        <f aca="false">MONTH(A480)</f>
        <v>1</v>
      </c>
    </row>
    <row r="481" customFormat="false" ht="15" hidden="false" customHeight="true" outlineLevel="0" collapsed="false">
      <c r="A481" s="43" t="n">
        <v>42046</v>
      </c>
      <c r="B481" s="44" t="n">
        <v>1.8</v>
      </c>
      <c r="C481" s="45" t="n">
        <f aca="false">YEAR(A481)</f>
        <v>2015</v>
      </c>
      <c r="D481" s="46" t="n">
        <f aca="false">B481/$K$2</f>
        <v>12.8571428571429</v>
      </c>
      <c r="G481" s="45" t="n">
        <f aca="false">MONTH(A481)</f>
        <v>2</v>
      </c>
    </row>
    <row r="482" customFormat="false" ht="15" hidden="false" customHeight="true" outlineLevel="0" collapsed="false">
      <c r="A482" s="43" t="n">
        <v>42056</v>
      </c>
      <c r="B482" s="44" t="n">
        <v>1.725</v>
      </c>
      <c r="C482" s="45" t="n">
        <f aca="false">YEAR(A482)</f>
        <v>2015</v>
      </c>
      <c r="D482" s="46" t="n">
        <f aca="false">B482/$K$2</f>
        <v>12.3214285714286</v>
      </c>
      <c r="G482" s="45" t="n">
        <f aca="false">MONTH(A482)</f>
        <v>2</v>
      </c>
    </row>
    <row r="483" customFormat="false" ht="15" hidden="false" customHeight="true" outlineLevel="0" collapsed="false">
      <c r="A483" s="43" t="n">
        <v>42066</v>
      </c>
      <c r="B483" s="44" t="n">
        <v>1.65</v>
      </c>
      <c r="C483" s="45" t="n">
        <f aca="false">YEAR(A483)</f>
        <v>2015</v>
      </c>
      <c r="D483" s="46" t="n">
        <f aca="false">B483/$K$2</f>
        <v>11.7857142857143</v>
      </c>
      <c r="E483" s="34" t="n">
        <v>11.875</v>
      </c>
      <c r="F483" s="46" t="n">
        <f aca="false">IF(E483="","",B483/E483)</f>
        <v>0.138947368421053</v>
      </c>
      <c r="G483" s="45" t="n">
        <f aca="false">MONTH(A483)</f>
        <v>3</v>
      </c>
    </row>
    <row r="484" customFormat="false" ht="15" hidden="false" customHeight="true" outlineLevel="0" collapsed="false">
      <c r="A484" s="43" t="n">
        <v>42074</v>
      </c>
      <c r="B484" s="44" t="n">
        <v>1.65</v>
      </c>
      <c r="C484" s="45" t="n">
        <f aca="false">YEAR(A484)</f>
        <v>2015</v>
      </c>
      <c r="D484" s="46" t="n">
        <f aca="false">B484/$K$2</f>
        <v>11.7857142857143</v>
      </c>
      <c r="G484" s="45" t="n">
        <f aca="false">MONTH(A484)</f>
        <v>3</v>
      </c>
    </row>
    <row r="485" customFormat="false" ht="15" hidden="false" customHeight="true" outlineLevel="0" collapsed="false">
      <c r="A485" s="43" t="n">
        <v>42083</v>
      </c>
      <c r="B485" s="44" t="n">
        <v>1.65</v>
      </c>
      <c r="C485" s="45" t="n">
        <f aca="false">YEAR(A485)</f>
        <v>2015</v>
      </c>
      <c r="D485" s="46" t="n">
        <f aca="false">B485/$K$2</f>
        <v>11.7857142857143</v>
      </c>
      <c r="G485" s="45" t="n">
        <f aca="false">MONTH(A485)</f>
        <v>3</v>
      </c>
    </row>
    <row r="486" customFormat="false" ht="15" hidden="false" customHeight="true" outlineLevel="0" collapsed="false">
      <c r="A486" s="43" t="n">
        <v>42093</v>
      </c>
      <c r="B486" s="44" t="n">
        <v>1.5</v>
      </c>
      <c r="C486" s="45" t="n">
        <f aca="false">YEAR(A486)</f>
        <v>2015</v>
      </c>
      <c r="D486" s="46" t="n">
        <f aca="false">B486/$K$2</f>
        <v>10.7142857142857</v>
      </c>
      <c r="E486" s="34" t="n">
        <v>10.75</v>
      </c>
      <c r="F486" s="46" t="n">
        <f aca="false">IF(E486="","",B486/E486)</f>
        <v>0.13953488372093</v>
      </c>
      <c r="G486" s="45" t="n">
        <f aca="false">MONTH(A486)</f>
        <v>3</v>
      </c>
    </row>
    <row r="487" customFormat="false" ht="15" hidden="false" customHeight="true" outlineLevel="0" collapsed="false">
      <c r="A487" s="43" t="n">
        <v>42104</v>
      </c>
      <c r="B487" s="44" t="n">
        <v>1.5</v>
      </c>
      <c r="C487" s="45" t="n">
        <f aca="false">YEAR(A487)</f>
        <v>2015</v>
      </c>
      <c r="D487" s="46" t="n">
        <f aca="false">B487/$K$2</f>
        <v>10.7142857142857</v>
      </c>
      <c r="G487" s="45" t="n">
        <f aca="false">MONTH(A487)</f>
        <v>4</v>
      </c>
    </row>
    <row r="488" customFormat="false" ht="15" hidden="false" customHeight="true" outlineLevel="0" collapsed="false">
      <c r="A488" s="43" t="n">
        <v>42114</v>
      </c>
      <c r="B488" s="44" t="n">
        <v>1.5</v>
      </c>
      <c r="C488" s="45" t="n">
        <f aca="false">YEAR(A488)</f>
        <v>2015</v>
      </c>
      <c r="D488" s="46" t="n">
        <f aca="false">B488/$K$2</f>
        <v>10.7142857142857</v>
      </c>
      <c r="G488" s="45" t="n">
        <f aca="false">MONTH(A488)</f>
        <v>4</v>
      </c>
    </row>
    <row r="489" customFormat="false" ht="15" hidden="false" customHeight="true" outlineLevel="0" collapsed="false">
      <c r="A489" s="43" t="n">
        <v>42123</v>
      </c>
      <c r="B489" s="44" t="n">
        <v>1.35</v>
      </c>
      <c r="C489" s="45" t="n">
        <f aca="false">YEAR(A489)</f>
        <v>2015</v>
      </c>
      <c r="D489" s="46" t="n">
        <f aca="false">B489/$K$2</f>
        <v>9.64285714285714</v>
      </c>
      <c r="E489" s="34" t="n">
        <v>9.75</v>
      </c>
      <c r="F489" s="46" t="n">
        <f aca="false">IF(E489="","",B489/E489)</f>
        <v>0.138461538461538</v>
      </c>
      <c r="G489" s="45" t="n">
        <f aca="false">MONTH(A489)</f>
        <v>4</v>
      </c>
    </row>
    <row r="490" customFormat="false" ht="15" hidden="false" customHeight="true" outlineLevel="0" collapsed="false">
      <c r="A490" s="43" t="n">
        <v>42134</v>
      </c>
      <c r="B490" s="44" t="n">
        <v>1.35</v>
      </c>
      <c r="C490" s="45" t="n">
        <f aca="false">YEAR(A490)</f>
        <v>2015</v>
      </c>
      <c r="D490" s="46" t="n">
        <f aca="false">B490/$K$2</f>
        <v>9.64285714285714</v>
      </c>
      <c r="G490" s="45" t="n">
        <f aca="false">MONTH(A490)</f>
        <v>5</v>
      </c>
    </row>
    <row r="491" customFormat="false" ht="15" hidden="false" customHeight="true" outlineLevel="0" collapsed="false">
      <c r="A491" s="43" t="n">
        <v>42144</v>
      </c>
      <c r="B491" s="44" t="n">
        <v>1.95</v>
      </c>
      <c r="C491" s="45" t="n">
        <f aca="false">YEAR(A491)</f>
        <v>2015</v>
      </c>
      <c r="D491" s="46" t="n">
        <f aca="false">B491/$K$2</f>
        <v>13.9285714285714</v>
      </c>
      <c r="G491" s="45" t="n">
        <f aca="false">MONTH(A491)</f>
        <v>5</v>
      </c>
    </row>
    <row r="492" customFormat="false" ht="15" hidden="false" customHeight="true" outlineLevel="0" collapsed="false">
      <c r="A492" s="43" t="n">
        <v>42156</v>
      </c>
      <c r="B492" s="44" t="n">
        <v>2.775</v>
      </c>
      <c r="C492" s="45" t="n">
        <f aca="false">YEAR(A492)</f>
        <v>2015</v>
      </c>
      <c r="D492" s="46" t="n">
        <f aca="false">B492/$K$2</f>
        <v>19.8214285714286</v>
      </c>
      <c r="E492" s="34" t="n">
        <v>12.375</v>
      </c>
      <c r="F492" s="46" t="n">
        <f aca="false">IF(E492="","",B492/E492)</f>
        <v>0.224242424242424</v>
      </c>
      <c r="G492" s="45" t="n">
        <f aca="false">MONTH(A492)</f>
        <v>6</v>
      </c>
    </row>
    <row r="493" customFormat="false" ht="15" hidden="false" customHeight="true" outlineLevel="0" collapsed="false">
      <c r="A493" s="43" t="n">
        <v>42165</v>
      </c>
      <c r="B493" s="44" t="n">
        <v>4.05</v>
      </c>
      <c r="C493" s="45" t="n">
        <f aca="false">YEAR(A493)</f>
        <v>2015</v>
      </c>
      <c r="D493" s="46" t="n">
        <f aca="false">B493/$K$2</f>
        <v>28.9285714285714</v>
      </c>
      <c r="G493" s="45" t="n">
        <f aca="false">MONTH(A493)</f>
        <v>6</v>
      </c>
    </row>
    <row r="494" customFormat="false" ht="15" hidden="false" customHeight="true" outlineLevel="0" collapsed="false">
      <c r="A494" s="43" t="n">
        <v>42175</v>
      </c>
      <c r="B494" s="44" t="n">
        <v>3.9</v>
      </c>
      <c r="C494" s="45" t="n">
        <f aca="false">YEAR(A494)</f>
        <v>2015</v>
      </c>
      <c r="D494" s="46" t="n">
        <f aca="false">B494/$K$2</f>
        <v>27.8571428571429</v>
      </c>
      <c r="G494" s="45" t="n">
        <f aca="false">MONTH(A494)</f>
        <v>6</v>
      </c>
    </row>
    <row r="495" customFormat="false" ht="15" hidden="false" customHeight="true" outlineLevel="0" collapsed="false">
      <c r="A495" s="43" t="n">
        <v>42185</v>
      </c>
      <c r="B495" s="44" t="n">
        <v>3.9</v>
      </c>
      <c r="C495" s="45" t="n">
        <f aca="false">YEAR(A495)</f>
        <v>2015</v>
      </c>
      <c r="D495" s="46" t="n">
        <f aca="false">B495/$K$2</f>
        <v>27.8571428571429</v>
      </c>
      <c r="E495" s="34" t="n">
        <v>24.375</v>
      </c>
      <c r="F495" s="46" t="n">
        <f aca="false">IF(E495="","",B495/E495)</f>
        <v>0.16</v>
      </c>
      <c r="G495" s="45" t="n">
        <f aca="false">MONTH(A495)</f>
        <v>6</v>
      </c>
    </row>
    <row r="496" customFormat="false" ht="15" hidden="false" customHeight="true" outlineLevel="0" collapsed="false">
      <c r="A496" s="43" t="n">
        <v>42195</v>
      </c>
      <c r="B496" s="44" t="n">
        <v>3.6</v>
      </c>
      <c r="C496" s="45" t="n">
        <f aca="false">YEAR(A496)</f>
        <v>2015</v>
      </c>
      <c r="D496" s="46" t="n">
        <f aca="false">B496/$K$2</f>
        <v>25.7142857142857</v>
      </c>
      <c r="G496" s="45" t="n">
        <f aca="false">MONTH(A496)</f>
        <v>7</v>
      </c>
    </row>
    <row r="497" customFormat="false" ht="15" hidden="false" customHeight="true" outlineLevel="0" collapsed="false">
      <c r="A497" s="43" t="n">
        <v>42205</v>
      </c>
      <c r="B497" s="44" t="n">
        <v>4.2</v>
      </c>
      <c r="C497" s="45" t="n">
        <f aca="false">YEAR(A497)</f>
        <v>2015</v>
      </c>
      <c r="D497" s="46" t="n">
        <f aca="false">B497/$K$2</f>
        <v>30</v>
      </c>
      <c r="G497" s="45" t="n">
        <f aca="false">MONTH(A497)</f>
        <v>7</v>
      </c>
    </row>
    <row r="498" customFormat="false" ht="15" hidden="false" customHeight="true" outlineLevel="0" collapsed="false">
      <c r="A498" s="43" t="n">
        <v>42215</v>
      </c>
      <c r="B498" s="44" t="n">
        <v>3.9</v>
      </c>
      <c r="C498" s="45" t="n">
        <f aca="false">YEAR(A498)</f>
        <v>2015</v>
      </c>
      <c r="D498" s="46" t="n">
        <f aca="false">B498/$K$2</f>
        <v>27.8571428571429</v>
      </c>
      <c r="E498" s="34" t="n">
        <v>26</v>
      </c>
      <c r="F498" s="46" t="n">
        <f aca="false">IF(E498="","",B498/E498)</f>
        <v>0.15</v>
      </c>
      <c r="G498" s="45" t="n">
        <f aca="false">MONTH(A498)</f>
        <v>7</v>
      </c>
    </row>
    <row r="499" customFormat="false" ht="15" hidden="false" customHeight="true" outlineLevel="0" collapsed="false">
      <c r="A499" s="43" t="n">
        <v>42226</v>
      </c>
      <c r="B499" s="44" t="n">
        <v>2.4</v>
      </c>
      <c r="C499" s="45" t="n">
        <f aca="false">YEAR(A499)</f>
        <v>2015</v>
      </c>
      <c r="D499" s="46" t="n">
        <f aca="false">B499/$K$2</f>
        <v>17.1428571428571</v>
      </c>
      <c r="G499" s="45" t="n">
        <f aca="false">MONTH(A499)</f>
        <v>8</v>
      </c>
    </row>
    <row r="500" customFormat="false" ht="15" hidden="false" customHeight="true" outlineLevel="0" collapsed="false">
      <c r="A500" s="43" t="n">
        <v>42236</v>
      </c>
      <c r="B500" s="44" t="n">
        <v>2.4</v>
      </c>
      <c r="C500" s="45" t="n">
        <f aca="false">YEAR(A500)</f>
        <v>2015</v>
      </c>
      <c r="D500" s="46" t="n">
        <f aca="false">B500/$K$2</f>
        <v>17.1428571428571</v>
      </c>
      <c r="G500" s="45" t="n">
        <f aca="false">MONTH(A500)</f>
        <v>8</v>
      </c>
    </row>
    <row r="501" customFormat="false" ht="15" hidden="false" customHeight="true" outlineLevel="0" collapsed="false">
      <c r="A501" s="43" t="n">
        <v>42246</v>
      </c>
      <c r="B501" s="44" t="n">
        <v>1.95</v>
      </c>
      <c r="C501" s="45" t="n">
        <f aca="false">YEAR(A501)</f>
        <v>2015</v>
      </c>
      <c r="D501" s="46" t="n">
        <f aca="false">B501/$K$2</f>
        <v>13.9285714285714</v>
      </c>
      <c r="E501" s="34" t="n">
        <v>17.75</v>
      </c>
      <c r="F501" s="46" t="n">
        <f aca="false">IF(E501="","",B501/E501)</f>
        <v>0.109859154929577</v>
      </c>
      <c r="G501" s="45" t="n">
        <f aca="false">MONTH(A501)</f>
        <v>8</v>
      </c>
    </row>
    <row r="502" customFormat="false" ht="15" hidden="false" customHeight="true" outlineLevel="0" collapsed="false">
      <c r="A502" s="43" t="n">
        <v>42257</v>
      </c>
      <c r="B502" s="44" t="n">
        <v>1.8</v>
      </c>
      <c r="C502" s="45" t="n">
        <f aca="false">YEAR(A502)</f>
        <v>2015</v>
      </c>
      <c r="D502" s="46" t="n">
        <f aca="false">B502/$K$2</f>
        <v>12.8571428571429</v>
      </c>
      <c r="G502" s="45" t="n">
        <f aca="false">MONTH(A502)</f>
        <v>9</v>
      </c>
    </row>
    <row r="503" customFormat="false" ht="15" hidden="false" customHeight="true" outlineLevel="0" collapsed="false">
      <c r="A503" s="43" t="n">
        <v>42267</v>
      </c>
      <c r="B503" s="44" t="n">
        <v>1.8</v>
      </c>
      <c r="C503" s="45" t="n">
        <f aca="false">YEAR(A503)</f>
        <v>2015</v>
      </c>
      <c r="D503" s="46" t="n">
        <f aca="false">B503/$K$2</f>
        <v>12.8571428571429</v>
      </c>
      <c r="G503" s="45" t="n">
        <f aca="false">MONTH(A503)</f>
        <v>9</v>
      </c>
    </row>
    <row r="504" customFormat="false" ht="15" hidden="false" customHeight="true" outlineLevel="0" collapsed="false">
      <c r="A504" s="43" t="n">
        <v>42272</v>
      </c>
      <c r="B504" s="44" t="n">
        <v>1.725</v>
      </c>
      <c r="C504" s="45" t="n">
        <f aca="false">YEAR(A504)</f>
        <v>2015</v>
      </c>
      <c r="D504" s="46" t="n">
        <f aca="false">B504/$K$2</f>
        <v>12.3214285714286</v>
      </c>
      <c r="E504" s="34" t="n">
        <v>12.125</v>
      </c>
      <c r="F504" s="46" t="n">
        <f aca="false">IF(E504="","",B504/E504)</f>
        <v>0.142268041237113</v>
      </c>
      <c r="G504" s="45" t="n">
        <f aca="false">MONTH(A504)</f>
        <v>9</v>
      </c>
    </row>
    <row r="505" customFormat="false" ht="15" hidden="false" customHeight="true" outlineLevel="0" collapsed="false">
      <c r="A505" s="43" t="n">
        <v>42287</v>
      </c>
      <c r="B505" s="44" t="n">
        <v>1.95</v>
      </c>
      <c r="C505" s="45" t="n">
        <f aca="false">YEAR(A505)</f>
        <v>2015</v>
      </c>
      <c r="D505" s="46" t="n">
        <f aca="false">B505/$K$2</f>
        <v>13.9285714285714</v>
      </c>
      <c r="G505" s="45" t="n">
        <f aca="false">MONTH(A505)</f>
        <v>10</v>
      </c>
    </row>
    <row r="506" customFormat="false" ht="15" hidden="false" customHeight="true" outlineLevel="0" collapsed="false">
      <c r="A506" s="43" t="n">
        <v>42297</v>
      </c>
      <c r="B506" s="44" t="n">
        <v>1.8</v>
      </c>
      <c r="C506" s="45" t="n">
        <f aca="false">YEAR(A506)</f>
        <v>2015</v>
      </c>
      <c r="D506" s="46" t="n">
        <f aca="false">B506/$K$2</f>
        <v>12.8571428571429</v>
      </c>
      <c r="G506" s="45" t="n">
        <f aca="false">MONTH(A506)</f>
        <v>10</v>
      </c>
    </row>
    <row r="507" customFormat="false" ht="15" hidden="false" customHeight="true" outlineLevel="0" collapsed="false">
      <c r="A507" s="43" t="n">
        <v>42307</v>
      </c>
      <c r="B507" s="44" t="n">
        <v>1.8</v>
      </c>
      <c r="C507" s="45" t="n">
        <f aca="false">YEAR(A507)</f>
        <v>2015</v>
      </c>
      <c r="D507" s="46" t="n">
        <f aca="false">B507/$K$2</f>
        <v>12.8571428571429</v>
      </c>
      <c r="E507" s="34" t="n">
        <v>12.125</v>
      </c>
      <c r="F507" s="46" t="n">
        <f aca="false">IF(E507="","",B507/E507)</f>
        <v>0.148453608247423</v>
      </c>
      <c r="G507" s="45" t="n">
        <f aca="false">MONTH(A507)</f>
        <v>10</v>
      </c>
    </row>
    <row r="508" customFormat="false" ht="15" hidden="false" customHeight="true" outlineLevel="0" collapsed="false">
      <c r="A508" s="43" t="n">
        <v>42318</v>
      </c>
      <c r="B508" s="44" t="n">
        <v>1.95</v>
      </c>
      <c r="C508" s="45" t="n">
        <f aca="false">YEAR(A508)</f>
        <v>2015</v>
      </c>
      <c r="D508" s="46" t="n">
        <f aca="false">B508/$K$2</f>
        <v>13.9285714285714</v>
      </c>
      <c r="G508" s="45" t="n">
        <f aca="false">MONTH(A508)</f>
        <v>11</v>
      </c>
    </row>
    <row r="509" customFormat="false" ht="15" hidden="false" customHeight="true" outlineLevel="0" collapsed="false">
      <c r="A509" s="43" t="n">
        <v>42327</v>
      </c>
      <c r="B509" s="44" t="n">
        <v>1.8</v>
      </c>
      <c r="C509" s="45" t="n">
        <f aca="false">YEAR(A509)</f>
        <v>2015</v>
      </c>
      <c r="D509" s="46" t="n">
        <f aca="false">B509/$K$2</f>
        <v>12.8571428571429</v>
      </c>
      <c r="G509" s="45" t="n">
        <f aca="false">MONTH(A509)</f>
        <v>11</v>
      </c>
    </row>
    <row r="510" customFormat="false" ht="15" hidden="false" customHeight="true" outlineLevel="0" collapsed="false">
      <c r="A510" s="43" t="n">
        <v>42338</v>
      </c>
      <c r="B510" s="44" t="n">
        <v>1.8</v>
      </c>
      <c r="C510" s="45" t="n">
        <f aca="false">YEAR(A510)</f>
        <v>2015</v>
      </c>
      <c r="D510" s="46" t="n">
        <f aca="false">B510/$K$2</f>
        <v>12.8571428571429</v>
      </c>
      <c r="E510" s="34" t="n">
        <v>12.25</v>
      </c>
      <c r="F510" s="46" t="n">
        <f aca="false">IF(E510="","",B510/E510)</f>
        <v>0.146938775510204</v>
      </c>
      <c r="G510" s="45" t="n">
        <f aca="false">MONTH(A510)</f>
        <v>11</v>
      </c>
    </row>
    <row r="511" customFormat="false" ht="15" hidden="false" customHeight="true" outlineLevel="0" collapsed="false">
      <c r="A511" s="43" t="n">
        <v>42348</v>
      </c>
      <c r="B511" s="44" t="n">
        <v>1.8</v>
      </c>
      <c r="C511" s="45" t="n">
        <f aca="false">YEAR(A511)</f>
        <v>2015</v>
      </c>
      <c r="D511" s="46" t="n">
        <f aca="false">B511/$K$2</f>
        <v>12.8571428571429</v>
      </c>
      <c r="G511" s="45" t="n">
        <f aca="false">MONTH(A511)</f>
        <v>12</v>
      </c>
    </row>
    <row r="512" customFormat="false" ht="15" hidden="false" customHeight="true" outlineLevel="0" collapsed="false">
      <c r="A512" s="43" t="n">
        <v>42358</v>
      </c>
      <c r="B512" s="44" t="n">
        <v>1.95</v>
      </c>
      <c r="C512" s="45" t="n">
        <f aca="false">YEAR(A512)</f>
        <v>2015</v>
      </c>
      <c r="D512" s="46" t="n">
        <f aca="false">B512/$K$2</f>
        <v>13.9285714285714</v>
      </c>
      <c r="G512" s="45" t="n">
        <f aca="false">MONTH(A512)</f>
        <v>12</v>
      </c>
    </row>
    <row r="513" customFormat="false" ht="15" hidden="false" customHeight="true" outlineLevel="0" collapsed="false">
      <c r="A513" s="43" t="n">
        <v>42368</v>
      </c>
      <c r="B513" s="44" t="n">
        <v>1.65</v>
      </c>
      <c r="C513" s="45" t="n">
        <f aca="false">YEAR(A513)</f>
        <v>2015</v>
      </c>
      <c r="D513" s="46" t="n">
        <f aca="false">B513/$K$2</f>
        <v>11.7857142857143</v>
      </c>
      <c r="E513" s="34" t="n">
        <v>12</v>
      </c>
      <c r="F513" s="46" t="n">
        <f aca="false">IF(E513="","",B513/E513)</f>
        <v>0.1375</v>
      </c>
      <c r="G513" s="45" t="n">
        <f aca="false">MONTH(A513)</f>
        <v>12</v>
      </c>
    </row>
    <row r="514" customFormat="false" ht="15" hidden="false" customHeight="true" outlineLevel="0" collapsed="false">
      <c r="A514" s="43" t="n">
        <v>42379</v>
      </c>
      <c r="B514" s="44" t="n">
        <v>1.8</v>
      </c>
      <c r="C514" s="45" t="n">
        <f aca="false">YEAR(A514)</f>
        <v>2016</v>
      </c>
      <c r="D514" s="46" t="n">
        <f aca="false">B514/$K$2</f>
        <v>12.8571428571429</v>
      </c>
      <c r="G514" s="45" t="n">
        <f aca="false">MONTH(A514)</f>
        <v>1</v>
      </c>
    </row>
    <row r="515" customFormat="false" ht="15" hidden="false" customHeight="true" outlineLevel="0" collapsed="false">
      <c r="A515" s="43" t="n">
        <v>42389</v>
      </c>
      <c r="B515" s="44" t="n">
        <v>1.65</v>
      </c>
      <c r="C515" s="45" t="n">
        <f aca="false">YEAR(A515)</f>
        <v>2016</v>
      </c>
      <c r="D515" s="46" t="n">
        <f aca="false">B515/$K$2</f>
        <v>11.7857142857143</v>
      </c>
      <c r="G515" s="45" t="n">
        <f aca="false">MONTH(A515)</f>
        <v>1</v>
      </c>
    </row>
    <row r="516" customFormat="false" ht="15" hidden="false" customHeight="true" outlineLevel="0" collapsed="false">
      <c r="A516" s="43" t="n">
        <v>42400</v>
      </c>
      <c r="B516" s="44" t="n">
        <v>1.725</v>
      </c>
      <c r="C516" s="45" t="n">
        <f aca="false">YEAR(A516)</f>
        <v>2016</v>
      </c>
      <c r="D516" s="46" t="n">
        <f aca="false">B516/$K$2</f>
        <v>12.3214285714286</v>
      </c>
      <c r="E516" s="34" t="n">
        <v>11.375</v>
      </c>
      <c r="F516" s="46" t="n">
        <f aca="false">IF(E516="","",B516/E516)</f>
        <v>0.151648351648352</v>
      </c>
      <c r="G516" s="45" t="n">
        <f aca="false">MONTH(A516)</f>
        <v>1</v>
      </c>
    </row>
    <row r="517" customFormat="false" ht="15" hidden="false" customHeight="true" outlineLevel="0" collapsed="false">
      <c r="A517" s="43" t="n">
        <v>42410</v>
      </c>
      <c r="B517" s="44" t="n">
        <v>1.65</v>
      </c>
      <c r="C517" s="45" t="n">
        <f aca="false">YEAR(A517)</f>
        <v>2016</v>
      </c>
      <c r="D517" s="46" t="n">
        <f aca="false">B517/$K$2</f>
        <v>11.7857142857143</v>
      </c>
      <c r="G517" s="45" t="n">
        <f aca="false">MONTH(A517)</f>
        <v>2</v>
      </c>
    </row>
    <row r="518" customFormat="false" ht="15" hidden="false" customHeight="true" outlineLevel="0" collapsed="false">
      <c r="A518" s="43" t="n">
        <v>42420</v>
      </c>
      <c r="B518" s="44" t="n">
        <v>1.65</v>
      </c>
      <c r="C518" s="45" t="n">
        <f aca="false">YEAR(A518)</f>
        <v>2016</v>
      </c>
      <c r="D518" s="46" t="n">
        <f aca="false">B518/$K$2</f>
        <v>11.7857142857143</v>
      </c>
      <c r="G518" s="45" t="n">
        <f aca="false">MONTH(A518)</f>
        <v>2</v>
      </c>
    </row>
    <row r="519" customFormat="false" ht="15" hidden="false" customHeight="true" outlineLevel="0" collapsed="false">
      <c r="A519" s="43" t="n">
        <v>42428</v>
      </c>
      <c r="B519" s="44" t="n">
        <v>1.65</v>
      </c>
      <c r="C519" s="45" t="n">
        <f aca="false">YEAR(A519)</f>
        <v>2016</v>
      </c>
      <c r="D519" s="46" t="n">
        <f aca="false">B519/$K$2</f>
        <v>11.7857142857143</v>
      </c>
      <c r="E519" s="34" t="n">
        <v>11.125</v>
      </c>
      <c r="F519" s="46" t="n">
        <f aca="false">IF(E519="","",B519/E519)</f>
        <v>0.148314606741573</v>
      </c>
      <c r="G519" s="45" t="n">
        <f aca="false">MONTH(A519)</f>
        <v>2</v>
      </c>
    </row>
    <row r="520" customFormat="false" ht="15" hidden="false" customHeight="true" outlineLevel="0" collapsed="false">
      <c r="A520" s="43" t="n">
        <v>42439</v>
      </c>
      <c r="B520" s="44" t="n">
        <v>1.65</v>
      </c>
      <c r="C520" s="45" t="n">
        <f aca="false">YEAR(A520)</f>
        <v>2016</v>
      </c>
      <c r="D520" s="46" t="n">
        <f aca="false">B520/$K$2</f>
        <v>11.7857142857143</v>
      </c>
      <c r="G520" s="45" t="n">
        <f aca="false">MONTH(A520)</f>
        <v>3</v>
      </c>
    </row>
    <row r="521" customFormat="false" ht="15" hidden="false" customHeight="true" outlineLevel="0" collapsed="false">
      <c r="A521" s="43" t="n">
        <v>42449</v>
      </c>
      <c r="B521" s="44" t="n">
        <v>1.65</v>
      </c>
      <c r="C521" s="45" t="n">
        <f aca="false">YEAR(A521)</f>
        <v>2016</v>
      </c>
      <c r="D521" s="46" t="n">
        <f aca="false">B521/$K$2</f>
        <v>11.7857142857143</v>
      </c>
      <c r="G521" s="45" t="n">
        <f aca="false">MONTH(A521)</f>
        <v>3</v>
      </c>
    </row>
    <row r="522" customFormat="false" ht="15" hidden="false" customHeight="true" outlineLevel="0" collapsed="false">
      <c r="A522" s="43" t="n">
        <v>42459</v>
      </c>
      <c r="B522" s="44" t="n">
        <v>1.65</v>
      </c>
      <c r="C522" s="45" t="n">
        <f aca="false">YEAR(A522)</f>
        <v>2016</v>
      </c>
      <c r="D522" s="46" t="n">
        <f aca="false">B522/$K$2</f>
        <v>11.7857142857143</v>
      </c>
      <c r="E522" s="34" t="n">
        <v>11</v>
      </c>
      <c r="F522" s="46" t="n">
        <f aca="false">IF(E522="","",B522/E522)</f>
        <v>0.15</v>
      </c>
      <c r="G522" s="45" t="n">
        <f aca="false">MONTH(A522)</f>
        <v>3</v>
      </c>
    </row>
    <row r="523" customFormat="false" ht="15" hidden="false" customHeight="true" outlineLevel="0" collapsed="false">
      <c r="A523" s="43" t="n">
        <v>42470</v>
      </c>
      <c r="B523" s="44" t="n">
        <v>1.5</v>
      </c>
      <c r="C523" s="45" t="n">
        <f aca="false">YEAR(A523)</f>
        <v>2016</v>
      </c>
      <c r="D523" s="46" t="n">
        <f aca="false">B523/$K$2</f>
        <v>10.7142857142857</v>
      </c>
      <c r="G523" s="45" t="n">
        <f aca="false">MONTH(A523)</f>
        <v>4</v>
      </c>
    </row>
    <row r="524" customFormat="false" ht="15" hidden="false" customHeight="true" outlineLevel="0" collapsed="false">
      <c r="A524" s="43" t="n">
        <v>42480</v>
      </c>
      <c r="B524" s="44" t="n">
        <v>1.65</v>
      </c>
      <c r="C524" s="45" t="n">
        <f aca="false">YEAR(A524)</f>
        <v>2016</v>
      </c>
      <c r="D524" s="46" t="n">
        <f aca="false">B524/$K$2</f>
        <v>11.7857142857143</v>
      </c>
      <c r="G524" s="45" t="n">
        <f aca="false">MONTH(A524)</f>
        <v>4</v>
      </c>
    </row>
    <row r="525" customFormat="false" ht="15" hidden="false" customHeight="true" outlineLevel="0" collapsed="false">
      <c r="A525" s="43" t="n">
        <v>42488</v>
      </c>
      <c r="B525" s="44" t="n">
        <v>1.8</v>
      </c>
      <c r="C525" s="45" t="n">
        <f aca="false">YEAR(A525)</f>
        <v>2016</v>
      </c>
      <c r="D525" s="46" t="n">
        <f aca="false">B525/$K$2</f>
        <v>12.8571428571429</v>
      </c>
      <c r="E525" s="34" t="n">
        <v>11</v>
      </c>
      <c r="F525" s="46" t="n">
        <f aca="false">IF(E525="","",B525/E525)</f>
        <v>0.163636363636364</v>
      </c>
      <c r="G525" s="45" t="n">
        <f aca="false">MONTH(A525)</f>
        <v>4</v>
      </c>
    </row>
    <row r="526" customFormat="false" ht="15" hidden="false" customHeight="true" outlineLevel="0" collapsed="false">
      <c r="A526" s="43" t="n">
        <v>42500</v>
      </c>
      <c r="B526" s="44" t="n">
        <v>4.2</v>
      </c>
      <c r="C526" s="45" t="n">
        <f aca="false">YEAR(A526)</f>
        <v>2016</v>
      </c>
      <c r="D526" s="46" t="n">
        <f aca="false">B526/$K$2</f>
        <v>30</v>
      </c>
      <c r="G526" s="45" t="n">
        <f aca="false">MONTH(A526)</f>
        <v>5</v>
      </c>
    </row>
    <row r="527" customFormat="false" ht="15" hidden="false" customHeight="true" outlineLevel="0" collapsed="false">
      <c r="A527" s="43" t="n">
        <v>42510</v>
      </c>
      <c r="B527" s="44" t="n">
        <v>5.4</v>
      </c>
      <c r="C527" s="45" t="n">
        <f aca="false">YEAR(A527)</f>
        <v>2016</v>
      </c>
      <c r="D527" s="46" t="n">
        <f aca="false">B527/$K$2</f>
        <v>38.5714285714286</v>
      </c>
      <c r="G527" s="45" t="n">
        <f aca="false">MONTH(A527)</f>
        <v>5</v>
      </c>
    </row>
    <row r="528" customFormat="false" ht="15" hidden="false" customHeight="true" outlineLevel="0" collapsed="false">
      <c r="A528" s="43" t="n">
        <v>42520</v>
      </c>
      <c r="B528" s="44" t="n">
        <v>4.575</v>
      </c>
      <c r="C528" s="45" t="n">
        <f aca="false">YEAR(A528)</f>
        <v>2016</v>
      </c>
      <c r="D528" s="46" t="n">
        <f aca="false">B528/$K$2</f>
        <v>32.6785714285714</v>
      </c>
      <c r="E528" s="34" t="n">
        <v>26.75</v>
      </c>
      <c r="F528" s="46" t="n">
        <f aca="false">IF(E528="","",B528/E528)</f>
        <v>0.171028037383178</v>
      </c>
      <c r="G528" s="45" t="n">
        <f aca="false">MONTH(A528)</f>
        <v>5</v>
      </c>
    </row>
    <row r="529" customFormat="false" ht="15" hidden="false" customHeight="true" outlineLevel="0" collapsed="false">
      <c r="A529" s="43" t="n">
        <v>42531</v>
      </c>
      <c r="B529" s="44" t="n">
        <v>4.5</v>
      </c>
      <c r="C529" s="45" t="n">
        <f aca="false">YEAR(A529)</f>
        <v>2016</v>
      </c>
      <c r="D529" s="46" t="n">
        <f aca="false">B529/$K$2</f>
        <v>32.1428571428571</v>
      </c>
      <c r="G529" s="45" t="n">
        <f aca="false">MONTH(A529)</f>
        <v>6</v>
      </c>
    </row>
    <row r="530" customFormat="false" ht="15" hidden="false" customHeight="true" outlineLevel="0" collapsed="false">
      <c r="A530" s="43" t="n">
        <v>42541</v>
      </c>
      <c r="B530" s="44" t="n">
        <v>3.45</v>
      </c>
      <c r="C530" s="45" t="n">
        <f aca="false">YEAR(A530)</f>
        <v>2016</v>
      </c>
      <c r="D530" s="46" t="n">
        <f aca="false">B530/$K$2</f>
        <v>24.6428571428571</v>
      </c>
      <c r="G530" s="45" t="n">
        <f aca="false">MONTH(A530)</f>
        <v>6</v>
      </c>
    </row>
    <row r="531" customFormat="false" ht="15" hidden="false" customHeight="true" outlineLevel="0" collapsed="false">
      <c r="A531" s="43" t="n">
        <v>42550</v>
      </c>
      <c r="B531" s="44" t="n">
        <v>4.5</v>
      </c>
      <c r="C531" s="45" t="n">
        <f aca="false">YEAR(A531)</f>
        <v>2016</v>
      </c>
      <c r="D531" s="46" t="n">
        <f aca="false">B531/$K$2</f>
        <v>32.1428571428571</v>
      </c>
      <c r="E531" s="34" t="n">
        <v>30</v>
      </c>
      <c r="F531" s="46" t="n">
        <f aca="false">IF(E531="","",B531/E531)</f>
        <v>0.15</v>
      </c>
      <c r="G531" s="45" t="n">
        <f aca="false">MONTH(A531)</f>
        <v>6</v>
      </c>
    </row>
    <row r="532" customFormat="false" ht="15" hidden="false" customHeight="true" outlineLevel="0" collapsed="false">
      <c r="A532" s="43" t="n">
        <v>42561</v>
      </c>
      <c r="B532" s="44" t="n">
        <v>5.85</v>
      </c>
      <c r="C532" s="45" t="n">
        <f aca="false">YEAR(A532)</f>
        <v>2016</v>
      </c>
      <c r="D532" s="46" t="n">
        <f aca="false">B532/$K$2</f>
        <v>41.7857142857143</v>
      </c>
      <c r="G532" s="45" t="n">
        <f aca="false">MONTH(A532)</f>
        <v>7</v>
      </c>
    </row>
    <row r="533" customFormat="false" ht="15" hidden="false" customHeight="true" outlineLevel="0" collapsed="false">
      <c r="A533" s="43" t="n">
        <v>42573</v>
      </c>
      <c r="B533" s="44" t="n">
        <v>6</v>
      </c>
      <c r="C533" s="45" t="n">
        <f aca="false">YEAR(A533)</f>
        <v>2016</v>
      </c>
      <c r="D533" s="46" t="n">
        <f aca="false">B533/$K$2</f>
        <v>42.8571428571429</v>
      </c>
      <c r="G533" s="45" t="n">
        <f aca="false">MONTH(A533)</f>
        <v>7</v>
      </c>
    </row>
    <row r="534" customFormat="false" ht="15" hidden="false" customHeight="true" outlineLevel="0" collapsed="false">
      <c r="A534" s="43" t="n">
        <v>42581</v>
      </c>
      <c r="B534" s="44" t="n">
        <v>8.25</v>
      </c>
      <c r="C534" s="45" t="n">
        <f aca="false">YEAR(A534)</f>
        <v>2016</v>
      </c>
      <c r="D534" s="46" t="n">
        <f aca="false">B534/$K$2</f>
        <v>58.9285714285714</v>
      </c>
      <c r="G534" s="45" t="n">
        <f aca="false">MONTH(A534)</f>
        <v>7</v>
      </c>
    </row>
    <row r="535" customFormat="false" ht="15" hidden="false" customHeight="true" outlineLevel="0" collapsed="false">
      <c r="A535" s="43" t="n">
        <v>42592</v>
      </c>
      <c r="B535" s="44" t="n">
        <v>4.35</v>
      </c>
      <c r="C535" s="45" t="n">
        <f aca="false">YEAR(A535)</f>
        <v>2016</v>
      </c>
      <c r="D535" s="46" t="n">
        <f aca="false">B535/$K$2</f>
        <v>31.0714285714286</v>
      </c>
      <c r="G535" s="45" t="n">
        <f aca="false">MONTH(A535)</f>
        <v>8</v>
      </c>
    </row>
    <row r="536" customFormat="false" ht="15" hidden="false" customHeight="true" outlineLevel="0" collapsed="false">
      <c r="A536" s="43" t="n">
        <v>42602</v>
      </c>
      <c r="B536" s="44" t="n">
        <v>4.2</v>
      </c>
      <c r="C536" s="45" t="n">
        <f aca="false">YEAR(A536)</f>
        <v>2016</v>
      </c>
      <c r="D536" s="46" t="n">
        <f aca="false">B536/$K$2</f>
        <v>30</v>
      </c>
      <c r="G536" s="45" t="n">
        <f aca="false">MONTH(A536)</f>
        <v>8</v>
      </c>
    </row>
    <row r="537" customFormat="false" ht="15" hidden="false" customHeight="true" outlineLevel="0" collapsed="false">
      <c r="A537" s="43" t="n">
        <v>42613</v>
      </c>
      <c r="B537" s="44" t="n">
        <v>3</v>
      </c>
      <c r="C537" s="45" t="n">
        <f aca="false">YEAR(A537)</f>
        <v>2016</v>
      </c>
      <c r="D537" s="46" t="n">
        <f aca="false">B537/$K$2</f>
        <v>21.4285714285714</v>
      </c>
      <c r="G537" s="45" t="n">
        <f aca="false">MONTH(A537)</f>
        <v>8</v>
      </c>
    </row>
    <row r="538" customFormat="false" ht="15" hidden="false" customHeight="true" outlineLevel="0" collapsed="false">
      <c r="A538" s="43" t="n">
        <v>42623</v>
      </c>
      <c r="B538" s="44" t="n">
        <v>1.5</v>
      </c>
      <c r="C538" s="45" t="n">
        <f aca="false">YEAR(A538)</f>
        <v>2016</v>
      </c>
      <c r="D538" s="46" t="n">
        <f aca="false">B538/$K$2</f>
        <v>10.7142857142857</v>
      </c>
      <c r="G538" s="45" t="n">
        <f aca="false">MONTH(A538)</f>
        <v>9</v>
      </c>
    </row>
    <row r="539" customFormat="false" ht="15" hidden="false" customHeight="true" outlineLevel="0" collapsed="false">
      <c r="A539" s="43" t="n">
        <v>42633</v>
      </c>
      <c r="B539" s="44" t="n">
        <v>2.55</v>
      </c>
      <c r="C539" s="45" t="n">
        <f aca="false">YEAR(A539)</f>
        <v>2016</v>
      </c>
      <c r="D539" s="46" t="n">
        <f aca="false">B539/$K$2</f>
        <v>18.2142857142857</v>
      </c>
      <c r="G539" s="45" t="n">
        <f aca="false">MONTH(A539)</f>
        <v>9</v>
      </c>
    </row>
    <row r="540" customFormat="false" ht="15" hidden="false" customHeight="true" outlineLevel="0" collapsed="false">
      <c r="A540" s="43" t="n">
        <v>42640</v>
      </c>
      <c r="B540" s="44" t="n">
        <v>2.1</v>
      </c>
      <c r="C540" s="45" t="n">
        <f aca="false">YEAR(A540)</f>
        <v>2016</v>
      </c>
      <c r="D540" s="46" t="n">
        <f aca="false">B540/$K$2</f>
        <v>15</v>
      </c>
      <c r="G540" s="45" t="n">
        <f aca="false">MONTH(A540)</f>
        <v>9</v>
      </c>
    </row>
    <row r="541" customFormat="false" ht="15" hidden="false" customHeight="true" outlineLevel="0" collapsed="false">
      <c r="A541" s="43" t="n">
        <v>42653</v>
      </c>
      <c r="B541" s="44" t="n">
        <v>1.95</v>
      </c>
      <c r="C541" s="45" t="n">
        <f aca="false">YEAR(A541)</f>
        <v>2016</v>
      </c>
      <c r="D541" s="46" t="n">
        <f aca="false">B541/$K$2</f>
        <v>13.9285714285714</v>
      </c>
      <c r="G541" s="45" t="n">
        <f aca="false">MONTH(A541)</f>
        <v>10</v>
      </c>
    </row>
    <row r="542" customFormat="false" ht="15" hidden="false" customHeight="true" outlineLevel="0" collapsed="false">
      <c r="A542" s="43" t="n">
        <v>42663</v>
      </c>
      <c r="B542" s="44" t="n">
        <v>2.1</v>
      </c>
      <c r="C542" s="45" t="n">
        <f aca="false">YEAR(A542)</f>
        <v>2016</v>
      </c>
      <c r="D542" s="46" t="n">
        <f aca="false">B542/$K$2</f>
        <v>15</v>
      </c>
      <c r="G542" s="45" t="n">
        <f aca="false">MONTH(A542)</f>
        <v>10</v>
      </c>
    </row>
    <row r="543" customFormat="false" ht="15" hidden="false" customHeight="true" outlineLevel="0" collapsed="false">
      <c r="A543" s="43" t="n">
        <v>42673</v>
      </c>
      <c r="B543" s="44" t="n">
        <v>1.8</v>
      </c>
      <c r="C543" s="45" t="n">
        <f aca="false">YEAR(A543)</f>
        <v>2016</v>
      </c>
      <c r="D543" s="46" t="n">
        <f aca="false">B543/$K$2</f>
        <v>12.8571428571429</v>
      </c>
      <c r="G543" s="45" t="n">
        <f aca="false">MONTH(A543)</f>
        <v>10</v>
      </c>
    </row>
    <row r="544" customFormat="false" ht="15" hidden="false" customHeight="true" outlineLevel="0" collapsed="false">
      <c r="A544" s="43" t="n">
        <v>42684</v>
      </c>
      <c r="B544" s="44" t="n">
        <v>1.8</v>
      </c>
      <c r="C544" s="45" t="n">
        <f aca="false">YEAR(A544)</f>
        <v>2016</v>
      </c>
      <c r="D544" s="46" t="n">
        <f aca="false">B544/$K$2</f>
        <v>12.8571428571429</v>
      </c>
      <c r="G544" s="45" t="n">
        <f aca="false">MONTH(A544)</f>
        <v>11</v>
      </c>
    </row>
    <row r="545" customFormat="false" ht="15" hidden="false" customHeight="true" outlineLevel="0" collapsed="false">
      <c r="A545" s="43" t="n">
        <v>42694</v>
      </c>
      <c r="B545" s="44" t="n">
        <v>1.95</v>
      </c>
      <c r="C545" s="45" t="n">
        <f aca="false">YEAR(A545)</f>
        <v>2016</v>
      </c>
      <c r="D545" s="46" t="n">
        <f aca="false">B545/$K$2</f>
        <v>13.9285714285714</v>
      </c>
      <c r="G545" s="45" t="n">
        <f aca="false">MONTH(A545)</f>
        <v>11</v>
      </c>
    </row>
    <row r="546" customFormat="false" ht="15" hidden="false" customHeight="true" outlineLevel="0" collapsed="false">
      <c r="A546" s="43" t="n">
        <v>42705</v>
      </c>
      <c r="B546" s="44" t="n">
        <v>2.1</v>
      </c>
      <c r="C546" s="45" t="n">
        <f aca="false">YEAR(A546)</f>
        <v>2016</v>
      </c>
      <c r="D546" s="46" t="n">
        <f aca="false">B546/$K$2</f>
        <v>15</v>
      </c>
      <c r="G546" s="45" t="n">
        <f aca="false">MONTH(A546)</f>
        <v>12</v>
      </c>
    </row>
    <row r="547" customFormat="false" ht="15" hidden="false" customHeight="true" outlineLevel="0" collapsed="false">
      <c r="A547" s="43" t="n">
        <v>42714</v>
      </c>
      <c r="B547" s="44" t="n">
        <v>2.1</v>
      </c>
      <c r="C547" s="45" t="n">
        <f aca="false">YEAR(A547)</f>
        <v>2016</v>
      </c>
      <c r="D547" s="46" t="n">
        <f aca="false">B547/$K$2</f>
        <v>15</v>
      </c>
      <c r="G547" s="45" t="n">
        <f aca="false">MONTH(A547)</f>
        <v>12</v>
      </c>
    </row>
    <row r="548" customFormat="false" ht="15" hidden="false" customHeight="true" outlineLevel="0" collapsed="false">
      <c r="A548" s="43" t="n">
        <v>42724</v>
      </c>
      <c r="B548" s="44" t="n">
        <v>1.95</v>
      </c>
      <c r="C548" s="45" t="n">
        <f aca="false">YEAR(A548)</f>
        <v>2016</v>
      </c>
      <c r="D548" s="46" t="n">
        <f aca="false">B548/$K$2</f>
        <v>13.9285714285714</v>
      </c>
      <c r="G548" s="45" t="n">
        <f aca="false">MONTH(A548)</f>
        <v>12</v>
      </c>
    </row>
    <row r="549" customFormat="false" ht="15" hidden="false" customHeight="true" outlineLevel="0" collapsed="false">
      <c r="A549" s="43" t="n">
        <v>42735</v>
      </c>
      <c r="B549" s="44" t="n">
        <v>1.95</v>
      </c>
      <c r="C549" s="45" t="n">
        <f aca="false">YEAR(A549)</f>
        <v>2016</v>
      </c>
      <c r="D549" s="46" t="n">
        <f aca="false">B549/$K$2</f>
        <v>13.9285714285714</v>
      </c>
      <c r="G549" s="45" t="n">
        <f aca="false">MONTH(A549)</f>
        <v>12</v>
      </c>
    </row>
    <row r="550" customFormat="false" ht="15" hidden="false" customHeight="true" outlineLevel="0" collapsed="false">
      <c r="A550" s="43" t="n">
        <v>42745</v>
      </c>
      <c r="B550" s="44" t="n">
        <v>1.8</v>
      </c>
      <c r="C550" s="45" t="n">
        <f aca="false">YEAR(A550)</f>
        <v>2017</v>
      </c>
      <c r="D550" s="46" t="n">
        <f aca="false">B550/$K$2</f>
        <v>12.8571428571429</v>
      </c>
      <c r="G550" s="45" t="n">
        <f aca="false">MONTH(A550)</f>
        <v>1</v>
      </c>
    </row>
    <row r="551" customFormat="false" ht="15" hidden="false" customHeight="true" outlineLevel="0" collapsed="false">
      <c r="A551" s="43" t="n">
        <v>42755</v>
      </c>
      <c r="B551" s="44" t="n">
        <v>2.4</v>
      </c>
      <c r="C551" s="45" t="n">
        <f aca="false">YEAR(A551)</f>
        <v>2017</v>
      </c>
      <c r="D551" s="46" t="n">
        <f aca="false">B551/$K$2</f>
        <v>17.1428571428571</v>
      </c>
      <c r="G551" s="45" t="n">
        <f aca="false">MONTH(A551)</f>
        <v>1</v>
      </c>
    </row>
    <row r="552" customFormat="false" ht="15" hidden="false" customHeight="true" outlineLevel="0" collapsed="false">
      <c r="A552" s="43" t="n">
        <v>42759</v>
      </c>
      <c r="B552" s="44" t="n">
        <v>1.725</v>
      </c>
      <c r="C552" s="45" t="n">
        <f aca="false">YEAR(A552)</f>
        <v>2017</v>
      </c>
      <c r="D552" s="46" t="n">
        <f aca="false">B552/$K$2</f>
        <v>12.3214285714286</v>
      </c>
      <c r="G552" s="45" t="n">
        <f aca="false">MONTH(A552)</f>
        <v>1</v>
      </c>
    </row>
    <row r="553" customFormat="false" ht="15" hidden="false" customHeight="true" outlineLevel="0" collapsed="false">
      <c r="A553" s="43" t="n">
        <v>42776</v>
      </c>
      <c r="B553" s="44" t="n">
        <v>1.65</v>
      </c>
      <c r="C553" s="45" t="n">
        <f aca="false">YEAR(A553)</f>
        <v>2017</v>
      </c>
      <c r="D553" s="46" t="n">
        <f aca="false">B553/$K$2</f>
        <v>11.7857142857143</v>
      </c>
      <c r="G553" s="45" t="n">
        <f aca="false">MONTH(A553)</f>
        <v>2</v>
      </c>
    </row>
    <row r="554" customFormat="false" ht="15" hidden="false" customHeight="true" outlineLevel="0" collapsed="false">
      <c r="A554" s="43" t="n">
        <v>42786</v>
      </c>
      <c r="B554" s="44" t="n">
        <v>1.65</v>
      </c>
      <c r="C554" s="45" t="n">
        <f aca="false">YEAR(A554)</f>
        <v>2017</v>
      </c>
      <c r="D554" s="46" t="n">
        <f aca="false">B554/$K$2</f>
        <v>11.7857142857143</v>
      </c>
      <c r="G554" s="45" t="n">
        <f aca="false">MONTH(A554)</f>
        <v>2</v>
      </c>
    </row>
    <row r="555" customFormat="false" ht="15" hidden="false" customHeight="true" outlineLevel="0" collapsed="false">
      <c r="A555" s="43" t="n">
        <v>42793</v>
      </c>
      <c r="B555" s="44" t="n">
        <v>1.725</v>
      </c>
      <c r="C555" s="45" t="n">
        <f aca="false">YEAR(A555)</f>
        <v>2017</v>
      </c>
      <c r="D555" s="46" t="n">
        <f aca="false">B555/$K$2</f>
        <v>12.3214285714286</v>
      </c>
      <c r="G555" s="45" t="n">
        <f aca="false">MONTH(A555)</f>
        <v>2</v>
      </c>
    </row>
    <row r="556" customFormat="false" ht="15" hidden="false" customHeight="true" outlineLevel="0" collapsed="false">
      <c r="A556" s="43" t="n">
        <v>42804</v>
      </c>
      <c r="B556" s="44" t="n">
        <v>1.8</v>
      </c>
      <c r="C556" s="45" t="n">
        <f aca="false">YEAR(A556)</f>
        <v>2017</v>
      </c>
      <c r="D556" s="46" t="n">
        <f aca="false">B556/$K$2</f>
        <v>12.8571428571429</v>
      </c>
      <c r="G556" s="45" t="n">
        <f aca="false">MONTH(A556)</f>
        <v>3</v>
      </c>
    </row>
    <row r="557" customFormat="false" ht="15" hidden="false" customHeight="true" outlineLevel="0" collapsed="false">
      <c r="A557" s="43" t="n">
        <v>42814</v>
      </c>
      <c r="B557" s="44" t="n">
        <v>1.8</v>
      </c>
      <c r="C557" s="45" t="n">
        <f aca="false">YEAR(A557)</f>
        <v>2017</v>
      </c>
      <c r="D557" s="46" t="n">
        <f aca="false">B557/$K$2</f>
        <v>12.8571428571429</v>
      </c>
      <c r="G557" s="45" t="n">
        <f aca="false">MONTH(A557)</f>
        <v>3</v>
      </c>
    </row>
    <row r="558" customFormat="false" ht="15" hidden="false" customHeight="true" outlineLevel="0" collapsed="false">
      <c r="A558" s="43" t="n">
        <v>42823</v>
      </c>
      <c r="B558" s="44" t="n">
        <v>1.725</v>
      </c>
      <c r="C558" s="45" t="n">
        <f aca="false">YEAR(A558)</f>
        <v>2017</v>
      </c>
      <c r="D558" s="46" t="n">
        <f aca="false">B558/$K$2</f>
        <v>12.3214285714286</v>
      </c>
      <c r="G558" s="45" t="n">
        <f aca="false">MONTH(A558)</f>
        <v>3</v>
      </c>
    </row>
    <row r="559" customFormat="false" ht="15" hidden="false" customHeight="true" outlineLevel="0" collapsed="false">
      <c r="A559" s="43" t="n">
        <v>42835</v>
      </c>
      <c r="B559" s="44" t="n">
        <v>1.65</v>
      </c>
      <c r="C559" s="45" t="n">
        <f aca="false">YEAR(A559)</f>
        <v>2017</v>
      </c>
      <c r="D559" s="46" t="n">
        <f aca="false">B559/$K$2</f>
        <v>11.7857142857143</v>
      </c>
      <c r="G559" s="45" t="n">
        <f aca="false">MONTH(A559)</f>
        <v>4</v>
      </c>
    </row>
    <row r="560" customFormat="false" ht="15" hidden="false" customHeight="true" outlineLevel="0" collapsed="false">
      <c r="A560" s="43" t="n">
        <v>42845</v>
      </c>
      <c r="B560" s="44" t="n">
        <v>1.65</v>
      </c>
      <c r="C560" s="45" t="n">
        <f aca="false">YEAR(A560)</f>
        <v>2017</v>
      </c>
      <c r="D560" s="46" t="n">
        <f aca="false">B560/$K$2</f>
        <v>11.7857142857143</v>
      </c>
      <c r="G560" s="45" t="n">
        <f aca="false">MONTH(A560)</f>
        <v>4</v>
      </c>
    </row>
    <row r="561" customFormat="false" ht="15" hidden="false" customHeight="true" outlineLevel="0" collapsed="false">
      <c r="A561" s="43" t="n">
        <v>42852</v>
      </c>
      <c r="B561" s="44" t="n">
        <v>1.95</v>
      </c>
      <c r="C561" s="45" t="n">
        <f aca="false">YEAR(A561)</f>
        <v>2017</v>
      </c>
      <c r="D561" s="46" t="n">
        <f aca="false">B561/$K$2</f>
        <v>13.9285714285714</v>
      </c>
      <c r="G561" s="45" t="n">
        <f aca="false">MONTH(A561)</f>
        <v>4</v>
      </c>
    </row>
    <row r="562" customFormat="false" ht="15" hidden="false" customHeight="true" outlineLevel="0" collapsed="false">
      <c r="A562" s="43" t="n">
        <v>42865</v>
      </c>
      <c r="B562" s="44" t="n">
        <v>2.7</v>
      </c>
      <c r="C562" s="45" t="n">
        <f aca="false">YEAR(A562)</f>
        <v>2017</v>
      </c>
      <c r="D562" s="46" t="n">
        <f aca="false">B562/$K$2</f>
        <v>19.2857142857143</v>
      </c>
      <c r="G562" s="45" t="n">
        <f aca="false">MONTH(A562)</f>
        <v>5</v>
      </c>
    </row>
    <row r="563" customFormat="false" ht="15" hidden="false" customHeight="true" outlineLevel="0" collapsed="false">
      <c r="A563" s="43" t="n">
        <v>42875</v>
      </c>
      <c r="B563" s="44" t="n">
        <v>4.2</v>
      </c>
      <c r="C563" s="45" t="n">
        <f aca="false">YEAR(A563)</f>
        <v>2017</v>
      </c>
      <c r="D563" s="46" t="n">
        <f aca="false">B563/$K$2</f>
        <v>30</v>
      </c>
      <c r="G563" s="45" t="n">
        <f aca="false">MONTH(A563)</f>
        <v>5</v>
      </c>
    </row>
    <row r="564" customFormat="false" ht="15" hidden="false" customHeight="true" outlineLevel="0" collapsed="false">
      <c r="A564" s="43" t="n">
        <v>42887</v>
      </c>
      <c r="B564" s="44" t="n">
        <v>3.6</v>
      </c>
      <c r="C564" s="45" t="n">
        <f aca="false">YEAR(A564)</f>
        <v>2017</v>
      </c>
      <c r="D564" s="46" t="n">
        <f aca="false">B564/$K$2</f>
        <v>25.7142857142857</v>
      </c>
      <c r="G564" s="45" t="n">
        <f aca="false">MONTH(A564)</f>
        <v>6</v>
      </c>
    </row>
    <row r="565" customFormat="false" ht="15" hidden="false" customHeight="true" outlineLevel="0" collapsed="false">
      <c r="A565" s="43" t="n">
        <v>42896</v>
      </c>
      <c r="B565" s="44" t="n">
        <v>4.35</v>
      </c>
      <c r="C565" s="45" t="n">
        <f aca="false">YEAR(A565)</f>
        <v>2017</v>
      </c>
      <c r="D565" s="46" t="n">
        <f aca="false">B565/$K$2</f>
        <v>31.0714285714286</v>
      </c>
      <c r="G565" s="45" t="n">
        <f aca="false">MONTH(A565)</f>
        <v>6</v>
      </c>
    </row>
    <row r="566" customFormat="false" ht="15" hidden="false" customHeight="true" outlineLevel="0" collapsed="false">
      <c r="A566" s="43" t="n">
        <v>42906</v>
      </c>
      <c r="B566" s="44" t="n">
        <v>4.275</v>
      </c>
      <c r="C566" s="45" t="n">
        <f aca="false">YEAR(A566)</f>
        <v>2017</v>
      </c>
      <c r="D566" s="46" t="n">
        <f aca="false">B566/$K$2</f>
        <v>30.5357142857143</v>
      </c>
      <c r="G566" s="45" t="n">
        <f aca="false">MONTH(A566)</f>
        <v>6</v>
      </c>
    </row>
    <row r="567" customFormat="false" ht="15" hidden="false" customHeight="true" outlineLevel="0" collapsed="false">
      <c r="A567" s="43" t="n">
        <v>42917</v>
      </c>
      <c r="B567" s="44" t="n">
        <v>4.275</v>
      </c>
      <c r="C567" s="45" t="n">
        <f aca="false">YEAR(A567)</f>
        <v>2017</v>
      </c>
      <c r="D567" s="46" t="n">
        <f aca="false">B567/$K$2</f>
        <v>30.5357142857143</v>
      </c>
      <c r="G567" s="45" t="n">
        <f aca="false">MONTH(A567)</f>
        <v>7</v>
      </c>
    </row>
    <row r="568" customFormat="false" ht="15" hidden="false" customHeight="true" outlineLevel="0" collapsed="false">
      <c r="A568" s="43" t="n">
        <v>42926</v>
      </c>
      <c r="B568" s="44" t="n">
        <v>5.1</v>
      </c>
      <c r="C568" s="45" t="n">
        <f aca="false">YEAR(A568)</f>
        <v>2017</v>
      </c>
      <c r="D568" s="46" t="n">
        <f aca="false">B568/$K$2</f>
        <v>36.4285714285714</v>
      </c>
      <c r="G568" s="45" t="n">
        <f aca="false">MONTH(A568)</f>
        <v>7</v>
      </c>
    </row>
    <row r="569" customFormat="false" ht="15" hidden="false" customHeight="true" outlineLevel="0" collapsed="false">
      <c r="A569" s="43" t="n">
        <v>42937</v>
      </c>
      <c r="B569" s="44" t="n">
        <v>4.35</v>
      </c>
      <c r="C569" s="45" t="n">
        <f aca="false">YEAR(A569)</f>
        <v>2017</v>
      </c>
      <c r="D569" s="46" t="n">
        <f aca="false">B569/$K$2</f>
        <v>31.0714285714286</v>
      </c>
      <c r="G569" s="45" t="n">
        <f aca="false">MONTH(A569)</f>
        <v>7</v>
      </c>
    </row>
    <row r="570" customFormat="false" ht="15" hidden="false" customHeight="true" outlineLevel="0" collapsed="false">
      <c r="A570" s="43" t="n">
        <v>42947</v>
      </c>
      <c r="B570" s="44" t="n">
        <v>4.2</v>
      </c>
      <c r="C570" s="45" t="n">
        <f aca="false">YEAR(A570)</f>
        <v>2017</v>
      </c>
      <c r="D570" s="46" t="n">
        <f aca="false">B570/$K$2</f>
        <v>30</v>
      </c>
      <c r="G570" s="45" t="n">
        <f aca="false">MONTH(A570)</f>
        <v>7</v>
      </c>
    </row>
    <row r="571" customFormat="false" ht="15" hidden="false" customHeight="true" outlineLevel="0" collapsed="false">
      <c r="A571" s="43" t="n">
        <v>42957</v>
      </c>
      <c r="B571" s="44" t="n">
        <v>4.2</v>
      </c>
      <c r="C571" s="45" t="n">
        <f aca="false">YEAR(A571)</f>
        <v>2017</v>
      </c>
      <c r="D571" s="46" t="n">
        <f aca="false">B571/$K$2</f>
        <v>30</v>
      </c>
      <c r="G571" s="45" t="n">
        <f aca="false">MONTH(A571)</f>
        <v>8</v>
      </c>
    </row>
    <row r="572" customFormat="false" ht="15" hidden="false" customHeight="true" outlineLevel="0" collapsed="false">
      <c r="A572" s="43" t="n">
        <v>42967</v>
      </c>
      <c r="B572" s="44" t="n">
        <v>3.45</v>
      </c>
      <c r="C572" s="45" t="n">
        <f aca="false">YEAR(A572)</f>
        <v>2017</v>
      </c>
      <c r="D572" s="46" t="n">
        <f aca="false">B572/$K$2</f>
        <v>24.6428571428571</v>
      </c>
      <c r="G572" s="45" t="n">
        <f aca="false">MONTH(A572)</f>
        <v>8</v>
      </c>
    </row>
    <row r="573" customFormat="false" ht="15" hidden="false" customHeight="true" outlineLevel="0" collapsed="false">
      <c r="A573" s="43" t="n">
        <v>42978</v>
      </c>
      <c r="B573" s="44" t="n">
        <v>3</v>
      </c>
      <c r="C573" s="45" t="n">
        <f aca="false">YEAR(A573)</f>
        <v>2017</v>
      </c>
      <c r="D573" s="46" t="n">
        <f aca="false">B573/$K$2</f>
        <v>21.4285714285714</v>
      </c>
      <c r="G573" s="45" t="n">
        <f aca="false">MONTH(A573)</f>
        <v>8</v>
      </c>
    </row>
    <row r="574" customFormat="false" ht="15" hidden="false" customHeight="true" outlineLevel="0" collapsed="false">
      <c r="A574" s="43" t="n">
        <v>42988</v>
      </c>
      <c r="B574" s="44" t="n">
        <v>2.1</v>
      </c>
      <c r="C574" s="45" t="n">
        <f aca="false">YEAR(A574)</f>
        <v>2017</v>
      </c>
      <c r="D574" s="46" t="n">
        <f aca="false">B574/$K$2</f>
        <v>15</v>
      </c>
      <c r="G574" s="45" t="n">
        <f aca="false">MONTH(A574)</f>
        <v>9</v>
      </c>
    </row>
    <row r="575" customFormat="false" ht="15" hidden="false" customHeight="true" outlineLevel="0" collapsed="false">
      <c r="A575" s="43" t="n">
        <v>42998</v>
      </c>
      <c r="B575" s="44" t="n">
        <v>1.8</v>
      </c>
      <c r="C575" s="45" t="n">
        <f aca="false">YEAR(A575)</f>
        <v>2017</v>
      </c>
      <c r="D575" s="46" t="n">
        <f aca="false">B575/$K$2</f>
        <v>12.8571428571429</v>
      </c>
      <c r="G575" s="45" t="n">
        <f aca="false">MONTH(A575)</f>
        <v>9</v>
      </c>
    </row>
    <row r="576" customFormat="false" ht="15" hidden="false" customHeight="true" outlineLevel="0" collapsed="false">
      <c r="A576" s="43" t="n">
        <v>43009</v>
      </c>
      <c r="B576" s="44" t="n">
        <v>3.3</v>
      </c>
      <c r="C576" s="45" t="n">
        <f aca="false">YEAR(A576)</f>
        <v>2017</v>
      </c>
      <c r="D576" s="46" t="n">
        <f aca="false">B576/$K$2</f>
        <v>23.5714285714286</v>
      </c>
      <c r="G576" s="45" t="n">
        <f aca="false">MONTH(A576)</f>
        <v>10</v>
      </c>
    </row>
    <row r="577" customFormat="false" ht="15" hidden="false" customHeight="true" outlineLevel="0" collapsed="false">
      <c r="A577" s="43" t="n">
        <v>43018</v>
      </c>
      <c r="B577" s="44" t="n">
        <v>3.3</v>
      </c>
      <c r="C577" s="45" t="n">
        <f aca="false">YEAR(A577)</f>
        <v>2017</v>
      </c>
      <c r="D577" s="46" t="n">
        <f aca="false">B577/$K$2</f>
        <v>23.5714285714286</v>
      </c>
      <c r="G577" s="45" t="n">
        <f aca="false">MONTH(A577)</f>
        <v>10</v>
      </c>
    </row>
    <row r="578" customFormat="false" ht="15" hidden="false" customHeight="true" outlineLevel="0" collapsed="false">
      <c r="A578" s="43" t="n">
        <v>43028</v>
      </c>
      <c r="B578" s="44" t="n">
        <v>3.45</v>
      </c>
      <c r="C578" s="45" t="n">
        <f aca="false">YEAR(A578)</f>
        <v>2017</v>
      </c>
      <c r="D578" s="46" t="n">
        <f aca="false">B578/$K$2</f>
        <v>24.6428571428571</v>
      </c>
      <c r="G578" s="45" t="n">
        <f aca="false">MONTH(A578)</f>
        <v>10</v>
      </c>
    </row>
    <row r="579" customFormat="false" ht="15" hidden="false" customHeight="true" outlineLevel="0" collapsed="false">
      <c r="A579" s="43" t="n">
        <v>43039</v>
      </c>
      <c r="B579" s="44" t="n">
        <v>3.3</v>
      </c>
      <c r="C579" s="45" t="n">
        <f aca="false">YEAR(A579)</f>
        <v>2017</v>
      </c>
      <c r="D579" s="46" t="n">
        <f aca="false">B579/$K$2</f>
        <v>23.5714285714286</v>
      </c>
      <c r="G579" s="45" t="n">
        <f aca="false">MONTH(A579)</f>
        <v>10</v>
      </c>
    </row>
    <row r="580" customFormat="false" ht="15" hidden="false" customHeight="true" outlineLevel="0" collapsed="false">
      <c r="A580" s="43" t="n">
        <v>43049</v>
      </c>
      <c r="B580" s="44" t="n">
        <v>2.85</v>
      </c>
      <c r="C580" s="45" t="n">
        <f aca="false">YEAR(A580)</f>
        <v>2017</v>
      </c>
      <c r="D580" s="46" t="n">
        <f aca="false">B580/$K$2</f>
        <v>20.3571428571429</v>
      </c>
      <c r="G580" s="45" t="n">
        <f aca="false">MONTH(A580)</f>
        <v>11</v>
      </c>
    </row>
    <row r="581" customFormat="false" ht="15" hidden="false" customHeight="true" outlineLevel="0" collapsed="false">
      <c r="A581" s="43" t="n">
        <v>43059</v>
      </c>
      <c r="B581" s="44" t="n">
        <v>2.7</v>
      </c>
      <c r="C581" s="45" t="n">
        <f aca="false">YEAR(A581)</f>
        <v>2017</v>
      </c>
      <c r="D581" s="46" t="n">
        <f aca="false">B581/$K$2</f>
        <v>19.2857142857143</v>
      </c>
      <c r="G581" s="45" t="n">
        <f aca="false">MONTH(A581)</f>
        <v>11</v>
      </c>
    </row>
    <row r="582" customFormat="false" ht="15" hidden="false" customHeight="true" outlineLevel="0" collapsed="false">
      <c r="A582" s="43" t="n">
        <v>43070</v>
      </c>
      <c r="B582" s="44" t="n">
        <v>2.4</v>
      </c>
      <c r="C582" s="45" t="n">
        <f aca="false">YEAR(A582)</f>
        <v>2017</v>
      </c>
      <c r="D582" s="46" t="n">
        <f aca="false">B582/$K$2</f>
        <v>17.1428571428571</v>
      </c>
      <c r="G582" s="45" t="n">
        <f aca="false">MONTH(A582)</f>
        <v>12</v>
      </c>
    </row>
    <row r="583" customFormat="false" ht="15" hidden="false" customHeight="true" outlineLevel="0" collapsed="false">
      <c r="A583" s="43" t="n">
        <v>43079</v>
      </c>
      <c r="B583" s="44" t="n">
        <v>2.25</v>
      </c>
      <c r="C583" s="45" t="n">
        <f aca="false">YEAR(A583)</f>
        <v>2017</v>
      </c>
      <c r="D583" s="46" t="n">
        <f aca="false">B583/$K$2</f>
        <v>16.0714285714286</v>
      </c>
      <c r="G583" s="45" t="n">
        <f aca="false">MONTH(A583)</f>
        <v>12</v>
      </c>
    </row>
    <row r="584" customFormat="false" ht="15" hidden="false" customHeight="true" outlineLevel="0" collapsed="false">
      <c r="A584" s="43" t="n">
        <v>43089</v>
      </c>
      <c r="B584" s="44" t="n">
        <v>2.25</v>
      </c>
      <c r="C584" s="45" t="n">
        <f aca="false">YEAR(A584)</f>
        <v>2017</v>
      </c>
      <c r="D584" s="46" t="n">
        <f aca="false">B584/$K$2</f>
        <v>16.0714285714286</v>
      </c>
      <c r="G584" s="45" t="n">
        <f aca="false">MONTH(A584)</f>
        <v>12</v>
      </c>
    </row>
    <row r="585" customFormat="false" ht="15" hidden="false" customHeight="true" outlineLevel="0" collapsed="false">
      <c r="A585" s="43" t="n">
        <v>43098</v>
      </c>
      <c r="B585" s="44" t="n">
        <v>2.25</v>
      </c>
      <c r="C585" s="45" t="n">
        <f aca="false">YEAR(A585)</f>
        <v>2017</v>
      </c>
      <c r="D585" s="46" t="n">
        <f aca="false">B585/$K$2</f>
        <v>16.0714285714286</v>
      </c>
      <c r="G585" s="45" t="n">
        <f aca="false">MONTH(A585)</f>
        <v>12</v>
      </c>
    </row>
    <row r="586" customFormat="false" ht="15" hidden="false" customHeight="true" outlineLevel="0" collapsed="false">
      <c r="A586" s="43" t="n">
        <v>43110</v>
      </c>
      <c r="B586" s="44" t="n">
        <v>2.25</v>
      </c>
      <c r="C586" s="45" t="n">
        <f aca="false">YEAR(A586)</f>
        <v>2018</v>
      </c>
      <c r="D586" s="46" t="n">
        <f aca="false">B586/$K$2</f>
        <v>16.0714285714286</v>
      </c>
      <c r="G586" s="45" t="n">
        <f aca="false">MONTH(A586)</f>
        <v>1</v>
      </c>
    </row>
    <row r="587" customFormat="false" ht="15" hidden="false" customHeight="true" outlineLevel="0" collapsed="false">
      <c r="A587" s="43" t="n">
        <v>43120</v>
      </c>
      <c r="B587" s="44" t="n">
        <v>1.8</v>
      </c>
      <c r="C587" s="45" t="n">
        <f aca="false">YEAR(A587)</f>
        <v>2018</v>
      </c>
      <c r="D587" s="46" t="n">
        <f aca="false">B587/$K$2</f>
        <v>12.8571428571429</v>
      </c>
      <c r="G587" s="45" t="n">
        <f aca="false">MONTH(A587)</f>
        <v>1</v>
      </c>
    </row>
    <row r="588" customFormat="false" ht="15" hidden="false" customHeight="true" outlineLevel="0" collapsed="false">
      <c r="A588" s="43" t="n">
        <v>43132</v>
      </c>
      <c r="B588" s="44" t="n">
        <v>1.95</v>
      </c>
      <c r="C588" s="45" t="n">
        <f aca="false">YEAR(A588)</f>
        <v>2018</v>
      </c>
      <c r="D588" s="46" t="n">
        <f aca="false">B588/$K$2</f>
        <v>13.9285714285714</v>
      </c>
      <c r="G588" s="45" t="n">
        <f aca="false">MONTH(A588)</f>
        <v>2</v>
      </c>
    </row>
    <row r="589" customFormat="false" ht="15" hidden="false" customHeight="true" outlineLevel="0" collapsed="false">
      <c r="A589" s="43" t="n">
        <v>43141</v>
      </c>
      <c r="B589" s="44" t="n">
        <v>2.1</v>
      </c>
      <c r="C589" s="45" t="n">
        <f aca="false">YEAR(A589)</f>
        <v>2018</v>
      </c>
      <c r="D589" s="46" t="n">
        <f aca="false">B589/$K$2</f>
        <v>15</v>
      </c>
      <c r="G589" s="45" t="n">
        <f aca="false">MONTH(A589)</f>
        <v>2</v>
      </c>
    </row>
    <row r="590" customFormat="false" ht="15" hidden="false" customHeight="true" outlineLevel="0" collapsed="false">
      <c r="A590" s="43" t="n">
        <v>43151</v>
      </c>
      <c r="B590" s="44" t="n">
        <v>1.95</v>
      </c>
      <c r="C590" s="45" t="n">
        <f aca="false">YEAR(A590)</f>
        <v>2018</v>
      </c>
      <c r="D590" s="46" t="n">
        <f aca="false">B590/$K$2</f>
        <v>13.9285714285714</v>
      </c>
      <c r="G590" s="45" t="n">
        <f aca="false">MONTH(A590)</f>
        <v>2</v>
      </c>
    </row>
    <row r="591" customFormat="false" ht="15" hidden="false" customHeight="true" outlineLevel="0" collapsed="false">
      <c r="A591" s="43" t="n">
        <v>43160</v>
      </c>
      <c r="B591" s="44" t="n">
        <v>1.95</v>
      </c>
      <c r="C591" s="45" t="n">
        <f aca="false">YEAR(A591)</f>
        <v>2018</v>
      </c>
      <c r="D591" s="46" t="n">
        <f aca="false">B591/$K$2</f>
        <v>13.9285714285714</v>
      </c>
      <c r="G591" s="45" t="n">
        <f aca="false">MONTH(A591)</f>
        <v>3</v>
      </c>
    </row>
    <row r="592" customFormat="false" ht="15" hidden="false" customHeight="true" outlineLevel="0" collapsed="false">
      <c r="A592" s="43" t="n">
        <v>43169</v>
      </c>
      <c r="B592" s="44" t="n">
        <v>1.95</v>
      </c>
      <c r="C592" s="45" t="n">
        <f aca="false">YEAR(A592)</f>
        <v>2018</v>
      </c>
      <c r="D592" s="46" t="n">
        <f aca="false">B592/$K$2</f>
        <v>13.9285714285714</v>
      </c>
      <c r="G592" s="45" t="n">
        <f aca="false">MONTH(A592)</f>
        <v>3</v>
      </c>
    </row>
    <row r="593" customFormat="false" ht="15" hidden="false" customHeight="true" outlineLevel="0" collapsed="false">
      <c r="A593" s="43" t="n">
        <v>43179</v>
      </c>
      <c r="B593" s="44" t="n">
        <v>1.95</v>
      </c>
      <c r="C593" s="45" t="n">
        <f aca="false">YEAR(A593)</f>
        <v>2018</v>
      </c>
      <c r="D593" s="46" t="n">
        <f aca="false">B593/$K$2</f>
        <v>13.9285714285714</v>
      </c>
      <c r="G593" s="45" t="n">
        <f aca="false">MONTH(A593)</f>
        <v>3</v>
      </c>
    </row>
    <row r="594" customFormat="false" ht="15" hidden="false" customHeight="true" outlineLevel="0" collapsed="false">
      <c r="A594" s="43" t="n">
        <v>43190</v>
      </c>
      <c r="B594" s="44" t="n">
        <v>1.95</v>
      </c>
      <c r="C594" s="45" t="n">
        <f aca="false">YEAR(A594)</f>
        <v>2018</v>
      </c>
      <c r="D594" s="46" t="n">
        <f aca="false">B594/$K$2</f>
        <v>13.9285714285714</v>
      </c>
      <c r="G594" s="45" t="n">
        <f aca="false">MONTH(A594)</f>
        <v>3</v>
      </c>
    </row>
    <row r="595" customFormat="false" ht="15" hidden="false" customHeight="true" outlineLevel="0" collapsed="false">
      <c r="A595" s="43" t="n">
        <v>43200</v>
      </c>
      <c r="B595" s="44" t="n">
        <v>1.65</v>
      </c>
      <c r="C595" s="45" t="n">
        <f aca="false">YEAR(A595)</f>
        <v>2018</v>
      </c>
      <c r="D595" s="46" t="n">
        <f aca="false">B595/$K$2</f>
        <v>11.7857142857143</v>
      </c>
      <c r="G595" s="45" t="n">
        <f aca="false">MONTH(A595)</f>
        <v>4</v>
      </c>
    </row>
    <row r="596" customFormat="false" ht="15" hidden="false" customHeight="true" outlineLevel="0" collapsed="false">
      <c r="A596" s="43" t="n">
        <v>43210</v>
      </c>
      <c r="B596" s="44" t="n">
        <v>1.65</v>
      </c>
      <c r="C596" s="45" t="n">
        <f aca="false">YEAR(A596)</f>
        <v>2018</v>
      </c>
      <c r="D596" s="46" t="n">
        <f aca="false">B596/$K$2</f>
        <v>11.7857142857143</v>
      </c>
      <c r="G596" s="45" t="n">
        <f aca="false">MONTH(A596)</f>
        <v>4</v>
      </c>
    </row>
    <row r="597" customFormat="false" ht="15" hidden="false" customHeight="true" outlineLevel="0" collapsed="false">
      <c r="A597" s="43" t="n">
        <v>43219</v>
      </c>
      <c r="B597" s="44" t="n">
        <v>1.575</v>
      </c>
      <c r="C597" s="45" t="n">
        <f aca="false">YEAR(A597)</f>
        <v>2018</v>
      </c>
      <c r="D597" s="46" t="n">
        <f aca="false">B597/$K$2</f>
        <v>11.25</v>
      </c>
      <c r="G597" s="45" t="n">
        <f aca="false">MONTH(A597)</f>
        <v>4</v>
      </c>
    </row>
    <row r="598" customFormat="false" ht="15" hidden="false" customHeight="true" outlineLevel="0" collapsed="false">
      <c r="A598" s="43" t="n">
        <v>43230</v>
      </c>
      <c r="B598" s="44" t="n">
        <v>1.65</v>
      </c>
      <c r="C598" s="45" t="n">
        <f aca="false">YEAR(A598)</f>
        <v>2018</v>
      </c>
      <c r="D598" s="46" t="n">
        <f aca="false">B598/$K$2</f>
        <v>11.7857142857143</v>
      </c>
      <c r="G598" s="45" t="n">
        <f aca="false">MONTH(A598)</f>
        <v>5</v>
      </c>
    </row>
    <row r="599" customFormat="false" ht="15" hidden="false" customHeight="true" outlineLevel="0" collapsed="false">
      <c r="A599" s="43" t="n">
        <v>43240</v>
      </c>
      <c r="B599" s="44" t="n">
        <v>1.95</v>
      </c>
      <c r="C599" s="45" t="n">
        <f aca="false">YEAR(A599)</f>
        <v>2018</v>
      </c>
      <c r="D599" s="46" t="n">
        <f aca="false">B599/$K$2</f>
        <v>13.9285714285714</v>
      </c>
      <c r="G599" s="45" t="n">
        <f aca="false">MONTH(A599)</f>
        <v>5</v>
      </c>
    </row>
    <row r="600" customFormat="false" ht="15" hidden="false" customHeight="true" outlineLevel="0" collapsed="false">
      <c r="A600" s="43" t="n">
        <v>43249</v>
      </c>
      <c r="B600" s="44" t="n">
        <v>1.95</v>
      </c>
      <c r="C600" s="45" t="n">
        <f aca="false">YEAR(A600)</f>
        <v>2018</v>
      </c>
      <c r="D600" s="46" t="n">
        <f aca="false">B600/$K$2</f>
        <v>13.9285714285714</v>
      </c>
      <c r="G600" s="45" t="n">
        <f aca="false">MONTH(A600)</f>
        <v>5</v>
      </c>
    </row>
    <row r="601" customFormat="false" ht="15" hidden="false" customHeight="true" outlineLevel="0" collapsed="false">
      <c r="A601" s="43" t="n">
        <v>43261</v>
      </c>
      <c r="B601" s="44" t="n">
        <v>2.1</v>
      </c>
      <c r="C601" s="45" t="n">
        <f aca="false">YEAR(A601)</f>
        <v>2018</v>
      </c>
      <c r="D601" s="46" t="n">
        <f aca="false">B601/$K$2</f>
        <v>15</v>
      </c>
      <c r="G601" s="45" t="n">
        <f aca="false">MONTH(A601)</f>
        <v>6</v>
      </c>
    </row>
    <row r="602" customFormat="false" ht="15" hidden="false" customHeight="true" outlineLevel="0" collapsed="false">
      <c r="A602" s="43" t="n">
        <v>43271</v>
      </c>
      <c r="B602" s="44" t="n">
        <v>3.45</v>
      </c>
      <c r="C602" s="45" t="n">
        <f aca="false">YEAR(A602)</f>
        <v>2018</v>
      </c>
      <c r="D602" s="46" t="n">
        <f aca="false">B602/$K$2</f>
        <v>24.6428571428571</v>
      </c>
      <c r="G602" s="45" t="n">
        <f aca="false">MONTH(A602)</f>
        <v>6</v>
      </c>
    </row>
    <row r="603" customFormat="false" ht="15" hidden="false" customHeight="true" outlineLevel="0" collapsed="false">
      <c r="A603" s="43" t="n">
        <v>43282</v>
      </c>
      <c r="B603" s="44" t="n">
        <v>2.85</v>
      </c>
      <c r="C603" s="45" t="n">
        <f aca="false">YEAR(A603)</f>
        <v>2018</v>
      </c>
      <c r="D603" s="46" t="n">
        <f aca="false">B603/$K$2</f>
        <v>20.3571428571429</v>
      </c>
      <c r="G603" s="45" t="n">
        <f aca="false">MONTH(A603)</f>
        <v>7</v>
      </c>
    </row>
    <row r="604" customFormat="false" ht="15" hidden="false" customHeight="true" outlineLevel="0" collapsed="false">
      <c r="A604" s="43" t="n">
        <v>43291</v>
      </c>
      <c r="B604" s="44" t="n">
        <v>3.75</v>
      </c>
      <c r="C604" s="45" t="n">
        <f aca="false">YEAR(A604)</f>
        <v>2018</v>
      </c>
      <c r="D604" s="46" t="n">
        <f aca="false">B604/$K$2</f>
        <v>26.7857142857143</v>
      </c>
      <c r="G604" s="45" t="n">
        <f aca="false">MONTH(A604)</f>
        <v>7</v>
      </c>
    </row>
    <row r="605" customFormat="false" ht="15" hidden="false" customHeight="true" outlineLevel="0" collapsed="false">
      <c r="A605" s="43" t="n">
        <v>43301</v>
      </c>
      <c r="B605" s="44" t="n">
        <v>3.9</v>
      </c>
      <c r="C605" s="45" t="n">
        <f aca="false">YEAR(A605)</f>
        <v>2018</v>
      </c>
      <c r="D605" s="46" t="n">
        <f aca="false">B605/$K$2</f>
        <v>27.8571428571429</v>
      </c>
      <c r="G605" s="45" t="n">
        <f aca="false">MONTH(A605)</f>
        <v>7</v>
      </c>
    </row>
    <row r="606" customFormat="false" ht="15" hidden="false" customHeight="true" outlineLevel="0" collapsed="false">
      <c r="A606" s="43" t="n">
        <v>43311</v>
      </c>
      <c r="B606" s="44" t="n">
        <v>3</v>
      </c>
      <c r="C606" s="45" t="n">
        <f aca="false">YEAR(A606)</f>
        <v>2018</v>
      </c>
      <c r="D606" s="46" t="n">
        <f aca="false">B606/$K$2</f>
        <v>21.4285714285714</v>
      </c>
      <c r="G606" s="45" t="n">
        <f aca="false">MONTH(A606)</f>
        <v>7</v>
      </c>
    </row>
    <row r="607" customFormat="false" ht="15" hidden="false" customHeight="true" outlineLevel="0" collapsed="false">
      <c r="A607" s="43" t="n">
        <v>43322</v>
      </c>
      <c r="B607" s="44" t="n">
        <v>2.4</v>
      </c>
      <c r="C607" s="45" t="n">
        <f aca="false">YEAR(A607)</f>
        <v>2018</v>
      </c>
      <c r="D607" s="46" t="n">
        <f aca="false">B607/$K$2</f>
        <v>17.1428571428571</v>
      </c>
      <c r="G607" s="45" t="n">
        <f aca="false">MONTH(A607)</f>
        <v>8</v>
      </c>
    </row>
    <row r="608" customFormat="false" ht="15" hidden="false" customHeight="true" outlineLevel="0" collapsed="false">
      <c r="A608" s="43" t="n">
        <v>43332</v>
      </c>
      <c r="B608" s="44" t="n">
        <v>2.1</v>
      </c>
      <c r="C608" s="45" t="n">
        <f aca="false">YEAR(A608)</f>
        <v>2018</v>
      </c>
      <c r="D608" s="46" t="n">
        <f aca="false">B608/$K$2</f>
        <v>15</v>
      </c>
      <c r="G608" s="45" t="n">
        <f aca="false">MONTH(A608)</f>
        <v>8</v>
      </c>
    </row>
    <row r="609" customFormat="false" ht="15" hidden="false" customHeight="true" outlineLevel="0" collapsed="false">
      <c r="A609" s="43" t="n">
        <v>43343</v>
      </c>
      <c r="B609" s="44" t="n">
        <v>1.5</v>
      </c>
      <c r="C609" s="45" t="n">
        <f aca="false">YEAR(A609)</f>
        <v>2018</v>
      </c>
      <c r="D609" s="46" t="n">
        <f aca="false">B609/$K$2</f>
        <v>10.7142857142857</v>
      </c>
      <c r="G609" s="45" t="n">
        <f aca="false">MONTH(A609)</f>
        <v>8</v>
      </c>
    </row>
    <row r="610" customFormat="false" ht="15" hidden="false" customHeight="true" outlineLevel="0" collapsed="false">
      <c r="A610" s="43" t="n">
        <v>43353</v>
      </c>
      <c r="B610" s="44" t="n">
        <v>1.65</v>
      </c>
      <c r="C610" s="45" t="n">
        <f aca="false">YEAR(A610)</f>
        <v>2018</v>
      </c>
      <c r="D610" s="46" t="n">
        <f aca="false">B610/$K$2</f>
        <v>11.7857142857143</v>
      </c>
      <c r="G610" s="45" t="n">
        <f aca="false">MONTH(A610)</f>
        <v>9</v>
      </c>
    </row>
    <row r="611" customFormat="false" ht="15" hidden="false" customHeight="true" outlineLevel="0" collapsed="false">
      <c r="A611" s="43" t="n">
        <v>43363</v>
      </c>
      <c r="B611" s="44" t="n">
        <v>1.65</v>
      </c>
      <c r="C611" s="45" t="n">
        <f aca="false">YEAR(A611)</f>
        <v>2018</v>
      </c>
      <c r="D611" s="46" t="n">
        <f aca="false">B611/$K$2</f>
        <v>11.7857142857143</v>
      </c>
      <c r="G611" s="45" t="n">
        <f aca="false">MONTH(A611)</f>
        <v>9</v>
      </c>
    </row>
    <row r="612" customFormat="false" ht="15" hidden="false" customHeight="true" outlineLevel="0" collapsed="false">
      <c r="A612" s="43" t="n">
        <v>43372</v>
      </c>
      <c r="B612" s="44" t="n">
        <v>1.5</v>
      </c>
      <c r="C612" s="45" t="n">
        <f aca="false">YEAR(A612)</f>
        <v>2018</v>
      </c>
      <c r="D612" s="46" t="n">
        <f aca="false">B612/$K$2</f>
        <v>10.7142857142857</v>
      </c>
      <c r="G612" s="45" t="n">
        <f aca="false">MONTH(A612)</f>
        <v>9</v>
      </c>
    </row>
    <row r="613" customFormat="false" ht="15" hidden="false" customHeight="true" outlineLevel="0" collapsed="false">
      <c r="A613" s="43" t="n">
        <v>43383</v>
      </c>
      <c r="B613" s="44" t="n">
        <v>1.5</v>
      </c>
      <c r="C613" s="45" t="n">
        <f aca="false">YEAR(A613)</f>
        <v>2018</v>
      </c>
      <c r="D613" s="46" t="n">
        <f aca="false">B613/$K$2</f>
        <v>10.7142857142857</v>
      </c>
      <c r="G613" s="45" t="n">
        <f aca="false">MONTH(A613)</f>
        <v>10</v>
      </c>
    </row>
    <row r="614" customFormat="false" ht="15" hidden="false" customHeight="true" outlineLevel="0" collapsed="false">
      <c r="A614" s="43" t="n">
        <v>43393</v>
      </c>
      <c r="B614" s="44" t="n">
        <v>1.5</v>
      </c>
      <c r="C614" s="45" t="n">
        <f aca="false">YEAR(A614)</f>
        <v>2018</v>
      </c>
      <c r="D614" s="46" t="n">
        <f aca="false">B614/$K$2</f>
        <v>10.7142857142857</v>
      </c>
      <c r="G614" s="45" t="n">
        <f aca="false">MONTH(A614)</f>
        <v>10</v>
      </c>
    </row>
    <row r="615" customFormat="false" ht="15" hidden="false" customHeight="true" outlineLevel="0" collapsed="false">
      <c r="A615" s="43" t="n">
        <v>43403</v>
      </c>
      <c r="B615" s="44" t="n">
        <v>1.8</v>
      </c>
      <c r="C615" s="45" t="n">
        <f aca="false">YEAR(A615)</f>
        <v>2018</v>
      </c>
      <c r="D615" s="46" t="n">
        <f aca="false">B615/$K$2</f>
        <v>12.8571428571429</v>
      </c>
      <c r="G615" s="45" t="n">
        <f aca="false">MONTH(A615)</f>
        <v>10</v>
      </c>
    </row>
    <row r="616" customFormat="false" ht="15" hidden="false" customHeight="true" outlineLevel="0" collapsed="false">
      <c r="A616" s="43" t="n">
        <v>43414</v>
      </c>
      <c r="B616" s="44" t="n">
        <v>1.65</v>
      </c>
      <c r="C616" s="45" t="n">
        <f aca="false">YEAR(A616)</f>
        <v>2018</v>
      </c>
      <c r="D616" s="46" t="n">
        <f aca="false">B616/$K$2</f>
        <v>11.7857142857143</v>
      </c>
      <c r="G616" s="45" t="n">
        <f aca="false">MONTH(A616)</f>
        <v>11</v>
      </c>
    </row>
    <row r="617" customFormat="false" ht="15" hidden="false" customHeight="true" outlineLevel="0" collapsed="false">
      <c r="A617" s="43" t="n">
        <v>43424</v>
      </c>
      <c r="B617" s="44" t="n">
        <v>1.8</v>
      </c>
      <c r="C617" s="45" t="n">
        <f aca="false">YEAR(A617)</f>
        <v>2018</v>
      </c>
      <c r="D617" s="46" t="n">
        <f aca="false">B617/$K$2</f>
        <v>12.8571428571429</v>
      </c>
      <c r="G617" s="45" t="n">
        <f aca="false">MONTH(A617)</f>
        <v>11</v>
      </c>
    </row>
    <row r="618" customFormat="false" ht="15" hidden="false" customHeight="true" outlineLevel="0" collapsed="false">
      <c r="A618" s="43" t="n">
        <v>43432</v>
      </c>
      <c r="B618" s="44" t="n">
        <v>1.8</v>
      </c>
      <c r="C618" s="45" t="n">
        <f aca="false">YEAR(A618)</f>
        <v>2018</v>
      </c>
      <c r="D618" s="46" t="n">
        <f aca="false">B618/$K$2</f>
        <v>12.8571428571429</v>
      </c>
      <c r="G618" s="45" t="n">
        <f aca="false">MONTH(A618)</f>
        <v>11</v>
      </c>
    </row>
    <row r="619" customFormat="false" ht="15" hidden="false" customHeight="true" outlineLevel="0" collapsed="false">
      <c r="A619" s="43" t="n">
        <v>43445</v>
      </c>
      <c r="B619" s="44" t="n">
        <v>1.95</v>
      </c>
      <c r="C619" s="45" t="n">
        <f aca="false">YEAR(A619)</f>
        <v>2018</v>
      </c>
      <c r="D619" s="46" t="n">
        <f aca="false">B619/$K$2</f>
        <v>13.9285714285714</v>
      </c>
      <c r="G619" s="45" t="n">
        <f aca="false">MONTH(A619)</f>
        <v>12</v>
      </c>
    </row>
    <row r="620" customFormat="false" ht="15" hidden="false" customHeight="true" outlineLevel="0" collapsed="false">
      <c r="A620" s="43" t="n">
        <v>43454</v>
      </c>
      <c r="B620" s="44" t="n">
        <v>1.8</v>
      </c>
      <c r="C620" s="45" t="n">
        <f aca="false">YEAR(A620)</f>
        <v>2018</v>
      </c>
      <c r="D620" s="46" t="n">
        <f aca="false">B620/$K$2</f>
        <v>12.8571428571429</v>
      </c>
      <c r="G620" s="45" t="n">
        <f aca="false">MONTH(A620)</f>
        <v>12</v>
      </c>
    </row>
    <row r="621" customFormat="false" ht="15" hidden="false" customHeight="true" outlineLevel="0" collapsed="false">
      <c r="A621" s="43" t="n">
        <v>43467</v>
      </c>
      <c r="B621" s="44" t="n">
        <v>1.8</v>
      </c>
      <c r="C621" s="45" t="n">
        <f aca="false">YEAR(A621)</f>
        <v>2019</v>
      </c>
      <c r="D621" s="46" t="n">
        <f aca="false">B621/$K$2</f>
        <v>12.8571428571429</v>
      </c>
      <c r="G621" s="45" t="n">
        <f aca="false">MONTH(A621)</f>
        <v>1</v>
      </c>
    </row>
    <row r="622" customFormat="false" ht="15" hidden="false" customHeight="true" outlineLevel="0" collapsed="false">
      <c r="A622" s="43" t="n">
        <v>43475</v>
      </c>
      <c r="B622" s="44" t="n">
        <v>1.8</v>
      </c>
      <c r="C622" s="45" t="n">
        <f aca="false">YEAR(A622)</f>
        <v>2019</v>
      </c>
      <c r="D622" s="46" t="n">
        <f aca="false">B622/$K$2</f>
        <v>12.8571428571429</v>
      </c>
      <c r="G622" s="45" t="n">
        <f aca="false">MONTH(A622)</f>
        <v>1</v>
      </c>
    </row>
    <row r="623" customFormat="false" ht="15" hidden="false" customHeight="true" outlineLevel="0" collapsed="false">
      <c r="A623" s="43" t="n">
        <v>43485</v>
      </c>
      <c r="B623" s="44" t="n">
        <v>1.65</v>
      </c>
      <c r="C623" s="45" t="n">
        <f aca="false">YEAR(A623)</f>
        <v>2019</v>
      </c>
      <c r="D623" s="46" t="n">
        <f aca="false">B623/$K$2</f>
        <v>11.7857142857143</v>
      </c>
      <c r="G623" s="45" t="n">
        <f aca="false">MONTH(A623)</f>
        <v>1</v>
      </c>
    </row>
    <row r="624" customFormat="false" ht="15" hidden="false" customHeight="true" outlineLevel="0" collapsed="false">
      <c r="A624" s="43" t="n">
        <v>43493</v>
      </c>
      <c r="B624" s="44" t="n">
        <v>1.65</v>
      </c>
      <c r="C624" s="45" t="n">
        <f aca="false">YEAR(A624)</f>
        <v>2019</v>
      </c>
      <c r="D624" s="46" t="n">
        <f aca="false">B624/$K$2</f>
        <v>11.7857142857143</v>
      </c>
      <c r="G624" s="45" t="n">
        <f aca="false">MONTH(A624)</f>
        <v>1</v>
      </c>
    </row>
    <row r="625" customFormat="false" ht="15" hidden="false" customHeight="true" outlineLevel="0" collapsed="false">
      <c r="A625" s="43" t="n">
        <v>43506</v>
      </c>
      <c r="B625" s="44" t="n">
        <v>1.65</v>
      </c>
      <c r="C625" s="45" t="n">
        <f aca="false">YEAR(A625)</f>
        <v>2019</v>
      </c>
      <c r="D625" s="46" t="n">
        <f aca="false">B625/$K$2</f>
        <v>11.7857142857143</v>
      </c>
      <c r="G625" s="45" t="n">
        <f aca="false">MONTH(A625)</f>
        <v>2</v>
      </c>
    </row>
    <row r="626" customFormat="false" ht="15" hidden="false" customHeight="true" outlineLevel="0" collapsed="false">
      <c r="A626" s="43" t="n">
        <v>43515</v>
      </c>
      <c r="B626" s="44" t="n">
        <v>1.65</v>
      </c>
      <c r="C626" s="45" t="n">
        <f aca="false">YEAR(A626)</f>
        <v>2019</v>
      </c>
      <c r="D626" s="46" t="n">
        <f aca="false">B626/$K$2</f>
        <v>11.7857142857143</v>
      </c>
      <c r="G626" s="45" t="n">
        <f aca="false">MONTH(A626)</f>
        <v>2</v>
      </c>
    </row>
    <row r="627" customFormat="false" ht="15" hidden="false" customHeight="true" outlineLevel="0" collapsed="false">
      <c r="A627" s="43" t="n">
        <v>43527</v>
      </c>
      <c r="B627" s="44" t="n">
        <v>1.65</v>
      </c>
      <c r="C627" s="45" t="n">
        <f aca="false">YEAR(A627)</f>
        <v>2019</v>
      </c>
      <c r="D627" s="46" t="n">
        <f aca="false">B627/$K$2</f>
        <v>11.7857142857143</v>
      </c>
      <c r="G627" s="45" t="n">
        <f aca="false">MONTH(A627)</f>
        <v>3</v>
      </c>
    </row>
    <row r="628" customFormat="false" ht="15" hidden="false" customHeight="true" outlineLevel="0" collapsed="false">
      <c r="A628" s="43" t="n">
        <v>43534</v>
      </c>
      <c r="B628" s="44" t="n">
        <v>1.65</v>
      </c>
      <c r="C628" s="45" t="n">
        <f aca="false">YEAR(A628)</f>
        <v>2019</v>
      </c>
      <c r="D628" s="46" t="n">
        <f aca="false">B628/$K$2</f>
        <v>11.7857142857143</v>
      </c>
      <c r="G628" s="45" t="n">
        <f aca="false">MONTH(A628)</f>
        <v>3</v>
      </c>
    </row>
    <row r="629" customFormat="false" ht="15" hidden="false" customHeight="true" outlineLevel="0" collapsed="false">
      <c r="A629" s="43" t="n">
        <v>43545</v>
      </c>
      <c r="B629" s="44" t="n">
        <v>1.5</v>
      </c>
      <c r="C629" s="45" t="n">
        <f aca="false">YEAR(A629)</f>
        <v>2019</v>
      </c>
      <c r="D629" s="46" t="n">
        <f aca="false">B629/$K$2</f>
        <v>10.7142857142857</v>
      </c>
      <c r="G629" s="45" t="n">
        <f aca="false">MONTH(A629)</f>
        <v>3</v>
      </c>
    </row>
    <row r="630" customFormat="false" ht="15" hidden="false" customHeight="true" outlineLevel="0" collapsed="false">
      <c r="A630" s="43" t="n">
        <v>43554</v>
      </c>
      <c r="B630" s="44" t="n">
        <v>1.575</v>
      </c>
      <c r="C630" s="45" t="n">
        <f aca="false">YEAR(A630)</f>
        <v>2019</v>
      </c>
      <c r="D630" s="46" t="n">
        <f aca="false">B630/$K$2</f>
        <v>11.25</v>
      </c>
      <c r="G630" s="45" t="n">
        <f aca="false">MONTH(A630)</f>
        <v>3</v>
      </c>
    </row>
    <row r="631" customFormat="false" ht="15" hidden="false" customHeight="true" outlineLevel="0" collapsed="false">
      <c r="A631" s="43" t="n">
        <v>43565</v>
      </c>
      <c r="B631" s="44" t="n">
        <v>1.5</v>
      </c>
      <c r="C631" s="45" t="n">
        <f aca="false">YEAR(A631)</f>
        <v>2019</v>
      </c>
      <c r="D631" s="46" t="n">
        <f aca="false">B631/$K$2</f>
        <v>10.7142857142857</v>
      </c>
      <c r="G631" s="45" t="n">
        <f aca="false">MONTH(A631)</f>
        <v>4</v>
      </c>
    </row>
    <row r="632" customFormat="false" ht="15" hidden="false" customHeight="true" outlineLevel="0" collapsed="false">
      <c r="A632" s="43" t="n">
        <v>43575</v>
      </c>
      <c r="B632" s="44" t="n">
        <v>1.5</v>
      </c>
      <c r="C632" s="45" t="n">
        <f aca="false">YEAR(A632)</f>
        <v>2019</v>
      </c>
      <c r="D632" s="46" t="n">
        <f aca="false">B632/$K$2</f>
        <v>10.7142857142857</v>
      </c>
      <c r="G632" s="45" t="n">
        <f aca="false">MONTH(A632)</f>
        <v>4</v>
      </c>
    </row>
    <row r="633" customFormat="false" ht="15" hidden="false" customHeight="true" outlineLevel="0" collapsed="false">
      <c r="A633" s="43" t="n">
        <v>43584</v>
      </c>
      <c r="B633" s="44" t="n">
        <v>1.575</v>
      </c>
      <c r="C633" s="45" t="n">
        <f aca="false">YEAR(A633)</f>
        <v>2019</v>
      </c>
      <c r="D633" s="46" t="n">
        <f aca="false">B633/$K$2</f>
        <v>11.25</v>
      </c>
      <c r="G633" s="45" t="n">
        <f aca="false">MONTH(A633)</f>
        <v>4</v>
      </c>
    </row>
    <row r="634" customFormat="false" ht="15" hidden="false" customHeight="true" outlineLevel="0" collapsed="false">
      <c r="A634" s="43" t="n">
        <v>43595</v>
      </c>
      <c r="B634" s="44" t="n">
        <v>1.5</v>
      </c>
      <c r="C634" s="45" t="n">
        <f aca="false">YEAR(A634)</f>
        <v>2019</v>
      </c>
      <c r="D634" s="46" t="n">
        <f aca="false">B634/$K$2</f>
        <v>10.7142857142857</v>
      </c>
      <c r="G634" s="45" t="n">
        <f aca="false">MONTH(A634)</f>
        <v>5</v>
      </c>
    </row>
    <row r="635" customFormat="false" ht="15" hidden="false" customHeight="true" outlineLevel="0" collapsed="false">
      <c r="A635" s="43" t="n">
        <v>43606</v>
      </c>
      <c r="B635" s="44" t="n">
        <v>1.65</v>
      </c>
      <c r="C635" s="45" t="n">
        <f aca="false">YEAR(A635)</f>
        <v>2019</v>
      </c>
      <c r="D635" s="46" t="n">
        <f aca="false">B635/$K$2</f>
        <v>11.7857142857143</v>
      </c>
      <c r="G635" s="45" t="n">
        <f aca="false">MONTH(A635)</f>
        <v>5</v>
      </c>
    </row>
    <row r="636" customFormat="false" ht="15" hidden="false" customHeight="true" outlineLevel="0" collapsed="false">
      <c r="A636" s="43" t="n">
        <v>43617</v>
      </c>
      <c r="B636" s="44" t="n">
        <v>1.35</v>
      </c>
      <c r="C636" s="45" t="n">
        <f aca="false">YEAR(A636)</f>
        <v>2019</v>
      </c>
      <c r="D636" s="46" t="n">
        <f aca="false">B636/$K$2</f>
        <v>9.64285714285714</v>
      </c>
      <c r="G636" s="45" t="n">
        <f aca="false">MONTH(A636)</f>
        <v>6</v>
      </c>
    </row>
    <row r="637" customFormat="false" ht="15" hidden="false" customHeight="true" outlineLevel="0" collapsed="false">
      <c r="A637" s="43" t="n">
        <v>43626</v>
      </c>
      <c r="B637" s="44" t="n">
        <v>1.35</v>
      </c>
      <c r="C637" s="45" t="n">
        <f aca="false">YEAR(A637)</f>
        <v>2019</v>
      </c>
      <c r="D637" s="46" t="n">
        <f aca="false">B637/$K$2</f>
        <v>9.64285714285714</v>
      </c>
      <c r="G637" s="45" t="n">
        <f aca="false">MONTH(A637)</f>
        <v>6</v>
      </c>
    </row>
    <row r="638" customFormat="false" ht="15" hidden="false" customHeight="true" outlineLevel="0" collapsed="false">
      <c r="A638" s="43" t="n">
        <v>43636</v>
      </c>
      <c r="B638" s="44" t="n">
        <v>1.65</v>
      </c>
      <c r="C638" s="45" t="n">
        <f aca="false">YEAR(A638)</f>
        <v>2019</v>
      </c>
      <c r="D638" s="46" t="n">
        <f aca="false">B638/$K$2</f>
        <v>11.7857142857143</v>
      </c>
      <c r="G638" s="45" t="n">
        <f aca="false">MONTH(A638)</f>
        <v>6</v>
      </c>
    </row>
    <row r="639" customFormat="false" ht="15" hidden="false" customHeight="true" outlineLevel="0" collapsed="false">
      <c r="A639" s="43" t="n">
        <v>43645</v>
      </c>
      <c r="B639" s="44" t="n">
        <v>1.725</v>
      </c>
      <c r="C639" s="45" t="n">
        <f aca="false">YEAR(A639)</f>
        <v>2019</v>
      </c>
      <c r="D639" s="46" t="n">
        <f aca="false">B639/$K$2</f>
        <v>12.3214285714286</v>
      </c>
      <c r="G639" s="45" t="n">
        <f aca="false">MONTH(A639)</f>
        <v>6</v>
      </c>
    </row>
    <row r="640" customFormat="false" ht="15" hidden="false" customHeight="true" outlineLevel="0" collapsed="false">
      <c r="A640" s="43" t="n">
        <v>43656</v>
      </c>
      <c r="B640" s="44" t="n">
        <v>1.8</v>
      </c>
      <c r="C640" s="45" t="n">
        <f aca="false">YEAR(A640)</f>
        <v>2019</v>
      </c>
      <c r="D640" s="46" t="n">
        <f aca="false">B640/$K$2</f>
        <v>12.8571428571429</v>
      </c>
      <c r="G640" s="45" t="n">
        <f aca="false">MONTH(A640)</f>
        <v>7</v>
      </c>
    </row>
    <row r="641" customFormat="false" ht="15" hidden="false" customHeight="true" outlineLevel="0" collapsed="false">
      <c r="A641" s="43" t="n">
        <v>43666</v>
      </c>
      <c r="B641" s="44" t="n">
        <v>1.95</v>
      </c>
      <c r="C641" s="45" t="n">
        <f aca="false">YEAR(A641)</f>
        <v>2019</v>
      </c>
      <c r="D641" s="46" t="n">
        <f aca="false">B641/$K$2</f>
        <v>13.9285714285714</v>
      </c>
      <c r="G641" s="45" t="n">
        <f aca="false">MONTH(A641)</f>
        <v>7</v>
      </c>
    </row>
    <row r="642" customFormat="false" ht="15" hidden="false" customHeight="true" outlineLevel="0" collapsed="false">
      <c r="A642" s="43" t="n">
        <v>43678</v>
      </c>
      <c r="B642" s="44" t="n">
        <v>1.95</v>
      </c>
      <c r="C642" s="45" t="n">
        <f aca="false">YEAR(A642)</f>
        <v>2019</v>
      </c>
      <c r="D642" s="46" t="n">
        <f aca="false">B642/$K$2</f>
        <v>13.9285714285714</v>
      </c>
      <c r="G642" s="45" t="n">
        <f aca="false">MONTH(A642)</f>
        <v>8</v>
      </c>
    </row>
    <row r="643" customFormat="false" ht="15" hidden="false" customHeight="true" outlineLevel="0" collapsed="false">
      <c r="A643" s="43" t="n">
        <v>43687</v>
      </c>
      <c r="B643" s="44" t="n">
        <v>1.95</v>
      </c>
      <c r="C643" s="45" t="n">
        <f aca="false">YEAR(A643)</f>
        <v>2019</v>
      </c>
      <c r="D643" s="46" t="n">
        <f aca="false">B643/$K$2</f>
        <v>13.9285714285714</v>
      </c>
      <c r="G643" s="45" t="n">
        <f aca="false">MONTH(A643)</f>
        <v>8</v>
      </c>
    </row>
    <row r="644" customFormat="false" ht="15" hidden="false" customHeight="true" outlineLevel="0" collapsed="false">
      <c r="A644" s="43" t="n">
        <v>43697</v>
      </c>
      <c r="B644" s="44" t="n">
        <v>1.5</v>
      </c>
      <c r="C644" s="45" t="n">
        <f aca="false">YEAR(A644)</f>
        <v>2019</v>
      </c>
      <c r="D644" s="46" t="n">
        <f aca="false">B644/$K$2</f>
        <v>10.7142857142857</v>
      </c>
      <c r="G644" s="45" t="n">
        <f aca="false">MONTH(A644)</f>
        <v>8</v>
      </c>
    </row>
    <row r="645" customFormat="false" ht="15" hidden="false" customHeight="true" outlineLevel="0" collapsed="false">
      <c r="A645" s="43" t="n">
        <v>43709</v>
      </c>
      <c r="B645" s="44" t="n">
        <v>1.35</v>
      </c>
      <c r="C645" s="45" t="n">
        <f aca="false">YEAR(A645)</f>
        <v>2019</v>
      </c>
      <c r="D645" s="46" t="n">
        <f aca="false">B645/$K$2</f>
        <v>9.64285714285714</v>
      </c>
      <c r="G645" s="45" t="n">
        <f aca="false">MONTH(A645)</f>
        <v>9</v>
      </c>
    </row>
    <row r="646" customFormat="false" ht="15" hidden="false" customHeight="true" outlineLevel="0" collapsed="false">
      <c r="A646" s="43" t="n">
        <v>43718</v>
      </c>
      <c r="B646" s="44" t="n">
        <v>1.5</v>
      </c>
      <c r="C646" s="45" t="n">
        <f aca="false">YEAR(A646)</f>
        <v>2019</v>
      </c>
      <c r="D646" s="46" t="n">
        <f aca="false">B646/$K$2</f>
        <v>10.7142857142857</v>
      </c>
      <c r="G646" s="45" t="n">
        <f aca="false">MONTH(A646)</f>
        <v>9</v>
      </c>
    </row>
    <row r="647" customFormat="false" ht="15" hidden="false" customHeight="true" outlineLevel="0" collapsed="false">
      <c r="A647" s="43" t="n">
        <v>43728</v>
      </c>
      <c r="B647" s="44" t="n">
        <v>1.275</v>
      </c>
      <c r="C647" s="45" t="n">
        <f aca="false">YEAR(A647)</f>
        <v>2019</v>
      </c>
      <c r="D647" s="46" t="n">
        <f aca="false">B647/$K$2</f>
        <v>9.10714285714286</v>
      </c>
      <c r="G647" s="45" t="n">
        <f aca="false">MONTH(A647)</f>
        <v>9</v>
      </c>
    </row>
    <row r="648" customFormat="false" ht="15" hidden="false" customHeight="true" outlineLevel="0" collapsed="false">
      <c r="A648" s="43" t="n">
        <v>43738</v>
      </c>
      <c r="B648" s="44" t="n">
        <v>1.275</v>
      </c>
      <c r="C648" s="45" t="n">
        <f aca="false">YEAR(A648)</f>
        <v>2019</v>
      </c>
      <c r="D648" s="46" t="n">
        <f aca="false">B648/$K$2</f>
        <v>9.10714285714286</v>
      </c>
      <c r="G648" s="45" t="n">
        <f aca="false">MONTH(A648)</f>
        <v>9</v>
      </c>
    </row>
    <row r="649" customFormat="false" ht="15" hidden="false" customHeight="true" outlineLevel="0" collapsed="false">
      <c r="A649" s="43" t="n">
        <v>43748</v>
      </c>
      <c r="B649" s="44" t="n">
        <v>1.35</v>
      </c>
      <c r="C649" s="45" t="n">
        <f aca="false">YEAR(A649)</f>
        <v>2019</v>
      </c>
      <c r="D649" s="46" t="n">
        <f aca="false">B649/$K$2</f>
        <v>9.64285714285714</v>
      </c>
      <c r="G649" s="45" t="n">
        <f aca="false">MONTH(A649)</f>
        <v>10</v>
      </c>
    </row>
    <row r="650" customFormat="false" ht="15" hidden="false" customHeight="true" outlineLevel="0" collapsed="false">
      <c r="A650" s="43" t="n">
        <v>43758</v>
      </c>
      <c r="B650" s="44" t="n">
        <v>1.5</v>
      </c>
      <c r="C650" s="45" t="n">
        <f aca="false">YEAR(A650)</f>
        <v>2019</v>
      </c>
      <c r="D650" s="46" t="n">
        <f aca="false">B650/$K$2</f>
        <v>10.7142857142857</v>
      </c>
      <c r="G650" s="45" t="n">
        <f aca="false">MONTH(A650)</f>
        <v>10</v>
      </c>
    </row>
    <row r="651" customFormat="false" ht="15" hidden="false" customHeight="true" outlineLevel="0" collapsed="false">
      <c r="A651" s="43" t="n">
        <v>43770</v>
      </c>
      <c r="B651" s="44" t="n">
        <v>1.575</v>
      </c>
      <c r="C651" s="45" t="n">
        <f aca="false">YEAR(A651)</f>
        <v>2019</v>
      </c>
      <c r="D651" s="46" t="n">
        <f aca="false">B651/$K$2</f>
        <v>11.25</v>
      </c>
      <c r="G651" s="45" t="n">
        <f aca="false">MONTH(A651)</f>
        <v>11</v>
      </c>
    </row>
    <row r="652" customFormat="false" ht="15" hidden="false" customHeight="true" outlineLevel="0" collapsed="false">
      <c r="A652" s="43" t="n">
        <v>43779</v>
      </c>
      <c r="B652" s="44" t="n">
        <v>1.5</v>
      </c>
      <c r="C652" s="45" t="n">
        <f aca="false">YEAR(A652)</f>
        <v>2019</v>
      </c>
      <c r="D652" s="46" t="n">
        <f aca="false">B652/$K$2</f>
        <v>10.7142857142857</v>
      </c>
      <c r="G652" s="45" t="n">
        <f aca="false">MONTH(A652)</f>
        <v>11</v>
      </c>
    </row>
    <row r="653" customFormat="false" ht="15" hidden="false" customHeight="true" outlineLevel="0" collapsed="false">
      <c r="A653" s="43" t="n">
        <v>43789</v>
      </c>
      <c r="B653" s="44" t="n">
        <v>1.65</v>
      </c>
      <c r="C653" s="45" t="n">
        <f aca="false">YEAR(A653)</f>
        <v>2019</v>
      </c>
      <c r="D653" s="46" t="n">
        <f aca="false">B653/$K$2</f>
        <v>11.7857142857143</v>
      </c>
      <c r="G653" s="45" t="n">
        <f aca="false">MONTH(A653)</f>
        <v>11</v>
      </c>
    </row>
    <row r="654" customFormat="false" ht="15" hidden="false" customHeight="true" outlineLevel="0" collapsed="false">
      <c r="A654" s="43" t="n">
        <v>43800</v>
      </c>
      <c r="B654" s="44" t="n">
        <v>1.575</v>
      </c>
      <c r="C654" s="45" t="n">
        <f aca="false">YEAR(A654)</f>
        <v>2019</v>
      </c>
      <c r="D654" s="46" t="n">
        <f aca="false">B654/$K$2</f>
        <v>11.25</v>
      </c>
      <c r="G654" s="45" t="n">
        <f aca="false">MONTH(A654)</f>
        <v>12</v>
      </c>
    </row>
    <row r="655" customFormat="false" ht="15" hidden="false" customHeight="true" outlineLevel="0" collapsed="false">
      <c r="A655" s="43" t="n">
        <v>43809</v>
      </c>
      <c r="B655" s="44" t="n">
        <v>1.65</v>
      </c>
      <c r="C655" s="45" t="n">
        <f aca="false">YEAR(A655)</f>
        <v>2019</v>
      </c>
      <c r="D655" s="46" t="n">
        <f aca="false">B655/$K$2</f>
        <v>11.7857142857143</v>
      </c>
      <c r="G655" s="45" t="n">
        <f aca="false">MONTH(A655)</f>
        <v>12</v>
      </c>
    </row>
    <row r="656" customFormat="false" ht="15" hidden="false" customHeight="true" outlineLevel="0" collapsed="false">
      <c r="A656" s="43" t="n">
        <v>43819</v>
      </c>
      <c r="B656" s="44" t="n">
        <v>1.65</v>
      </c>
      <c r="C656" s="45" t="n">
        <f aca="false">YEAR(A656)</f>
        <v>2019</v>
      </c>
      <c r="D656" s="46" t="n">
        <f aca="false">B656/$K$2</f>
        <v>11.7857142857143</v>
      </c>
      <c r="G656" s="45" t="n">
        <f aca="false">MONTH(A656)</f>
        <v>12</v>
      </c>
    </row>
    <row r="657" customFormat="false" ht="15" hidden="false" customHeight="true" outlineLevel="0" collapsed="false">
      <c r="A657" s="43" t="n">
        <v>43828</v>
      </c>
      <c r="B657" s="44" t="n">
        <v>1.5</v>
      </c>
      <c r="C657" s="45" t="n">
        <f aca="false">YEAR(A657)</f>
        <v>2019</v>
      </c>
      <c r="D657" s="46" t="n">
        <f aca="false">B657/$K$2</f>
        <v>10.7142857142857</v>
      </c>
      <c r="G657" s="45" t="n">
        <f aca="false">MONTH(A657)</f>
        <v>12</v>
      </c>
    </row>
    <row r="658" customFormat="false" ht="15" hidden="false" customHeight="true" outlineLevel="0" collapsed="false">
      <c r="A658" s="43" t="n">
        <v>43840</v>
      </c>
      <c r="B658" s="44" t="n">
        <v>1.65</v>
      </c>
      <c r="C658" s="45" t="n">
        <f aca="false">YEAR(A658)</f>
        <v>2020</v>
      </c>
      <c r="D658" s="46" t="n">
        <f aca="false">B658/$K$2</f>
        <v>11.7857142857143</v>
      </c>
      <c r="G658" s="45" t="n">
        <f aca="false">MONTH(A658)</f>
        <v>1</v>
      </c>
    </row>
    <row r="659" customFormat="false" ht="15" hidden="false" customHeight="true" outlineLevel="0" collapsed="false">
      <c r="A659" s="43" t="n">
        <v>43850</v>
      </c>
      <c r="B659" s="44" t="n">
        <v>1.65</v>
      </c>
      <c r="C659" s="45" t="n">
        <f aca="false">YEAR(A659)</f>
        <v>2020</v>
      </c>
      <c r="D659" s="46" t="n">
        <f aca="false">B659/$K$2</f>
        <v>11.7857142857143</v>
      </c>
      <c r="G659" s="45" t="n">
        <f aca="false">MONTH(A659)</f>
        <v>1</v>
      </c>
    </row>
    <row r="660" customFormat="false" ht="15" hidden="false" customHeight="true" outlineLevel="0" collapsed="false">
      <c r="A660" s="43" t="n">
        <v>43861</v>
      </c>
      <c r="B660" s="44" t="n">
        <v>1.575</v>
      </c>
      <c r="C660" s="45" t="n">
        <f aca="false">YEAR(A660)</f>
        <v>2020</v>
      </c>
      <c r="D660" s="46" t="n">
        <f aca="false">B660/$K$2</f>
        <v>11.25</v>
      </c>
      <c r="G660" s="45" t="n">
        <f aca="false">MONTH(A660)</f>
        <v>1</v>
      </c>
    </row>
    <row r="661" customFormat="false" ht="15" hidden="false" customHeight="true" outlineLevel="0" collapsed="false">
      <c r="A661" s="43" t="n">
        <v>43871</v>
      </c>
      <c r="B661" s="44" t="n">
        <v>1.65</v>
      </c>
      <c r="C661" s="45" t="n">
        <f aca="false">YEAR(A661)</f>
        <v>2020</v>
      </c>
      <c r="D661" s="46" t="n">
        <f aca="false">B661/$K$2</f>
        <v>11.7857142857143</v>
      </c>
      <c r="G661" s="45" t="n">
        <f aca="false">MONTH(A661)</f>
        <v>2</v>
      </c>
    </row>
    <row r="662" customFormat="false" ht="15" hidden="false" customHeight="true" outlineLevel="0" collapsed="false">
      <c r="A662" s="43" t="n">
        <v>43881</v>
      </c>
      <c r="B662" s="44" t="n">
        <v>1.65</v>
      </c>
      <c r="C662" s="45" t="n">
        <f aca="false">YEAR(A662)</f>
        <v>2020</v>
      </c>
      <c r="D662" s="46" t="n">
        <f aca="false">B662/$K$2</f>
        <v>11.7857142857143</v>
      </c>
      <c r="G662" s="45" t="n">
        <f aca="false">MONTH(A662)</f>
        <v>2</v>
      </c>
    </row>
    <row r="663" customFormat="false" ht="15" hidden="false" customHeight="true" outlineLevel="0" collapsed="false">
      <c r="A663" s="43" t="n">
        <v>43891</v>
      </c>
      <c r="B663" s="44" t="n">
        <v>1.5</v>
      </c>
      <c r="C663" s="45" t="n">
        <f aca="false">YEAR(A663)</f>
        <v>2020</v>
      </c>
      <c r="D663" s="46" t="n">
        <f aca="false">B663/$K$2</f>
        <v>10.7142857142857</v>
      </c>
      <c r="G663" s="45" t="n">
        <f aca="false">MONTH(A663)</f>
        <v>3</v>
      </c>
    </row>
    <row r="664" customFormat="false" ht="15" hidden="false" customHeight="true" outlineLevel="0" collapsed="false">
      <c r="A664" s="43" t="n">
        <v>43900</v>
      </c>
      <c r="B664" s="44" t="n">
        <v>1.5</v>
      </c>
      <c r="C664" s="45" t="n">
        <f aca="false">YEAR(A664)</f>
        <v>2020</v>
      </c>
      <c r="D664" s="46" t="n">
        <f aca="false">B664/$K$2</f>
        <v>10.7142857142857</v>
      </c>
      <c r="G664" s="45" t="n">
        <f aca="false">MONTH(A664)</f>
        <v>3</v>
      </c>
    </row>
    <row r="665" customFormat="false" ht="15" hidden="false" customHeight="true" outlineLevel="0" collapsed="false">
      <c r="A665" s="43" t="n">
        <v>43911</v>
      </c>
      <c r="B665" s="44" t="n">
        <v>1.65</v>
      </c>
      <c r="C665" s="45" t="n">
        <f aca="false">YEAR(A665)</f>
        <v>2020</v>
      </c>
      <c r="D665" s="46" t="n">
        <f aca="false">B665/$K$2</f>
        <v>11.7857142857143</v>
      </c>
      <c r="G665" s="45" t="n">
        <f aca="false">MONTH(A665)</f>
        <v>3</v>
      </c>
    </row>
    <row r="666" customFormat="false" ht="15" hidden="false" customHeight="true" outlineLevel="0" collapsed="false">
      <c r="A666" s="43" t="n">
        <v>43921</v>
      </c>
      <c r="B666" s="44" t="n">
        <v>1.65</v>
      </c>
      <c r="C666" s="45" t="n">
        <f aca="false">YEAR(A666)</f>
        <v>2020</v>
      </c>
      <c r="D666" s="46" t="n">
        <f aca="false">B666/$K$2</f>
        <v>11.7857142857143</v>
      </c>
      <c r="G666" s="45" t="n">
        <f aca="false">MONTH(A666)</f>
        <v>3</v>
      </c>
    </row>
    <row r="667" customFormat="false" ht="15" hidden="false" customHeight="true" outlineLevel="0" collapsed="false">
      <c r="A667" s="43" t="n">
        <v>43931</v>
      </c>
      <c r="B667" s="44" t="n">
        <v>1.65</v>
      </c>
      <c r="C667" s="45" t="n">
        <f aca="false">YEAR(A667)</f>
        <v>2020</v>
      </c>
      <c r="D667" s="46" t="n">
        <f aca="false">B667/$K$2</f>
        <v>11.7857142857143</v>
      </c>
      <c r="G667" s="45" t="n">
        <f aca="false">MONTH(A667)</f>
        <v>4</v>
      </c>
    </row>
    <row r="668" customFormat="false" ht="15" hidden="false" customHeight="true" outlineLevel="0" collapsed="false">
      <c r="A668" s="43" t="n">
        <v>43941</v>
      </c>
      <c r="B668" s="44" t="n">
        <v>1.65</v>
      </c>
      <c r="C668" s="45" t="n">
        <f aca="false">YEAR(A668)</f>
        <v>2020</v>
      </c>
      <c r="D668" s="46" t="n">
        <f aca="false">B668/$K$2</f>
        <v>11.7857142857143</v>
      </c>
      <c r="G668" s="45" t="n">
        <f aca="false">MONTH(A668)</f>
        <v>4</v>
      </c>
    </row>
    <row r="669" customFormat="false" ht="15" hidden="false" customHeight="true" outlineLevel="0" collapsed="false">
      <c r="A669" s="43" t="n">
        <v>43951</v>
      </c>
      <c r="B669" s="44" t="n">
        <v>1.425</v>
      </c>
      <c r="C669" s="45" t="n">
        <f aca="false">YEAR(A669)</f>
        <v>2020</v>
      </c>
      <c r="D669" s="46" t="n">
        <f aca="false">B669/$K$2</f>
        <v>10.1785714285714</v>
      </c>
      <c r="G669" s="45" t="n">
        <f aca="false">MONTH(A669)</f>
        <v>4</v>
      </c>
    </row>
    <row r="670" customFormat="false" ht="15" hidden="false" customHeight="true" outlineLevel="0" collapsed="false">
      <c r="A670" s="43" t="n">
        <v>43961</v>
      </c>
      <c r="B670" s="44" t="n">
        <v>1.5</v>
      </c>
      <c r="C670" s="45" t="n">
        <f aca="false">YEAR(A670)</f>
        <v>2020</v>
      </c>
      <c r="D670" s="46" t="n">
        <f aca="false">B670/$K$2</f>
        <v>10.7142857142857</v>
      </c>
      <c r="G670" s="45" t="n">
        <f aca="false">MONTH(A670)</f>
        <v>5</v>
      </c>
    </row>
    <row r="671" customFormat="false" ht="15" hidden="false" customHeight="true" outlineLevel="0" collapsed="false">
      <c r="A671" s="43" t="n">
        <v>43971</v>
      </c>
      <c r="B671" s="44" t="n">
        <v>1.5</v>
      </c>
      <c r="C671" s="45" t="n">
        <f aca="false">YEAR(A671)</f>
        <v>2020</v>
      </c>
      <c r="D671" s="46" t="n">
        <f aca="false">B671/$K$2</f>
        <v>10.7142857142857</v>
      </c>
      <c r="G671" s="45" t="n">
        <f aca="false">MONTH(A671)</f>
        <v>5</v>
      </c>
    </row>
    <row r="672" customFormat="false" ht="15" hidden="false" customHeight="true" outlineLevel="0" collapsed="false">
      <c r="A672" s="43" t="n">
        <v>43982</v>
      </c>
      <c r="B672" s="44" t="n">
        <v>1.5</v>
      </c>
      <c r="C672" s="45" t="n">
        <f aca="false">YEAR(A672)</f>
        <v>2020</v>
      </c>
      <c r="D672" s="46" t="n">
        <f aca="false">B672/$K$2</f>
        <v>10.7142857142857</v>
      </c>
      <c r="G672" s="45" t="n">
        <f aca="false">MONTH(A672)</f>
        <v>5</v>
      </c>
    </row>
    <row r="673" customFormat="false" ht="15" hidden="false" customHeight="true" outlineLevel="0" collapsed="false">
      <c r="A673" s="43" t="n">
        <v>43992</v>
      </c>
      <c r="B673" s="44" t="n">
        <v>1.65</v>
      </c>
      <c r="C673" s="45" t="n">
        <f aca="false">YEAR(A673)</f>
        <v>2020</v>
      </c>
      <c r="D673" s="46" t="n">
        <f aca="false">B673/$K$2</f>
        <v>11.7857142857143</v>
      </c>
      <c r="G673" s="45" t="n">
        <f aca="false">MONTH(A673)</f>
        <v>6</v>
      </c>
    </row>
    <row r="674" customFormat="false" ht="15" hidden="false" customHeight="true" outlineLevel="0" collapsed="false">
      <c r="A674" s="43" t="n">
        <v>44002</v>
      </c>
      <c r="B674" s="44" t="n">
        <v>1.8</v>
      </c>
      <c r="C674" s="45" t="n">
        <f aca="false">YEAR(A674)</f>
        <v>2020</v>
      </c>
      <c r="D674" s="46" t="n">
        <f aca="false">B674/$K$2</f>
        <v>12.8571428571429</v>
      </c>
      <c r="G674" s="45" t="n">
        <f aca="false">MONTH(A674)</f>
        <v>6</v>
      </c>
    </row>
    <row r="675" customFormat="false" ht="15" hidden="false" customHeight="true" outlineLevel="0" collapsed="false">
      <c r="A675" s="43" t="n">
        <v>44013</v>
      </c>
      <c r="B675" s="44" t="n">
        <v>4.35</v>
      </c>
      <c r="C675" s="45" t="n">
        <f aca="false">YEAR(A675)</f>
        <v>2020</v>
      </c>
      <c r="D675" s="46" t="n">
        <f aca="false">B675/$K$2</f>
        <v>31.0714285714286</v>
      </c>
      <c r="G675" s="45" t="n">
        <f aca="false">MONTH(A675)</f>
        <v>7</v>
      </c>
    </row>
    <row r="676" customFormat="false" ht="15" hidden="false" customHeight="true" outlineLevel="0" collapsed="false">
      <c r="A676" s="43" t="n">
        <v>44028</v>
      </c>
      <c r="B676" s="44" t="n">
        <v>4.05</v>
      </c>
      <c r="C676" s="45" t="n">
        <f aca="false">YEAR(A676)</f>
        <v>2020</v>
      </c>
      <c r="D676" s="46" t="n">
        <f aca="false">B676/$K$2</f>
        <v>28.9285714285714</v>
      </c>
      <c r="G676" s="45" t="n">
        <f aca="false">MONTH(A676)</f>
        <v>7</v>
      </c>
    </row>
    <row r="677" customFormat="false" ht="15" hidden="false" customHeight="true" outlineLevel="0" collapsed="false">
      <c r="A677" s="43" t="n">
        <v>44034</v>
      </c>
      <c r="B677" s="44" t="n">
        <v>4.05</v>
      </c>
      <c r="C677" s="45" t="n">
        <f aca="false">YEAR(A677)</f>
        <v>2020</v>
      </c>
      <c r="D677" s="46" t="n">
        <f aca="false">B677/$K$2</f>
        <v>28.9285714285714</v>
      </c>
      <c r="G677" s="45" t="n">
        <f aca="false">MONTH(A677)</f>
        <v>7</v>
      </c>
    </row>
    <row r="678" customFormat="false" ht="15" hidden="false" customHeight="true" outlineLevel="0" collapsed="false">
      <c r="A678" s="43" t="n">
        <v>44038</v>
      </c>
      <c r="B678" s="44" t="n">
        <v>3.975</v>
      </c>
      <c r="C678" s="45" t="n">
        <f aca="false">YEAR(A678)</f>
        <v>2020</v>
      </c>
      <c r="D678" s="46" t="n">
        <f aca="false">B678/$K$2</f>
        <v>28.3928571428571</v>
      </c>
      <c r="G678" s="45" t="n">
        <f aca="false">MONTH(A678)</f>
        <v>7</v>
      </c>
    </row>
    <row r="679" customFormat="false" ht="15" hidden="false" customHeight="true" outlineLevel="0" collapsed="false">
      <c r="A679" s="43" t="n">
        <v>44052</v>
      </c>
      <c r="B679" s="44" t="n">
        <v>4.65</v>
      </c>
      <c r="C679" s="45" t="n">
        <f aca="false">YEAR(A679)</f>
        <v>2020</v>
      </c>
      <c r="D679" s="46" t="n">
        <f aca="false">B679/$K$2</f>
        <v>33.2142857142857</v>
      </c>
      <c r="G679" s="45" t="n">
        <f aca="false">MONTH(A679)</f>
        <v>8</v>
      </c>
    </row>
    <row r="680" customFormat="false" ht="15" hidden="false" customHeight="true" outlineLevel="0" collapsed="false">
      <c r="A680" s="43" t="n">
        <v>44062</v>
      </c>
      <c r="B680" s="44" t="n">
        <v>3.9</v>
      </c>
      <c r="C680" s="45" t="n">
        <f aca="false">YEAR(A680)</f>
        <v>2020</v>
      </c>
      <c r="D680" s="46" t="n">
        <f aca="false">B680/$K$2</f>
        <v>27.8571428571429</v>
      </c>
      <c r="G680" s="45" t="n">
        <f aca="false">MONTH(A680)</f>
        <v>8</v>
      </c>
    </row>
    <row r="681" customFormat="false" ht="15" hidden="false" customHeight="true" outlineLevel="0" collapsed="false">
      <c r="A681" s="43" t="n">
        <v>44073</v>
      </c>
      <c r="B681" s="44" t="n">
        <v>3.9</v>
      </c>
      <c r="C681" s="45" t="n">
        <f aca="false">YEAR(A681)</f>
        <v>2020</v>
      </c>
      <c r="D681" s="46" t="n">
        <f aca="false">B681/$K$2</f>
        <v>27.8571428571429</v>
      </c>
      <c r="G681" s="45" t="n">
        <f aca="false">MONTH(A681)</f>
        <v>8</v>
      </c>
    </row>
    <row r="682" customFormat="false" ht="15" hidden="false" customHeight="true" outlineLevel="0" collapsed="false">
      <c r="A682" s="43" t="n">
        <v>44084</v>
      </c>
      <c r="B682" s="44" t="n">
        <v>3.15</v>
      </c>
      <c r="C682" s="45" t="n">
        <f aca="false">YEAR(A682)</f>
        <v>2020</v>
      </c>
      <c r="D682" s="46" t="n">
        <f aca="false">B682/$K$2</f>
        <v>22.5</v>
      </c>
      <c r="G682" s="45" t="n">
        <f aca="false">MONTH(A682)</f>
        <v>9</v>
      </c>
    </row>
    <row r="683" customFormat="false" ht="15" hidden="false" customHeight="true" outlineLevel="0" collapsed="false">
      <c r="A683" s="43" t="n">
        <v>44094</v>
      </c>
      <c r="B683" s="44" t="n">
        <v>2.55</v>
      </c>
      <c r="C683" s="45" t="n">
        <f aca="false">YEAR(A683)</f>
        <v>2020</v>
      </c>
      <c r="D683" s="46" t="n">
        <f aca="false">B683/$K$2</f>
        <v>18.2142857142857</v>
      </c>
      <c r="G683" s="45" t="n">
        <f aca="false">MONTH(A683)</f>
        <v>9</v>
      </c>
    </row>
    <row r="684" customFormat="false" ht="15" hidden="false" customHeight="true" outlineLevel="0" collapsed="false">
      <c r="A684" s="43" t="n">
        <v>44105</v>
      </c>
      <c r="B684" s="44" t="n">
        <v>2.25</v>
      </c>
      <c r="C684" s="45" t="n">
        <f aca="false">YEAR(A684)</f>
        <v>2020</v>
      </c>
      <c r="D684" s="46" t="n">
        <f aca="false">B684/$K$2</f>
        <v>16.0714285714286</v>
      </c>
      <c r="G684" s="45" t="n">
        <f aca="false">MONTH(A684)</f>
        <v>10</v>
      </c>
    </row>
    <row r="685" customFormat="false" ht="15" hidden="false" customHeight="true" outlineLevel="0" collapsed="false">
      <c r="A685" s="43" t="n">
        <v>44114</v>
      </c>
      <c r="B685" s="44" t="n">
        <v>3</v>
      </c>
      <c r="C685" s="45" t="n">
        <f aca="false">YEAR(A685)</f>
        <v>2020</v>
      </c>
      <c r="D685" s="46" t="n">
        <f aca="false">B685/$K$2</f>
        <v>21.4285714285714</v>
      </c>
      <c r="G685" s="45" t="n">
        <f aca="false">MONTH(A685)</f>
        <v>10</v>
      </c>
    </row>
    <row r="686" customFormat="false" ht="15" hidden="false" customHeight="true" outlineLevel="0" collapsed="false">
      <c r="A686" s="43" t="n">
        <v>44124</v>
      </c>
      <c r="B686" s="44" t="n">
        <v>3</v>
      </c>
      <c r="C686" s="45" t="n">
        <f aca="false">YEAR(A686)</f>
        <v>2020</v>
      </c>
      <c r="D686" s="46" t="n">
        <f aca="false">B686/$K$2</f>
        <v>21.4285714285714</v>
      </c>
      <c r="G686" s="45" t="n">
        <f aca="false">MONTH(A686)</f>
        <v>10</v>
      </c>
    </row>
    <row r="687" customFormat="false" ht="15" hidden="false" customHeight="true" outlineLevel="0" collapsed="false">
      <c r="A687" s="43" t="n">
        <v>44135</v>
      </c>
      <c r="B687" s="44" t="n">
        <v>3</v>
      </c>
      <c r="C687" s="45" t="n">
        <f aca="false">YEAR(A687)</f>
        <v>2020</v>
      </c>
      <c r="D687" s="46" t="n">
        <f aca="false">B687/$K$2</f>
        <v>21.4285714285714</v>
      </c>
      <c r="G687" s="45" t="n">
        <f aca="false">MONTH(A687)</f>
        <v>10</v>
      </c>
    </row>
    <row r="688" customFormat="false" ht="15" hidden="false" customHeight="true" outlineLevel="0" collapsed="false">
      <c r="A688" s="43" t="n">
        <v>44145</v>
      </c>
      <c r="B688" s="44" t="n">
        <v>3</v>
      </c>
      <c r="C688" s="45" t="n">
        <f aca="false">YEAR(A688)</f>
        <v>2020</v>
      </c>
      <c r="D688" s="46" t="n">
        <f aca="false">B688/$K$2</f>
        <v>21.4285714285714</v>
      </c>
      <c r="G688" s="45" t="n">
        <f aca="false">MONTH(A688)</f>
        <v>11</v>
      </c>
    </row>
    <row r="689" customFormat="false" ht="15" hidden="false" customHeight="true" outlineLevel="0" collapsed="false">
      <c r="A689" s="43" t="n">
        <v>44155</v>
      </c>
      <c r="B689" s="44" t="n">
        <v>2.85</v>
      </c>
      <c r="C689" s="45" t="n">
        <f aca="false">YEAR(A689)</f>
        <v>2020</v>
      </c>
      <c r="D689" s="46" t="n">
        <f aca="false">B689/$K$2</f>
        <v>20.3571428571429</v>
      </c>
      <c r="G689" s="45" t="n">
        <f aca="false">MONTH(A689)</f>
        <v>11</v>
      </c>
    </row>
    <row r="690" customFormat="false" ht="15" hidden="false" customHeight="true" outlineLevel="0" collapsed="false">
      <c r="A690" s="43" t="n">
        <v>44165</v>
      </c>
      <c r="B690" s="44" t="n">
        <v>2.55</v>
      </c>
      <c r="C690" s="45" t="n">
        <f aca="false">YEAR(A690)</f>
        <v>2020</v>
      </c>
      <c r="D690" s="46" t="n">
        <f aca="false">B690/$K$2</f>
        <v>18.2142857142857</v>
      </c>
      <c r="G690" s="45" t="n">
        <f aca="false">MONTH(A690)</f>
        <v>11</v>
      </c>
    </row>
    <row r="691" customFormat="false" ht="15" hidden="false" customHeight="true" outlineLevel="0" collapsed="false">
      <c r="A691" s="43" t="n">
        <v>44175</v>
      </c>
      <c r="B691" s="44" t="n">
        <v>2.4</v>
      </c>
      <c r="C691" s="45" t="n">
        <f aca="false">YEAR(A691)</f>
        <v>2020</v>
      </c>
      <c r="D691" s="46" t="n">
        <f aca="false">B691/$K$2</f>
        <v>17.1428571428571</v>
      </c>
      <c r="G691" s="45" t="n">
        <f aca="false">MONTH(A691)</f>
        <v>12</v>
      </c>
    </row>
    <row r="692" customFormat="false" ht="15" hidden="false" customHeight="true" outlineLevel="0" collapsed="false">
      <c r="A692" s="43" t="n">
        <v>44185</v>
      </c>
      <c r="B692" s="44" t="n">
        <v>2.4</v>
      </c>
      <c r="C692" s="45" t="n">
        <f aca="false">YEAR(A692)</f>
        <v>2020</v>
      </c>
      <c r="D692" s="46" t="n">
        <f aca="false">B692/$K$2</f>
        <v>17.1428571428571</v>
      </c>
      <c r="G692" s="45" t="n">
        <f aca="false">MONTH(A692)</f>
        <v>12</v>
      </c>
    </row>
    <row r="693" customFormat="false" ht="15" hidden="false" customHeight="true" outlineLevel="0" collapsed="false">
      <c r="A693" s="43" t="n">
        <v>44198</v>
      </c>
      <c r="B693" s="44" t="n">
        <v>2.25</v>
      </c>
      <c r="C693" s="45" t="n">
        <f aca="false">YEAR(A693)</f>
        <v>2021</v>
      </c>
      <c r="D693" s="46" t="n">
        <f aca="false">B693/$K$2</f>
        <v>16.0714285714286</v>
      </c>
      <c r="G693" s="45" t="n">
        <f aca="false">MONTH(A693)</f>
        <v>1</v>
      </c>
    </row>
    <row r="694" customFormat="false" ht="15" hidden="false" customHeight="true" outlineLevel="0" collapsed="false">
      <c r="A694" s="43" t="n">
        <v>44206</v>
      </c>
      <c r="B694" s="44" t="n">
        <v>2.1</v>
      </c>
      <c r="C694" s="45" t="n">
        <f aca="false">YEAR(A694)</f>
        <v>2021</v>
      </c>
      <c r="D694" s="46" t="n">
        <f aca="false">B694/$K$2</f>
        <v>15</v>
      </c>
      <c r="G694" s="45" t="n">
        <f aca="false">MONTH(A694)</f>
        <v>1</v>
      </c>
    </row>
    <row r="695" customFormat="false" ht="15" hidden="false" customHeight="true" outlineLevel="0" collapsed="false">
      <c r="A695" s="43" t="n">
        <v>44216</v>
      </c>
      <c r="B695" s="44" t="n">
        <v>1.95</v>
      </c>
      <c r="C695" s="45" t="n">
        <f aca="false">YEAR(A695)</f>
        <v>2021</v>
      </c>
      <c r="D695" s="46" t="n">
        <f aca="false">B695/$K$2</f>
        <v>13.9285714285714</v>
      </c>
      <c r="G695" s="45" t="n">
        <f aca="false">MONTH(A695)</f>
        <v>1</v>
      </c>
    </row>
    <row r="696" customFormat="false" ht="15" hidden="false" customHeight="true" outlineLevel="0" collapsed="false">
      <c r="A696" s="43" t="n">
        <v>44226</v>
      </c>
      <c r="B696" s="44" t="n">
        <v>2.1</v>
      </c>
      <c r="C696" s="45" t="n">
        <f aca="false">YEAR(A696)</f>
        <v>2021</v>
      </c>
      <c r="D696" s="46" t="n">
        <f aca="false">B696/$K$2</f>
        <v>15</v>
      </c>
      <c r="G696" s="45" t="n">
        <f aca="false">MONTH(A696)</f>
        <v>1</v>
      </c>
    </row>
    <row r="697" customFormat="false" ht="15" hidden="false" customHeight="true" outlineLevel="0" collapsed="false">
      <c r="A697" s="43" t="n">
        <v>44237</v>
      </c>
      <c r="B697" s="44" t="n">
        <v>2.1</v>
      </c>
      <c r="C697" s="45" t="n">
        <f aca="false">YEAR(A697)</f>
        <v>2021</v>
      </c>
      <c r="D697" s="46" t="n">
        <f aca="false">B697/$K$2</f>
        <v>15</v>
      </c>
      <c r="G697" s="45" t="n">
        <f aca="false">MONTH(A697)</f>
        <v>2</v>
      </c>
    </row>
    <row r="698" customFormat="false" ht="15" hidden="false" customHeight="true" outlineLevel="0" collapsed="false">
      <c r="A698" s="43" t="n">
        <v>44247</v>
      </c>
      <c r="B698" s="44" t="n">
        <v>2.1</v>
      </c>
      <c r="C698" s="45" t="n">
        <f aca="false">YEAR(A698)</f>
        <v>2021</v>
      </c>
      <c r="D698" s="46" t="n">
        <f aca="false">B698/$K$2</f>
        <v>15</v>
      </c>
      <c r="G698" s="45" t="n">
        <f aca="false">MONTH(A698)</f>
        <v>2</v>
      </c>
    </row>
    <row r="699" customFormat="false" ht="15" hidden="false" customHeight="true" outlineLevel="0" collapsed="false">
      <c r="A699" s="43" t="n">
        <v>44255</v>
      </c>
      <c r="B699" s="44" t="n">
        <v>1.95</v>
      </c>
      <c r="C699" s="45" t="n">
        <f aca="false">YEAR(A699)</f>
        <v>2021</v>
      </c>
      <c r="D699" s="46" t="n">
        <f aca="false">B699/$K$2</f>
        <v>13.9285714285714</v>
      </c>
      <c r="G699" s="45" t="n">
        <f aca="false">MONTH(A699)</f>
        <v>2</v>
      </c>
    </row>
    <row r="700" customFormat="false" ht="15" hidden="false" customHeight="true" outlineLevel="0" collapsed="false">
      <c r="A700" s="43" t="n">
        <v>44265</v>
      </c>
      <c r="B700" s="44" t="n">
        <v>1.95</v>
      </c>
      <c r="C700" s="45" t="n">
        <f aca="false">YEAR(A700)</f>
        <v>2021</v>
      </c>
      <c r="D700" s="46" t="n">
        <f aca="false">B700/$K$2</f>
        <v>13.9285714285714</v>
      </c>
      <c r="G700" s="45" t="n">
        <f aca="false">MONTH(A700)</f>
        <v>3</v>
      </c>
    </row>
    <row r="701" customFormat="false" ht="15" hidden="false" customHeight="true" outlineLevel="0" collapsed="false">
      <c r="A701" s="43" t="n">
        <v>44275</v>
      </c>
      <c r="B701" s="44" t="n">
        <v>1.95</v>
      </c>
      <c r="C701" s="45" t="n">
        <f aca="false">YEAR(A701)</f>
        <v>2021</v>
      </c>
      <c r="D701" s="46" t="n">
        <f aca="false">B701/$K$2</f>
        <v>13.9285714285714</v>
      </c>
      <c r="G701" s="45" t="n">
        <f aca="false">MONTH(A701)</f>
        <v>3</v>
      </c>
    </row>
    <row r="702" customFormat="false" ht="15" hidden="false" customHeight="true" outlineLevel="0" collapsed="false">
      <c r="A702" s="43" t="n">
        <v>44287</v>
      </c>
      <c r="B702" s="44" t="n">
        <v>1.65</v>
      </c>
      <c r="C702" s="45" t="n">
        <f aca="false">YEAR(A702)</f>
        <v>2021</v>
      </c>
      <c r="D702" s="46" t="n">
        <f aca="false">B702/$K$2</f>
        <v>11.7857142857143</v>
      </c>
      <c r="G702" s="45" t="n">
        <f aca="false">MONTH(A702)</f>
        <v>4</v>
      </c>
    </row>
    <row r="703" customFormat="false" ht="15" hidden="false" customHeight="true" outlineLevel="0" collapsed="false">
      <c r="A703" s="43" t="n">
        <v>44296</v>
      </c>
      <c r="B703" s="44" t="n">
        <v>1.95</v>
      </c>
      <c r="C703" s="45" t="n">
        <f aca="false">YEAR(A703)</f>
        <v>2021</v>
      </c>
      <c r="D703" s="46" t="n">
        <f aca="false">B703/$K$2</f>
        <v>13.9285714285714</v>
      </c>
      <c r="G703" s="45" t="n">
        <f aca="false">MONTH(A703)</f>
        <v>4</v>
      </c>
    </row>
    <row r="704" customFormat="false" ht="15" hidden="false" customHeight="true" outlineLevel="0" collapsed="false">
      <c r="A704" s="43" t="n">
        <v>44306</v>
      </c>
      <c r="B704" s="44" t="n">
        <v>1.95</v>
      </c>
      <c r="C704" s="45" t="n">
        <f aca="false">YEAR(A704)</f>
        <v>2021</v>
      </c>
      <c r="D704" s="46" t="n">
        <f aca="false">B704/$K$2</f>
        <v>13.9285714285714</v>
      </c>
      <c r="G704" s="45" t="n">
        <f aca="false">MONTH(A704)</f>
        <v>4</v>
      </c>
    </row>
    <row r="705" customFormat="false" ht="15" hidden="false" customHeight="true" outlineLevel="0" collapsed="false">
      <c r="A705" s="43" t="n">
        <v>44314</v>
      </c>
      <c r="B705" s="44" t="n">
        <v>1.875</v>
      </c>
      <c r="C705" s="45" t="n">
        <f aca="false">YEAR(A705)</f>
        <v>2021</v>
      </c>
      <c r="D705" s="46" t="n">
        <f aca="false">B705/$K$2</f>
        <v>13.3928571428571</v>
      </c>
      <c r="G705" s="45" t="n">
        <f aca="false">MONTH(A705)</f>
        <v>4</v>
      </c>
    </row>
    <row r="706" customFormat="false" ht="15" hidden="false" customHeight="true" outlineLevel="0" collapsed="false">
      <c r="A706" s="43" t="n">
        <v>44329</v>
      </c>
      <c r="B706" s="44" t="n">
        <v>3.75</v>
      </c>
      <c r="C706" s="45" t="n">
        <f aca="false">YEAR(A706)</f>
        <v>2021</v>
      </c>
      <c r="D706" s="46" t="n">
        <f aca="false">B706/$K$2</f>
        <v>26.7857142857143</v>
      </c>
      <c r="G706" s="45" t="n">
        <f aca="false">MONTH(A706)</f>
        <v>5</v>
      </c>
    </row>
    <row r="707" customFormat="false" ht="15" hidden="false" customHeight="true" outlineLevel="0" collapsed="false">
      <c r="A707" s="43" t="n">
        <v>44336</v>
      </c>
      <c r="B707" s="44" t="n">
        <v>3.6</v>
      </c>
      <c r="C707" s="45" t="n">
        <f aca="false">YEAR(A707)</f>
        <v>2021</v>
      </c>
      <c r="D707" s="46" t="n">
        <f aca="false">B707/$K$2</f>
        <v>25.7142857142857</v>
      </c>
      <c r="G707" s="45" t="n">
        <f aca="false">MONTH(A707)</f>
        <v>5</v>
      </c>
    </row>
    <row r="708" customFormat="false" ht="15" hidden="false" customHeight="true" outlineLevel="0" collapsed="false">
      <c r="A708" s="43" t="n">
        <v>44347</v>
      </c>
      <c r="B708" s="44" t="n">
        <v>3.525</v>
      </c>
      <c r="C708" s="45" t="n">
        <f aca="false">YEAR(A708)</f>
        <v>2021</v>
      </c>
      <c r="D708" s="46" t="n">
        <f aca="false">B708/$K$2</f>
        <v>25.1785714285714</v>
      </c>
      <c r="G708" s="45" t="n">
        <f aca="false">MONTH(A708)</f>
        <v>5</v>
      </c>
    </row>
    <row r="709" customFormat="false" ht="15" hidden="false" customHeight="true" outlineLevel="0" collapsed="false">
      <c r="A709" s="43" t="n">
        <v>44357</v>
      </c>
      <c r="B709" s="44" t="n">
        <v>3.6</v>
      </c>
      <c r="C709" s="45" t="n">
        <f aca="false">YEAR(A709)</f>
        <v>2021</v>
      </c>
      <c r="D709" s="46" t="n">
        <f aca="false">B709/$K$2</f>
        <v>25.7142857142857</v>
      </c>
      <c r="G709" s="45" t="n">
        <f aca="false">MONTH(A709)</f>
        <v>6</v>
      </c>
    </row>
    <row r="710" customFormat="false" ht="15" hidden="false" customHeight="true" outlineLevel="0" collapsed="false">
      <c r="A710" s="43" t="n">
        <v>44367</v>
      </c>
      <c r="B710" s="44" t="n">
        <v>3.6</v>
      </c>
      <c r="C710" s="45" t="n">
        <f aca="false">YEAR(A710)</f>
        <v>2021</v>
      </c>
      <c r="D710" s="46" t="n">
        <f aca="false">B710/$K$2</f>
        <v>25.7142857142857</v>
      </c>
      <c r="G710" s="45" t="n">
        <f aca="false">MONTH(A710)</f>
        <v>6</v>
      </c>
    </row>
    <row r="711" customFormat="false" ht="15" hidden="false" customHeight="true" outlineLevel="0" collapsed="false">
      <c r="A711" s="43" t="n">
        <v>44378</v>
      </c>
      <c r="B711" s="44" t="n">
        <v>2.55</v>
      </c>
      <c r="C711" s="45" t="n">
        <f aca="false">YEAR(A711)</f>
        <v>2021</v>
      </c>
      <c r="D711" s="46" t="n">
        <f aca="false">B711/$K$2</f>
        <v>18.2142857142857</v>
      </c>
      <c r="G711" s="45" t="n">
        <f aca="false">MONTH(A711)</f>
        <v>7</v>
      </c>
    </row>
    <row r="712" customFormat="false" ht="15" hidden="false" customHeight="true" outlineLevel="0" collapsed="false">
      <c r="A712" s="43" t="n">
        <v>44388</v>
      </c>
      <c r="B712" s="44" t="n">
        <v>3.3</v>
      </c>
      <c r="C712" s="45" t="n">
        <f aca="false">YEAR(A712)</f>
        <v>2021</v>
      </c>
      <c r="D712" s="46" t="n">
        <f aca="false">B712/$K$2</f>
        <v>23.5714285714286</v>
      </c>
      <c r="G712" s="45" t="n">
        <f aca="false">MONTH(A712)</f>
        <v>7</v>
      </c>
    </row>
    <row r="713" customFormat="false" ht="15" hidden="false" customHeight="true" outlineLevel="0" collapsed="false">
      <c r="A713" s="43" t="n">
        <v>44400</v>
      </c>
      <c r="B713" s="44" t="n">
        <v>4.2</v>
      </c>
      <c r="C713" s="45" t="n">
        <f aca="false">YEAR(A713)</f>
        <v>2021</v>
      </c>
      <c r="D713" s="46" t="n">
        <f aca="false">B713/$K$2</f>
        <v>30</v>
      </c>
      <c r="G713" s="45" t="n">
        <f aca="false">MONTH(A713)</f>
        <v>7</v>
      </c>
    </row>
    <row r="714" customFormat="false" ht="15" hidden="false" customHeight="true" outlineLevel="0" collapsed="false">
      <c r="A714" s="43" t="n">
        <v>44409</v>
      </c>
      <c r="B714" s="44" t="n">
        <v>3.975</v>
      </c>
      <c r="C714" s="45" t="n">
        <f aca="false">YEAR(A714)</f>
        <v>2021</v>
      </c>
      <c r="D714" s="46" t="n">
        <f aca="false">B714/$K$2</f>
        <v>28.3928571428571</v>
      </c>
      <c r="G714" s="45" t="n">
        <f aca="false">MONTH(A714)</f>
        <v>8</v>
      </c>
    </row>
    <row r="715" customFormat="false" ht="15" hidden="false" customHeight="true" outlineLevel="0" collapsed="false">
      <c r="A715" s="43" t="n">
        <v>44418</v>
      </c>
      <c r="B715" s="44" t="n">
        <v>3.9</v>
      </c>
      <c r="C715" s="45" t="n">
        <f aca="false">YEAR(A715)</f>
        <v>2021</v>
      </c>
      <c r="D715" s="46" t="n">
        <f aca="false">B715/$K$2</f>
        <v>27.8571428571429</v>
      </c>
      <c r="G715" s="45" t="n">
        <f aca="false">MONTH(A715)</f>
        <v>8</v>
      </c>
    </row>
    <row r="716" customFormat="false" ht="15" hidden="false" customHeight="true" outlineLevel="0" collapsed="false">
      <c r="A716" s="43" t="n">
        <v>44428</v>
      </c>
      <c r="B716" s="44" t="n">
        <v>3.45</v>
      </c>
      <c r="C716" s="45" t="n">
        <f aca="false">YEAR(A716)</f>
        <v>2021</v>
      </c>
      <c r="D716" s="46" t="n">
        <f aca="false">B716/$K$2</f>
        <v>24.6428571428571</v>
      </c>
      <c r="G716" s="45" t="n">
        <f aca="false">MONTH(A716)</f>
        <v>8</v>
      </c>
    </row>
    <row r="717" customFormat="false" ht="15" hidden="false" customHeight="true" outlineLevel="0" collapsed="false">
      <c r="A717" s="43" t="n">
        <v>44438</v>
      </c>
      <c r="B717" s="44" t="n">
        <v>3.9</v>
      </c>
      <c r="C717" s="45" t="n">
        <f aca="false">YEAR(A717)</f>
        <v>2021</v>
      </c>
      <c r="D717" s="46" t="n">
        <f aca="false">B717/$K$2</f>
        <v>27.8571428571429</v>
      </c>
      <c r="G717" s="45" t="n">
        <f aca="false">MONTH(A717)</f>
        <v>8</v>
      </c>
    </row>
    <row r="718" customFormat="false" ht="15" hidden="false" customHeight="true" outlineLevel="0" collapsed="false">
      <c r="A718" s="43" t="n">
        <v>44449</v>
      </c>
      <c r="B718" s="44" t="n">
        <v>3.75</v>
      </c>
      <c r="C718" s="45" t="n">
        <f aca="false">YEAR(A718)</f>
        <v>2021</v>
      </c>
      <c r="D718" s="46" t="n">
        <f aca="false">B718/$K$2</f>
        <v>26.7857142857143</v>
      </c>
      <c r="G718" s="45" t="n">
        <f aca="false">MONTH(A718)</f>
        <v>9</v>
      </c>
    </row>
    <row r="719" customFormat="false" ht="15" hidden="false" customHeight="true" outlineLevel="0" collapsed="false">
      <c r="A719" s="43" t="n">
        <v>44459</v>
      </c>
      <c r="B719" s="44" t="n">
        <v>3.15</v>
      </c>
      <c r="C719" s="45" t="n">
        <f aca="false">YEAR(A719)</f>
        <v>2021</v>
      </c>
      <c r="D719" s="46" t="n">
        <f aca="false">B719/$K$2</f>
        <v>22.5</v>
      </c>
      <c r="G719" s="45" t="n">
        <f aca="false">MONTH(A719)</f>
        <v>9</v>
      </c>
    </row>
    <row r="720" customFormat="false" ht="15" hidden="false" customHeight="true" outlineLevel="0" collapsed="false">
      <c r="A720" s="43" t="n">
        <v>44468</v>
      </c>
      <c r="B720" s="44" t="n">
        <v>2.55</v>
      </c>
      <c r="C720" s="45" t="n">
        <f aca="false">YEAR(A720)</f>
        <v>2021</v>
      </c>
      <c r="D720" s="46" t="n">
        <f aca="false">B720/$K$2</f>
        <v>18.2142857142857</v>
      </c>
      <c r="G720" s="45" t="n">
        <f aca="false">MONTH(A720)</f>
        <v>9</v>
      </c>
    </row>
    <row r="721" customFormat="false" ht="15" hidden="false" customHeight="true" outlineLevel="0" collapsed="false">
      <c r="A721" s="43" t="n">
        <v>44479</v>
      </c>
      <c r="B721" s="44" t="n">
        <v>2.85</v>
      </c>
      <c r="C721" s="45" t="n">
        <f aca="false">YEAR(A721)</f>
        <v>2021</v>
      </c>
      <c r="D721" s="46" t="n">
        <f aca="false">B721/$K$2</f>
        <v>20.3571428571429</v>
      </c>
      <c r="G721" s="45" t="n">
        <f aca="false">MONTH(A721)</f>
        <v>10</v>
      </c>
    </row>
    <row r="722" customFormat="false" ht="15" hidden="false" customHeight="true" outlineLevel="0" collapsed="false">
      <c r="A722" s="43" t="n">
        <v>44489</v>
      </c>
      <c r="B722" s="44" t="n">
        <v>2.55</v>
      </c>
      <c r="C722" s="45" t="n">
        <f aca="false">YEAR(A722)</f>
        <v>2021</v>
      </c>
      <c r="D722" s="46" t="n">
        <f aca="false">B722/$K$2</f>
        <v>18.2142857142857</v>
      </c>
      <c r="G722" s="45" t="n">
        <f aca="false">MONTH(A722)</f>
        <v>10</v>
      </c>
    </row>
    <row r="723" customFormat="false" ht="15" hidden="false" customHeight="true" outlineLevel="0" collapsed="false">
      <c r="A723" s="43" t="n">
        <v>44499</v>
      </c>
      <c r="B723" s="44" t="n">
        <v>2.175</v>
      </c>
      <c r="C723" s="45" t="n">
        <f aca="false">YEAR(A723)</f>
        <v>2021</v>
      </c>
      <c r="D723" s="46" t="n">
        <f aca="false">B723/$K$2</f>
        <v>15.5357142857143</v>
      </c>
      <c r="G723" s="45" t="n">
        <f aca="false">MONTH(A723)</f>
        <v>10</v>
      </c>
    </row>
    <row r="724" customFormat="false" ht="15" hidden="false" customHeight="true" outlineLevel="0" collapsed="false">
      <c r="A724" s="43" t="n">
        <v>44510</v>
      </c>
      <c r="B724" s="44" t="n">
        <v>2.25</v>
      </c>
      <c r="C724" s="45" t="n">
        <f aca="false">YEAR(A724)</f>
        <v>2021</v>
      </c>
      <c r="D724" s="46" t="n">
        <f aca="false">B724/$K$2</f>
        <v>16.0714285714286</v>
      </c>
      <c r="G724" s="45" t="n">
        <f aca="false">MONTH(A724)</f>
        <v>11</v>
      </c>
    </row>
    <row r="725" customFormat="false" ht="15" hidden="false" customHeight="true" outlineLevel="0" collapsed="false">
      <c r="A725" s="43" t="n">
        <v>44520</v>
      </c>
      <c r="B725" s="44" t="n">
        <v>2.1</v>
      </c>
      <c r="C725" s="45" t="n">
        <f aca="false">YEAR(A725)</f>
        <v>2021</v>
      </c>
      <c r="D725" s="46" t="n">
        <f aca="false">B725/$K$2</f>
        <v>15</v>
      </c>
      <c r="G725" s="45" t="n">
        <f aca="false">MONTH(A725)</f>
        <v>11</v>
      </c>
    </row>
    <row r="726" customFormat="false" ht="15" hidden="false" customHeight="true" outlineLevel="0" collapsed="false">
      <c r="A726" s="43" t="n">
        <v>44531</v>
      </c>
      <c r="B726" s="44" t="n">
        <v>2.025</v>
      </c>
      <c r="C726" s="45" t="n">
        <f aca="false">YEAR(A726)</f>
        <v>2021</v>
      </c>
      <c r="D726" s="46" t="n">
        <f aca="false">B726/$K$2</f>
        <v>14.4642857142857</v>
      </c>
      <c r="G726" s="45" t="n">
        <f aca="false">MONTH(A726)</f>
        <v>12</v>
      </c>
    </row>
    <row r="727" customFormat="false" ht="15" hidden="false" customHeight="true" outlineLevel="0" collapsed="false">
      <c r="A727" s="43" t="n">
        <v>44540</v>
      </c>
      <c r="B727" s="44" t="n">
        <v>2.25</v>
      </c>
      <c r="C727" s="45" t="n">
        <f aca="false">YEAR(A727)</f>
        <v>2021</v>
      </c>
      <c r="D727" s="46" t="n">
        <f aca="false">B727/$K$2</f>
        <v>16.0714285714286</v>
      </c>
      <c r="G727" s="45" t="n">
        <f aca="false">MONTH(A727)</f>
        <v>12</v>
      </c>
    </row>
    <row r="728" customFormat="false" ht="15" hidden="false" customHeight="true" outlineLevel="0" collapsed="false">
      <c r="A728" s="43" t="n">
        <v>44550</v>
      </c>
      <c r="B728" s="44" t="n">
        <v>1.8</v>
      </c>
      <c r="C728" s="45" t="n">
        <f aca="false">YEAR(A728)</f>
        <v>2021</v>
      </c>
      <c r="D728" s="46" t="n">
        <f aca="false">B728/$K$2</f>
        <v>12.8571428571429</v>
      </c>
      <c r="G728" s="45" t="n">
        <f aca="false">MONTH(A728)</f>
        <v>12</v>
      </c>
    </row>
    <row r="729" customFormat="false" ht="15" hidden="false" customHeight="true" outlineLevel="0" collapsed="false">
      <c r="A729" s="43" t="n">
        <v>44561</v>
      </c>
      <c r="B729" s="44" t="n">
        <v>1.95</v>
      </c>
      <c r="C729" s="45" t="n">
        <f aca="false">YEAR(A729)</f>
        <v>2021</v>
      </c>
      <c r="D729" s="46" t="n">
        <f aca="false">B729/$K$2</f>
        <v>13.9285714285714</v>
      </c>
      <c r="G729" s="45" t="n">
        <f aca="false">MONTH(A729)</f>
        <v>12</v>
      </c>
    </row>
    <row r="730" customFormat="false" ht="15" hidden="false" customHeight="true" outlineLevel="0" collapsed="false">
      <c r="A730" s="43" t="n">
        <v>44572</v>
      </c>
      <c r="B730" s="44" t="n">
        <v>1.95</v>
      </c>
      <c r="C730" s="45" t="n">
        <f aca="false">YEAR(A730)</f>
        <v>2022</v>
      </c>
      <c r="D730" s="46" t="n">
        <f aca="false">B730/$K$2</f>
        <v>13.9285714285714</v>
      </c>
      <c r="G730" s="45" t="n">
        <f aca="false">MONTH(A730)</f>
        <v>1</v>
      </c>
    </row>
    <row r="731" customFormat="false" ht="15" hidden="false" customHeight="true" outlineLevel="0" collapsed="false">
      <c r="A731" s="43" t="n">
        <v>44582</v>
      </c>
      <c r="B731" s="44" t="n">
        <v>1.95</v>
      </c>
      <c r="C731" s="45" t="n">
        <f aca="false">YEAR(A731)</f>
        <v>2022</v>
      </c>
      <c r="D731" s="46" t="n">
        <f aca="false">B731/$K$2</f>
        <v>13.9285714285714</v>
      </c>
      <c r="G731" s="45" t="n">
        <f aca="false">MONTH(A731)</f>
        <v>1</v>
      </c>
    </row>
    <row r="732" customFormat="false" ht="15" hidden="false" customHeight="true" outlineLevel="0" collapsed="false">
      <c r="A732" s="43" t="n">
        <v>44593</v>
      </c>
      <c r="B732" s="44" t="n">
        <v>1.95</v>
      </c>
      <c r="C732" s="45" t="n">
        <f aca="false">YEAR(A732)</f>
        <v>2022</v>
      </c>
      <c r="D732" s="46" t="n">
        <f aca="false">B732/$K$2</f>
        <v>13.9285714285714</v>
      </c>
      <c r="G732" s="45" t="n">
        <f aca="false">MONTH(A732)</f>
        <v>2</v>
      </c>
    </row>
    <row r="733" customFormat="false" ht="15" hidden="false" customHeight="true" outlineLevel="0" collapsed="false">
      <c r="A733" s="43" t="n">
        <v>44602</v>
      </c>
      <c r="B733" s="44" t="n">
        <v>1.95</v>
      </c>
      <c r="C733" s="45" t="n">
        <f aca="false">YEAR(A733)</f>
        <v>2022</v>
      </c>
      <c r="D733" s="46" t="n">
        <f aca="false">B733/$K$2</f>
        <v>13.9285714285714</v>
      </c>
      <c r="G733" s="45" t="n">
        <f aca="false">MONTH(A733)</f>
        <v>2</v>
      </c>
    </row>
    <row r="734" customFormat="false" ht="15" hidden="false" customHeight="true" outlineLevel="0" collapsed="false">
      <c r="A734" s="43" t="n">
        <v>44612</v>
      </c>
      <c r="B734" s="44" t="n">
        <v>1.8</v>
      </c>
      <c r="C734" s="45" t="n">
        <f aca="false">YEAR(A734)</f>
        <v>2022</v>
      </c>
      <c r="D734" s="46" t="n">
        <f aca="false">B734/$K$2</f>
        <v>12.8571428571429</v>
      </c>
      <c r="G734" s="45" t="n">
        <f aca="false">MONTH(A734)</f>
        <v>2</v>
      </c>
    </row>
    <row r="735" customFormat="false" ht="15" hidden="false" customHeight="true" outlineLevel="0" collapsed="false">
      <c r="A735" s="43" t="n">
        <v>44620</v>
      </c>
      <c r="B735" s="44" t="n">
        <v>1.65</v>
      </c>
      <c r="C735" s="45" t="n">
        <f aca="false">YEAR(A735)</f>
        <v>2022</v>
      </c>
      <c r="D735" s="46" t="n">
        <f aca="false">B735/$K$2</f>
        <v>11.7857142857143</v>
      </c>
      <c r="G735" s="45" t="n">
        <f aca="false">MONTH(A735)</f>
        <v>2</v>
      </c>
    </row>
    <row r="736" customFormat="false" ht="15" hidden="false" customHeight="true" outlineLevel="0" collapsed="false">
      <c r="A736" s="43" t="n">
        <v>44630</v>
      </c>
      <c r="B736" s="44" t="n">
        <v>1.65</v>
      </c>
      <c r="C736" s="45" t="n">
        <f aca="false">YEAR(A736)</f>
        <v>2022</v>
      </c>
      <c r="D736" s="46" t="n">
        <f aca="false">B736/$K$2</f>
        <v>11.7857142857143</v>
      </c>
      <c r="G736" s="45" t="n">
        <f aca="false">MONTH(A736)</f>
        <v>3</v>
      </c>
    </row>
    <row r="737" customFormat="false" ht="15" hidden="false" customHeight="true" outlineLevel="0" collapsed="false">
      <c r="A737" s="43" t="n">
        <v>44640</v>
      </c>
      <c r="B737" s="44" t="n">
        <v>1.5</v>
      </c>
      <c r="C737" s="45" t="n">
        <f aca="false">YEAR(A737)</f>
        <v>2022</v>
      </c>
      <c r="D737" s="46" t="n">
        <f aca="false">B737/$K$2</f>
        <v>10.7142857142857</v>
      </c>
      <c r="G737" s="45" t="n">
        <f aca="false">MONTH(A737)</f>
        <v>3</v>
      </c>
    </row>
    <row r="738" customFormat="false" ht="15" hidden="false" customHeight="true" outlineLevel="0" collapsed="false">
      <c r="A738" s="43" t="n">
        <v>44652</v>
      </c>
      <c r="B738" s="44" t="n">
        <v>1.875</v>
      </c>
      <c r="C738" s="45" t="n">
        <f aca="false">YEAR(A738)</f>
        <v>2022</v>
      </c>
      <c r="D738" s="46" t="n">
        <f aca="false">B738/$K$2</f>
        <v>13.3928571428571</v>
      </c>
      <c r="G738" s="45" t="n">
        <f aca="false">MONTH(A738)</f>
        <v>4</v>
      </c>
    </row>
    <row r="739" customFormat="false" ht="15" hidden="false" customHeight="true" outlineLevel="0" collapsed="false">
      <c r="A739" s="43" t="n">
        <v>44661</v>
      </c>
      <c r="B739" s="44" t="n">
        <v>1.8</v>
      </c>
      <c r="C739" s="45" t="n">
        <f aca="false">YEAR(A739)</f>
        <v>2022</v>
      </c>
      <c r="D739" s="46" t="n">
        <f aca="false">B739/$K$2</f>
        <v>12.8571428571429</v>
      </c>
      <c r="G739" s="45" t="n">
        <f aca="false">MONTH(A739)</f>
        <v>4</v>
      </c>
    </row>
    <row r="740" customFormat="false" ht="15" hidden="false" customHeight="true" outlineLevel="0" collapsed="false">
      <c r="A740" s="43" t="n">
        <v>44671</v>
      </c>
      <c r="B740" s="44" t="n">
        <v>2.55</v>
      </c>
      <c r="C740" s="45" t="n">
        <f aca="false">YEAR(A740)</f>
        <v>2022</v>
      </c>
      <c r="D740" s="46" t="n">
        <f aca="false">B740/$K$2</f>
        <v>18.2142857142857</v>
      </c>
      <c r="G740" s="45" t="n">
        <f aca="false">MONTH(A740)</f>
        <v>4</v>
      </c>
    </row>
    <row r="741" customFormat="false" ht="15" hidden="false" customHeight="true" outlineLevel="0" collapsed="false">
      <c r="A741" s="43" t="n">
        <v>44682</v>
      </c>
      <c r="B741" s="44" t="n">
        <v>3.6</v>
      </c>
      <c r="C741" s="45" t="n">
        <f aca="false">YEAR(A741)</f>
        <v>2022</v>
      </c>
      <c r="D741" s="46" t="n">
        <f aca="false">B741/$K$2</f>
        <v>25.7142857142857</v>
      </c>
      <c r="G741" s="45" t="n">
        <f aca="false">MONTH(A741)</f>
        <v>5</v>
      </c>
    </row>
    <row r="742" customFormat="false" ht="15" hidden="false" customHeight="true" outlineLevel="0" collapsed="false">
      <c r="A742" s="43" t="n">
        <v>44691</v>
      </c>
      <c r="B742" s="44" t="n">
        <v>3.45</v>
      </c>
      <c r="C742" s="45" t="n">
        <f aca="false">YEAR(A742)</f>
        <v>2022</v>
      </c>
      <c r="D742" s="46" t="n">
        <f aca="false">B742/$K$2</f>
        <v>24.6428571428571</v>
      </c>
      <c r="G742" s="45" t="n">
        <f aca="false">MONTH(A742)</f>
        <v>5</v>
      </c>
    </row>
    <row r="743" customFormat="false" ht="15" hidden="false" customHeight="true" outlineLevel="0" collapsed="false">
      <c r="A743" s="43" t="n">
        <v>44701</v>
      </c>
      <c r="B743" s="44" t="n">
        <v>3.3</v>
      </c>
      <c r="C743" s="45" t="n">
        <f aca="false">YEAR(A743)</f>
        <v>2022</v>
      </c>
      <c r="D743" s="46" t="n">
        <f aca="false">B743/$K$2</f>
        <v>23.5714285714286</v>
      </c>
      <c r="G743" s="45" t="n">
        <f aca="false">MONTH(A743)</f>
        <v>5</v>
      </c>
    </row>
    <row r="744" customFormat="false" ht="15" hidden="false" customHeight="true" outlineLevel="0" collapsed="false">
      <c r="A744" s="43" t="n">
        <v>44712</v>
      </c>
      <c r="B744" s="44" t="n">
        <v>3.75</v>
      </c>
      <c r="C744" s="45" t="n">
        <f aca="false">YEAR(A744)</f>
        <v>2022</v>
      </c>
      <c r="D744" s="46" t="n">
        <f aca="false">B744/$K$2</f>
        <v>26.7857142857143</v>
      </c>
      <c r="G744" s="45" t="n">
        <f aca="false">MONTH(A744)</f>
        <v>5</v>
      </c>
    </row>
    <row r="745" customFormat="false" ht="15" hidden="false" customHeight="true" outlineLevel="0" collapsed="false">
      <c r="A745" s="43" t="n">
        <v>44722</v>
      </c>
      <c r="B745" s="44" t="n">
        <v>3.75</v>
      </c>
      <c r="C745" s="45" t="n">
        <f aca="false">YEAR(A745)</f>
        <v>2022</v>
      </c>
      <c r="D745" s="46" t="n">
        <f aca="false">B745/$K$2</f>
        <v>26.7857142857143</v>
      </c>
      <c r="G745" s="45" t="n">
        <f aca="false">MONTH(A745)</f>
        <v>6</v>
      </c>
    </row>
    <row r="746" customFormat="false" ht="15" hidden="false" customHeight="true" outlineLevel="0" collapsed="false">
      <c r="A746" s="43" t="n">
        <v>44731</v>
      </c>
      <c r="B746" s="44" t="n">
        <v>3.6</v>
      </c>
      <c r="C746" s="45" t="n">
        <f aca="false">YEAR(A746)</f>
        <v>2022</v>
      </c>
      <c r="D746" s="46" t="n">
        <f aca="false">B746/$K$2</f>
        <v>25.7142857142857</v>
      </c>
      <c r="G746" s="45" t="n">
        <f aca="false">MONTH(A746)</f>
        <v>6</v>
      </c>
    </row>
    <row r="747" customFormat="false" ht="15" hidden="false" customHeight="true" outlineLevel="0" collapsed="false">
      <c r="A747" s="43" t="n">
        <v>44742</v>
      </c>
      <c r="B747" s="44" t="n">
        <v>3.15</v>
      </c>
      <c r="C747" s="45" t="n">
        <f aca="false">YEAR(A747)</f>
        <v>2022</v>
      </c>
      <c r="D747" s="46" t="n">
        <f aca="false">B747/$K$2</f>
        <v>22.5</v>
      </c>
      <c r="G747" s="45" t="n">
        <f aca="false">MONTH(A747)</f>
        <v>6</v>
      </c>
    </row>
    <row r="748" customFormat="false" ht="15" hidden="false" customHeight="true" outlineLevel="0" collapsed="false">
      <c r="A748" s="43" t="n">
        <v>44752</v>
      </c>
      <c r="B748" s="44" t="n">
        <v>3.45</v>
      </c>
      <c r="C748" s="45" t="n">
        <f aca="false">YEAR(A748)</f>
        <v>2022</v>
      </c>
      <c r="D748" s="46" t="n">
        <f aca="false">B748/$K$2</f>
        <v>24.6428571428571</v>
      </c>
      <c r="G748" s="45" t="n">
        <f aca="false">MONTH(A748)</f>
        <v>7</v>
      </c>
    </row>
    <row r="749" customFormat="false" ht="15" hidden="false" customHeight="true" outlineLevel="0" collapsed="false">
      <c r="A749" s="43" t="n">
        <v>44762</v>
      </c>
      <c r="B749" s="44" t="n">
        <v>3.15</v>
      </c>
      <c r="C749" s="45" t="n">
        <f aca="false">YEAR(A749)</f>
        <v>2022</v>
      </c>
      <c r="D749" s="46" t="n">
        <f aca="false">B749/$K$2</f>
        <v>22.5</v>
      </c>
      <c r="G749" s="45" t="n">
        <f aca="false">MONTH(A749)</f>
        <v>7</v>
      </c>
    </row>
    <row r="750" customFormat="false" ht="15" hidden="false" customHeight="true" outlineLevel="0" collapsed="false">
      <c r="A750" s="43" t="n">
        <v>44774</v>
      </c>
      <c r="B750" s="44" t="n">
        <v>2.85</v>
      </c>
      <c r="C750" s="45" t="n">
        <f aca="false">YEAR(A750)</f>
        <v>2022</v>
      </c>
      <c r="D750" s="46" t="n">
        <f aca="false">B750/$K$2</f>
        <v>20.3571428571429</v>
      </c>
      <c r="G750" s="45" t="n">
        <f aca="false">MONTH(A750)</f>
        <v>8</v>
      </c>
    </row>
    <row r="751" customFormat="false" ht="15" hidden="false" customHeight="true" outlineLevel="0" collapsed="false">
      <c r="A751" s="43" t="n">
        <v>44783</v>
      </c>
      <c r="B751" s="44" t="n">
        <v>1.8</v>
      </c>
      <c r="C751" s="45" t="n">
        <f aca="false">YEAR(A751)</f>
        <v>2022</v>
      </c>
      <c r="D751" s="46" t="n">
        <f aca="false">B751/$K$2</f>
        <v>12.8571428571429</v>
      </c>
      <c r="G751" s="45" t="n">
        <f aca="false">MONTH(A751)</f>
        <v>8</v>
      </c>
    </row>
    <row r="752" customFormat="false" ht="15" hidden="false" customHeight="true" outlineLevel="0" collapsed="false">
      <c r="A752" s="43" t="n">
        <v>44793</v>
      </c>
      <c r="B752" s="44" t="n">
        <v>1.8</v>
      </c>
      <c r="C752" s="45" t="n">
        <f aca="false">YEAR(A752)</f>
        <v>2022</v>
      </c>
      <c r="D752" s="46" t="n">
        <f aca="false">B752/$K$2</f>
        <v>12.8571428571429</v>
      </c>
      <c r="G752" s="45" t="n">
        <f aca="false">MONTH(A752)</f>
        <v>8</v>
      </c>
    </row>
    <row r="753" customFormat="false" ht="15" hidden="false" customHeight="true" outlineLevel="0" collapsed="false">
      <c r="A753" s="43" t="n">
        <v>44803</v>
      </c>
      <c r="B753" s="44" t="n">
        <v>0.975</v>
      </c>
      <c r="C753" s="45" t="n">
        <f aca="false">YEAR(A753)</f>
        <v>2022</v>
      </c>
      <c r="D753" s="46" t="n">
        <f aca="false">B753/$K$2</f>
        <v>6.96428571428571</v>
      </c>
      <c r="G753" s="45" t="n">
        <f aca="false">MONTH(A753)</f>
        <v>8</v>
      </c>
    </row>
    <row r="754" customFormat="false" ht="15" hidden="false" customHeight="true" outlineLevel="0" collapsed="false">
      <c r="A754" s="43" t="n">
        <v>44814</v>
      </c>
      <c r="B754" s="44" t="n">
        <v>1.05</v>
      </c>
      <c r="C754" s="45" t="n">
        <f aca="false">YEAR(A754)</f>
        <v>2022</v>
      </c>
      <c r="D754" s="46" t="n">
        <f aca="false">B754/$K$2</f>
        <v>7.5</v>
      </c>
      <c r="G754" s="45" t="n">
        <f aca="false">MONTH(A754)</f>
        <v>9</v>
      </c>
    </row>
    <row r="755" customFormat="false" ht="15" hidden="false" customHeight="true" outlineLevel="0" collapsed="false">
      <c r="A755" s="43" t="n">
        <v>44824</v>
      </c>
      <c r="B755" s="44" t="n">
        <v>1.05</v>
      </c>
      <c r="C755" s="45" t="n">
        <f aca="false">YEAR(A755)</f>
        <v>2022</v>
      </c>
      <c r="D755" s="46" t="n">
        <f aca="false">B755/$K$2</f>
        <v>7.5</v>
      </c>
      <c r="G755" s="45" t="n">
        <f aca="false">MONTH(A755)</f>
        <v>9</v>
      </c>
    </row>
    <row r="756" customFormat="false" ht="15" hidden="false" customHeight="true" outlineLevel="0" collapsed="false">
      <c r="A756" s="43" t="n">
        <v>44836</v>
      </c>
      <c r="B756" s="44" t="n">
        <v>1.125</v>
      </c>
      <c r="C756" s="45" t="n">
        <f aca="false">YEAR(A756)</f>
        <v>2022</v>
      </c>
      <c r="D756" s="46" t="n">
        <f aca="false">B756/$K$2</f>
        <v>8.03571428571429</v>
      </c>
      <c r="G756" s="45" t="n">
        <f aca="false">MONTH(A756)</f>
        <v>10</v>
      </c>
    </row>
    <row r="757" customFormat="false" ht="15" hidden="false" customHeight="true" outlineLevel="0" collapsed="false">
      <c r="A757" s="43" t="n">
        <v>44844</v>
      </c>
      <c r="B757" s="44" t="n">
        <v>1.2</v>
      </c>
      <c r="C757" s="45" t="n">
        <f aca="false">YEAR(A757)</f>
        <v>2022</v>
      </c>
      <c r="D757" s="46" t="n">
        <f aca="false">B757/$K$2</f>
        <v>8.57142857142857</v>
      </c>
      <c r="G757" s="45" t="n">
        <f aca="false">MONTH(A757)</f>
        <v>10</v>
      </c>
    </row>
    <row r="758" customFormat="false" ht="15" hidden="false" customHeight="true" outlineLevel="0" collapsed="false">
      <c r="A758" s="43" t="n">
        <v>44854</v>
      </c>
      <c r="B758" s="44" t="n">
        <v>1.2</v>
      </c>
      <c r="C758" s="45" t="n">
        <f aca="false">YEAR(A758)</f>
        <v>2022</v>
      </c>
      <c r="D758" s="46" t="n">
        <f aca="false">B758/$K$2</f>
        <v>8.57142857142857</v>
      </c>
      <c r="G758" s="45" t="n">
        <f aca="false">MONTH(A758)</f>
        <v>10</v>
      </c>
    </row>
    <row r="759" customFormat="false" ht="15" hidden="false" customHeight="true" outlineLevel="0" collapsed="false">
      <c r="A759" s="43" t="n">
        <v>44863</v>
      </c>
      <c r="B759" s="44" t="n">
        <v>1.2</v>
      </c>
      <c r="C759" s="45" t="n">
        <f aca="false">YEAR(A759)</f>
        <v>2022</v>
      </c>
      <c r="D759" s="46" t="n">
        <f aca="false">B759/$K$2</f>
        <v>8.57142857142857</v>
      </c>
      <c r="G759" s="45" t="n">
        <f aca="false">MONTH(A759)</f>
        <v>10</v>
      </c>
    </row>
    <row r="760" customFormat="false" ht="15" hidden="false" customHeight="true" outlineLevel="0" collapsed="false">
      <c r="A760" s="43" t="n">
        <v>44874</v>
      </c>
      <c r="B760" s="44" t="n">
        <v>1.35</v>
      </c>
      <c r="C760" s="45" t="n">
        <f aca="false">YEAR(A760)</f>
        <v>2022</v>
      </c>
      <c r="D760" s="46" t="n">
        <f aca="false">B760/$K$2</f>
        <v>9.64285714285714</v>
      </c>
      <c r="G760" s="45" t="n">
        <f aca="false">MONTH(A760)</f>
        <v>11</v>
      </c>
    </row>
    <row r="761" customFormat="false" ht="15" hidden="false" customHeight="true" outlineLevel="0" collapsed="false">
      <c r="A761" s="43" t="n">
        <v>44884</v>
      </c>
      <c r="B761" s="44" t="n">
        <v>1.35</v>
      </c>
      <c r="C761" s="45" t="n">
        <f aca="false">YEAR(A761)</f>
        <v>2022</v>
      </c>
      <c r="D761" s="46" t="n">
        <f aca="false">B761/$K$2</f>
        <v>9.64285714285714</v>
      </c>
      <c r="G761" s="45" t="n">
        <f aca="false">MONTH(A761)</f>
        <v>11</v>
      </c>
    </row>
    <row r="762" customFormat="false" ht="15" hidden="false" customHeight="true" outlineLevel="0" collapsed="false">
      <c r="A762" s="43" t="n">
        <v>44896</v>
      </c>
      <c r="B762" s="44" t="n">
        <v>1.35</v>
      </c>
      <c r="C762" s="45" t="n">
        <f aca="false">YEAR(A762)</f>
        <v>2022</v>
      </c>
      <c r="D762" s="46" t="n">
        <f aca="false">B762/$K$2</f>
        <v>9.64285714285714</v>
      </c>
      <c r="G762" s="45" t="n">
        <f aca="false">MONTH(A762)</f>
        <v>12</v>
      </c>
    </row>
    <row r="763" customFormat="false" ht="15" hidden="false" customHeight="true" outlineLevel="0" collapsed="false">
      <c r="A763" s="43" t="n">
        <v>44904</v>
      </c>
      <c r="B763" s="44" t="n">
        <v>1.35</v>
      </c>
      <c r="C763" s="45" t="n">
        <f aca="false">YEAR(A763)</f>
        <v>2022</v>
      </c>
      <c r="D763" s="46" t="n">
        <f aca="false">B763/$K$2</f>
        <v>9.64285714285714</v>
      </c>
      <c r="G763" s="45" t="n">
        <f aca="false">MONTH(A763)</f>
        <v>12</v>
      </c>
    </row>
    <row r="764" customFormat="false" ht="15" hidden="false" customHeight="true" outlineLevel="0" collapsed="false">
      <c r="A764" s="43" t="n">
        <v>44915</v>
      </c>
      <c r="B764" s="44" t="n">
        <v>1.35</v>
      </c>
      <c r="C764" s="45" t="n">
        <f aca="false">YEAR(A764)</f>
        <v>2022</v>
      </c>
      <c r="D764" s="46" t="n">
        <f aca="false">B764/$K$2</f>
        <v>9.64285714285714</v>
      </c>
      <c r="G764" s="45" t="n">
        <f aca="false">MONTH(A764)</f>
        <v>12</v>
      </c>
    </row>
    <row r="765" customFormat="false" ht="15" hidden="false" customHeight="true" outlineLevel="0" collapsed="false">
      <c r="A765" s="43" t="n">
        <v>44926</v>
      </c>
      <c r="B765" s="44" t="n">
        <v>1.35</v>
      </c>
      <c r="C765" s="45" t="n">
        <f aca="false">YEAR(A765)</f>
        <v>2022</v>
      </c>
      <c r="D765" s="46" t="n">
        <f aca="false">B765/$K$2</f>
        <v>9.64285714285714</v>
      </c>
      <c r="G765" s="45" t="n">
        <f aca="false">MONTH(A765)</f>
        <v>12</v>
      </c>
    </row>
    <row r="766" customFormat="false" ht="15" hidden="false" customHeight="true" outlineLevel="0" collapsed="false">
      <c r="A766" s="43" t="n">
        <v>44936</v>
      </c>
      <c r="B766" s="44" t="n">
        <v>1.35</v>
      </c>
      <c r="C766" s="45" t="n">
        <f aca="false">YEAR(A766)</f>
        <v>2023</v>
      </c>
      <c r="D766" s="46" t="n">
        <f aca="false">B766/$K$2</f>
        <v>9.64285714285714</v>
      </c>
      <c r="G766" s="45" t="n">
        <f aca="false">MONTH(A766)</f>
        <v>1</v>
      </c>
    </row>
    <row r="767" customFormat="false" ht="15" hidden="false" customHeight="true" outlineLevel="0" collapsed="false">
      <c r="A767" s="43" t="n">
        <v>44946</v>
      </c>
      <c r="B767" s="44" t="n">
        <v>1.35</v>
      </c>
      <c r="C767" s="45" t="n">
        <f aca="false">YEAR(A767)</f>
        <v>2023</v>
      </c>
      <c r="D767" s="46" t="n">
        <f aca="false">B767/$K$2</f>
        <v>9.64285714285714</v>
      </c>
      <c r="G767" s="45" t="n">
        <f aca="false">MONTH(A767)</f>
        <v>1</v>
      </c>
    </row>
    <row r="768" customFormat="false" ht="15" hidden="false" customHeight="true" outlineLevel="0" collapsed="false">
      <c r="A768" s="43" t="n">
        <v>44956</v>
      </c>
      <c r="B768" s="44" t="n">
        <v>1.35</v>
      </c>
      <c r="C768" s="45" t="n">
        <f aca="false">YEAR(A768)</f>
        <v>2023</v>
      </c>
      <c r="D768" s="46" t="n">
        <f aca="false">B768/$K$2</f>
        <v>9.64285714285714</v>
      </c>
      <c r="G768" s="45" t="n">
        <f aca="false">MONTH(A768)</f>
        <v>1</v>
      </c>
    </row>
    <row r="769" customFormat="false" ht="15" hidden="false" customHeight="true" outlineLevel="0" collapsed="false">
      <c r="A769" s="43" t="n">
        <v>44967</v>
      </c>
      <c r="B769" s="44" t="n">
        <v>1.5</v>
      </c>
      <c r="C769" s="45" t="n">
        <f aca="false">YEAR(A769)</f>
        <v>2023</v>
      </c>
      <c r="D769" s="46" t="n">
        <f aca="false">B769/$K$2</f>
        <v>10.7142857142857</v>
      </c>
      <c r="G769" s="45" t="n">
        <f aca="false">MONTH(A769)</f>
        <v>2</v>
      </c>
    </row>
    <row r="770" customFormat="false" ht="15" hidden="false" customHeight="true" outlineLevel="0" collapsed="false">
      <c r="A770" s="43" t="n">
        <v>44977</v>
      </c>
      <c r="B770" s="44" t="n">
        <v>1.5</v>
      </c>
      <c r="C770" s="45" t="n">
        <f aca="false">YEAR(A770)</f>
        <v>2023</v>
      </c>
      <c r="D770" s="46" t="n">
        <f aca="false">B770/$K$2</f>
        <v>10.7142857142857</v>
      </c>
      <c r="G770" s="45" t="n">
        <f aca="false">MONTH(A770)</f>
        <v>2</v>
      </c>
    </row>
    <row r="771" customFormat="false" ht="15" hidden="false" customHeight="true" outlineLevel="0" collapsed="false">
      <c r="A771" s="43" t="n">
        <v>44985</v>
      </c>
      <c r="B771" s="44" t="n">
        <v>1.425</v>
      </c>
      <c r="C771" s="45" t="n">
        <f aca="false">YEAR(A771)</f>
        <v>2023</v>
      </c>
      <c r="D771" s="46" t="n">
        <f aca="false">B771/$K$2</f>
        <v>10.1785714285714</v>
      </c>
      <c r="G771" s="45" t="n">
        <f aca="false">MONTH(A771)</f>
        <v>2</v>
      </c>
    </row>
    <row r="772" customFormat="false" ht="15" hidden="false" customHeight="true" outlineLevel="0" collapsed="false">
      <c r="A772" s="43" t="n">
        <v>44995</v>
      </c>
      <c r="B772" s="44" t="n">
        <v>1.35</v>
      </c>
      <c r="C772" s="45" t="n">
        <f aca="false">YEAR(A772)</f>
        <v>2023</v>
      </c>
      <c r="D772" s="46" t="n">
        <f aca="false">B772/$K$2</f>
        <v>9.64285714285714</v>
      </c>
      <c r="G772" s="45" t="n">
        <f aca="false">MONTH(A772)</f>
        <v>3</v>
      </c>
    </row>
    <row r="773" customFormat="false" ht="15" hidden="false" customHeight="true" outlineLevel="0" collapsed="false">
      <c r="A773" s="43" t="n">
        <v>45005</v>
      </c>
      <c r="B773" s="44" t="n">
        <v>1.5</v>
      </c>
      <c r="C773" s="45" t="n">
        <f aca="false">YEAR(A773)</f>
        <v>2023</v>
      </c>
      <c r="D773" s="46" t="n">
        <f aca="false">B773/$K$2</f>
        <v>10.7142857142857</v>
      </c>
      <c r="G773" s="45" t="n">
        <f aca="false">MONTH(A773)</f>
        <v>3</v>
      </c>
    </row>
    <row r="774" customFormat="false" ht="15" hidden="false" customHeight="true" outlineLevel="0" collapsed="false">
      <c r="A774" s="43" t="n">
        <v>45017</v>
      </c>
      <c r="B774" s="44" t="n">
        <v>1.425</v>
      </c>
      <c r="C774" s="45" t="n">
        <f aca="false">YEAR(A774)</f>
        <v>2023</v>
      </c>
      <c r="D774" s="46" t="n">
        <f aca="false">B774/$K$2</f>
        <v>10.1785714285714</v>
      </c>
      <c r="G774" s="45" t="n">
        <f aca="false">MONTH(A774)</f>
        <v>4</v>
      </c>
    </row>
    <row r="775" customFormat="false" ht="15" hidden="false" customHeight="true" outlineLevel="0" collapsed="false">
      <c r="A775" s="43" t="n">
        <v>45027</v>
      </c>
      <c r="B775" s="44" t="n">
        <v>1.35</v>
      </c>
      <c r="C775" s="45" t="n">
        <f aca="false">YEAR(A775)</f>
        <v>2023</v>
      </c>
      <c r="D775" s="46" t="n">
        <f aca="false">B775/$K$2</f>
        <v>9.64285714285714</v>
      </c>
      <c r="G775" s="45" t="n">
        <f aca="false">MONTH(A775)</f>
        <v>4</v>
      </c>
    </row>
    <row r="776" customFormat="false" ht="15" hidden="false" customHeight="true" outlineLevel="0" collapsed="false">
      <c r="A776" s="43" t="n">
        <v>45036</v>
      </c>
      <c r="B776" s="44" t="n">
        <v>1.35</v>
      </c>
      <c r="C776" s="45" t="n">
        <f aca="false">YEAR(A776)</f>
        <v>2023</v>
      </c>
      <c r="D776" s="46" t="n">
        <f aca="false">B776/$K$2</f>
        <v>9.64285714285714</v>
      </c>
      <c r="G776" s="45" t="n">
        <f aca="false">MONTH(A776)</f>
        <v>4</v>
      </c>
    </row>
    <row r="777" customFormat="false" ht="15" hidden="false" customHeight="true" outlineLevel="0" collapsed="false">
      <c r="A777" s="43" t="n">
        <v>45046</v>
      </c>
      <c r="B777" s="44" t="n">
        <v>1.35</v>
      </c>
      <c r="C777" s="45" t="n">
        <f aca="false">YEAR(A777)</f>
        <v>2023</v>
      </c>
      <c r="D777" s="46" t="n">
        <f aca="false">B777/$K$2</f>
        <v>9.64285714285714</v>
      </c>
      <c r="G777" s="45" t="n">
        <f aca="false">MONTH(A777)</f>
        <v>4</v>
      </c>
    </row>
    <row r="778" customFormat="false" ht="15" hidden="false" customHeight="true" outlineLevel="0" collapsed="false">
      <c r="A778" s="43" t="n">
        <v>45056</v>
      </c>
      <c r="B778" s="44" t="n">
        <v>1.35</v>
      </c>
      <c r="C778" s="45" t="n">
        <f aca="false">YEAR(A778)</f>
        <v>2023</v>
      </c>
      <c r="D778" s="46" t="n">
        <f aca="false">B778/$K$2</f>
        <v>9.64285714285714</v>
      </c>
      <c r="G778" s="45" t="n">
        <f aca="false">MONTH(A778)</f>
        <v>5</v>
      </c>
    </row>
    <row r="779" customFormat="false" ht="15" hidden="false" customHeight="true" outlineLevel="0" collapsed="false">
      <c r="A779" s="43" t="n">
        <v>45065</v>
      </c>
      <c r="B779" s="44" t="n">
        <v>1.35</v>
      </c>
      <c r="C779" s="45" t="n">
        <f aca="false">YEAR(A779)</f>
        <v>2023</v>
      </c>
      <c r="D779" s="46" t="n">
        <f aca="false">B779/$K$2</f>
        <v>9.64285714285714</v>
      </c>
      <c r="G779" s="45" t="n">
        <f aca="false">MONTH(A779)</f>
        <v>5</v>
      </c>
    </row>
    <row r="780" customFormat="false" ht="15" hidden="false" customHeight="true" outlineLevel="0" collapsed="false">
      <c r="A780" s="43" t="n">
        <v>45080</v>
      </c>
      <c r="B780" s="44" t="n">
        <v>1.35</v>
      </c>
      <c r="C780" s="45" t="n">
        <f aca="false">YEAR(A780)</f>
        <v>2023</v>
      </c>
      <c r="D780" s="46" t="n">
        <f aca="false">B780/$K$2</f>
        <v>9.64285714285714</v>
      </c>
      <c r="G780" s="45" t="n">
        <f aca="false">MONTH(A780)</f>
        <v>6</v>
      </c>
    </row>
    <row r="781" customFormat="false" ht="15" hidden="false" customHeight="true" outlineLevel="0" collapsed="false">
      <c r="A781" s="43" t="n">
        <v>45087</v>
      </c>
      <c r="B781" s="44" t="n">
        <v>1.35</v>
      </c>
      <c r="C781" s="45" t="n">
        <f aca="false">YEAR(A781)</f>
        <v>2023</v>
      </c>
      <c r="D781" s="46" t="n">
        <f aca="false">B781/$K$2</f>
        <v>9.64285714285714</v>
      </c>
      <c r="G781" s="45" t="n">
        <f aca="false">MONTH(A781)</f>
        <v>6</v>
      </c>
    </row>
    <row r="782" customFormat="false" ht="15" hidden="false" customHeight="true" outlineLevel="0" collapsed="false">
      <c r="A782" s="43" t="n">
        <v>45096</v>
      </c>
      <c r="B782" s="44" t="n">
        <v>1.5</v>
      </c>
      <c r="C782" s="45" t="n">
        <f aca="false">YEAR(A782)</f>
        <v>2023</v>
      </c>
      <c r="D782" s="46" t="n">
        <f aca="false">B782/$K$2</f>
        <v>10.7142857142857</v>
      </c>
      <c r="G782" s="45" t="n">
        <f aca="false">MONTH(A782)</f>
        <v>6</v>
      </c>
    </row>
    <row r="783" customFormat="false" ht="15" hidden="false" customHeight="true" outlineLevel="0" collapsed="false">
      <c r="A783" s="43" t="n">
        <v>45109</v>
      </c>
      <c r="B783" s="44" t="n">
        <v>4.2</v>
      </c>
      <c r="C783" s="45" t="n">
        <f aca="false">YEAR(A783)</f>
        <v>2023</v>
      </c>
      <c r="D783" s="46" t="n">
        <f aca="false">B783/$K$2</f>
        <v>30</v>
      </c>
      <c r="G783" s="45" t="n">
        <f aca="false">MONTH(A783)</f>
        <v>7</v>
      </c>
    </row>
    <row r="784" customFormat="false" ht="15" hidden="false" customHeight="true" outlineLevel="0" collapsed="false">
      <c r="A784" s="43" t="n">
        <v>45118</v>
      </c>
      <c r="B784" s="44" t="n">
        <v>4.5</v>
      </c>
      <c r="C784" s="45" t="n">
        <f aca="false">YEAR(A784)</f>
        <v>2023</v>
      </c>
      <c r="D784" s="46" t="n">
        <f aca="false">B784/$K$2</f>
        <v>32.1428571428571</v>
      </c>
      <c r="G784" s="45" t="n">
        <f aca="false">MONTH(A784)</f>
        <v>7</v>
      </c>
    </row>
    <row r="785" customFormat="false" ht="15" hidden="false" customHeight="true" outlineLevel="0" collapsed="false">
      <c r="A785" s="43" t="n">
        <v>45127</v>
      </c>
      <c r="B785" s="44" t="n">
        <v>3.6</v>
      </c>
      <c r="C785" s="45" t="n">
        <f aca="false">YEAR(A785)</f>
        <v>2023</v>
      </c>
      <c r="D785" s="46" t="n">
        <f aca="false">B785/$K$2</f>
        <v>25.7142857142857</v>
      </c>
      <c r="G785" s="45" t="n">
        <f aca="false">MONTH(A785)</f>
        <v>7</v>
      </c>
    </row>
    <row r="786" customFormat="false" ht="15" hidden="false" customHeight="true" outlineLevel="0" collapsed="false">
      <c r="A786" s="43" t="n">
        <v>45137</v>
      </c>
      <c r="B786" s="44" t="n">
        <v>3.6</v>
      </c>
      <c r="C786" s="45" t="n">
        <f aca="false">YEAR(A786)</f>
        <v>2023</v>
      </c>
      <c r="D786" s="46" t="n">
        <f aca="false">B786/$K$2</f>
        <v>25.7142857142857</v>
      </c>
      <c r="G786" s="45" t="n">
        <f aca="false">MONTH(A786)</f>
        <v>7</v>
      </c>
    </row>
    <row r="787" customFormat="false" ht="15" hidden="false" customHeight="true" outlineLevel="0" collapsed="false">
      <c r="A787" s="43" t="n">
        <v>45148</v>
      </c>
      <c r="B787" s="44" t="n">
        <v>3.15</v>
      </c>
      <c r="C787" s="45" t="n">
        <f aca="false">YEAR(A787)</f>
        <v>2023</v>
      </c>
      <c r="D787" s="46" t="n">
        <f aca="false">B787/$K$2</f>
        <v>22.5</v>
      </c>
      <c r="G787" s="45" t="n">
        <f aca="false">MONTH(A787)</f>
        <v>8</v>
      </c>
    </row>
    <row r="788" customFormat="false" ht="15" hidden="false" customHeight="true" outlineLevel="0" collapsed="false">
      <c r="A788" s="43" t="n">
        <v>45157</v>
      </c>
      <c r="B788" s="44" t="n">
        <v>2.1</v>
      </c>
      <c r="C788" s="45" t="n">
        <f aca="false">YEAR(A788)</f>
        <v>2023</v>
      </c>
      <c r="D788" s="46" t="n">
        <f aca="false">B788/$K$2</f>
        <v>15</v>
      </c>
      <c r="G788" s="45" t="n">
        <f aca="false">MONTH(A788)</f>
        <v>8</v>
      </c>
    </row>
    <row r="789" customFormat="false" ht="15" hidden="false" customHeight="true" outlineLevel="0" collapsed="false">
      <c r="A789" s="43" t="n">
        <v>45171</v>
      </c>
      <c r="B789" s="44" t="n">
        <v>1.35</v>
      </c>
      <c r="C789" s="45" t="n">
        <f aca="false">YEAR(A789)</f>
        <v>2023</v>
      </c>
      <c r="D789" s="46" t="n">
        <f aca="false">B789/$K$2</f>
        <v>9.64285714285714</v>
      </c>
      <c r="G789" s="45" t="n">
        <f aca="false">MONTH(A789)</f>
        <v>9</v>
      </c>
    </row>
    <row r="790" customFormat="false" ht="15" hidden="false" customHeight="true" outlineLevel="0" collapsed="false">
      <c r="A790" s="43" t="n">
        <v>45179</v>
      </c>
      <c r="B790" s="44" t="n">
        <v>1.5</v>
      </c>
      <c r="C790" s="45" t="n">
        <f aca="false">YEAR(A790)</f>
        <v>2023</v>
      </c>
      <c r="D790" s="46" t="n">
        <f aca="false">B790/$K$2</f>
        <v>10.7142857142857</v>
      </c>
      <c r="G790" s="45" t="n">
        <f aca="false">MONTH(A790)</f>
        <v>9</v>
      </c>
    </row>
    <row r="791" customFormat="false" ht="15" hidden="false" customHeight="true" outlineLevel="0" collapsed="false">
      <c r="A791" s="43" t="n">
        <v>45189</v>
      </c>
      <c r="B791" s="44" t="n">
        <v>1.8</v>
      </c>
      <c r="C791" s="45" t="n">
        <f aca="false">YEAR(A791)</f>
        <v>2023</v>
      </c>
      <c r="D791" s="46" t="n">
        <f aca="false">B791/$K$2</f>
        <v>12.8571428571429</v>
      </c>
      <c r="G791" s="45" t="n">
        <f aca="false">MONTH(A791)</f>
        <v>9</v>
      </c>
    </row>
    <row r="792" customFormat="false" ht="15" hidden="false" customHeight="true" outlineLevel="0" collapsed="false">
      <c r="A792" s="43" t="n">
        <v>45197</v>
      </c>
      <c r="B792" s="44" t="n">
        <v>2.325</v>
      </c>
      <c r="C792" s="45" t="n">
        <f aca="false">YEAR(A792)</f>
        <v>2023</v>
      </c>
      <c r="D792" s="46" t="n">
        <f aca="false">B792/$K$2</f>
        <v>16.6071428571429</v>
      </c>
      <c r="G792" s="45" t="n">
        <f aca="false">MONTH(A792)</f>
        <v>9</v>
      </c>
    </row>
    <row r="793" customFormat="false" ht="15" hidden="false" customHeight="true" outlineLevel="0" collapsed="false">
      <c r="A793" s="43" t="n">
        <v>45208</v>
      </c>
      <c r="B793" s="44" t="n">
        <v>3.3</v>
      </c>
      <c r="C793" s="45" t="n">
        <f aca="false">YEAR(A793)</f>
        <v>2023</v>
      </c>
      <c r="D793" s="46" t="n">
        <f aca="false">B793/$K$2</f>
        <v>23.5714285714286</v>
      </c>
      <c r="G793" s="45" t="n">
        <f aca="false">MONTH(A793)</f>
        <v>10</v>
      </c>
    </row>
    <row r="794" customFormat="false" ht="15" hidden="false" customHeight="true" outlineLevel="0" collapsed="false">
      <c r="A794" s="43" t="n">
        <v>45219</v>
      </c>
      <c r="B794" s="44" t="n">
        <v>2.7</v>
      </c>
      <c r="C794" s="45" t="n">
        <f aca="false">YEAR(A794)</f>
        <v>2023</v>
      </c>
      <c r="D794" s="46" t="n">
        <f aca="false">B794/$K$2</f>
        <v>19.2857142857143</v>
      </c>
      <c r="G794" s="45" t="n">
        <f aca="false">MONTH(A794)</f>
        <v>10</v>
      </c>
    </row>
    <row r="795" customFormat="false" ht="15" hidden="false" customHeight="true" outlineLevel="0" collapsed="false">
      <c r="A795" s="43" t="n">
        <v>45227</v>
      </c>
      <c r="B795" s="44" t="n">
        <v>2.325</v>
      </c>
      <c r="C795" s="45" t="n">
        <f aca="false">YEAR(A795)</f>
        <v>2023</v>
      </c>
      <c r="D795" s="46" t="n">
        <f aca="false">B795/$K$2</f>
        <v>16.6071428571429</v>
      </c>
      <c r="G795" s="45" t="n">
        <f aca="false">MONTH(A795)</f>
        <v>10</v>
      </c>
    </row>
  </sheetData>
  <mergeCells count="3">
    <mergeCell ref="A2:F3"/>
    <mergeCell ref="A4:F5"/>
    <mergeCell ref="J6:P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4" min="3" style="1" width="11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30"/>
    <col collapsed="false" customWidth="true" hidden="false" outlineLevel="0" max="11" min="10" style="1" width="12"/>
    <col collapsed="false" customWidth="true" hidden="false" outlineLevel="0" max="12" min="12" style="1" width="10"/>
    <col collapsed="false" customWidth="true" hidden="false" outlineLevel="0" max="13" min="13" style="1" width="14"/>
  </cols>
  <sheetData>
    <row r="1" customFormat="false" ht="17.25" hidden="false" customHeight="true" outlineLevel="0" collapsed="false">
      <c r="A1" s="25" t="s">
        <v>708</v>
      </c>
    </row>
    <row r="2" customFormat="false" ht="24" hidden="false" customHeight="true" outlineLevel="0" collapsed="false">
      <c r="A2" s="33" t="s">
        <v>709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</row>
    <row r="5" customFormat="false" ht="15" hidden="false" customHeight="true" outlineLevel="0" collapsed="false">
      <c r="I5" s="47"/>
    </row>
    <row r="6" customFormat="false" ht="15" hidden="false" customHeight="true" outlineLevel="0" collapsed="false">
      <c r="A6" s="48" t="s">
        <v>703</v>
      </c>
      <c r="B6" s="48" t="s">
        <v>710</v>
      </c>
      <c r="C6" s="48" t="s">
        <v>711</v>
      </c>
      <c r="D6" s="48" t="s">
        <v>712</v>
      </c>
      <c r="E6" s="48" t="s">
        <v>713</v>
      </c>
      <c r="F6" s="48" t="s">
        <v>714</v>
      </c>
      <c r="G6" s="48" t="s">
        <v>715</v>
      </c>
      <c r="I6" s="49" t="s">
        <v>716</v>
      </c>
      <c r="J6" s="49" t="s">
        <v>717</v>
      </c>
      <c r="K6" s="49" t="s">
        <v>718</v>
      </c>
      <c r="L6" s="49" t="s">
        <v>719</v>
      </c>
    </row>
    <row r="7" customFormat="false" ht="15" hidden="false" customHeight="true" outlineLevel="0" collapsed="false">
      <c r="A7" s="50" t="n">
        <v>2004</v>
      </c>
      <c r="B7" s="51" t="n">
        <v>19.2857142857143</v>
      </c>
      <c r="C7" s="51" t="n">
        <v>1079.5</v>
      </c>
      <c r="D7" s="51" t="n">
        <v>17.3262683333333</v>
      </c>
      <c r="E7" s="52" t="n">
        <f aca="false">C7/(365.25*D7)</f>
        <v>0.17057971559999</v>
      </c>
      <c r="F7" s="53" t="n">
        <f aca="false">RANK(E7,$E$7:$E$26,1)</f>
        <v>15</v>
      </c>
      <c r="G7" s="53" t="n">
        <f aca="false">RANK(B7,$B$7:$B$26,1)</f>
        <v>16</v>
      </c>
      <c r="I7" s="39" t="s">
        <v>720</v>
      </c>
      <c r="J7" s="54" t="n">
        <f aca="false">COUNT($B$7:$B$26)</f>
        <v>20</v>
      </c>
      <c r="K7" s="55" t="n">
        <v>20</v>
      </c>
      <c r="L7" s="53" t="str">
        <f aca="false">IF(ABS(J7-K7)&lt;0.5,"YES","NO")</f>
        <v>YES</v>
      </c>
    </row>
    <row r="8" customFormat="false" ht="15" hidden="false" customHeight="true" outlineLevel="0" collapsed="false">
      <c r="A8" s="50" t="n">
        <v>2005</v>
      </c>
      <c r="B8" s="51" t="n">
        <v>18.2142857142857</v>
      </c>
      <c r="C8" s="51" t="n">
        <v>999</v>
      </c>
      <c r="D8" s="51" t="n">
        <v>17.0495858333333</v>
      </c>
      <c r="E8" s="52" t="n">
        <f aca="false">C8/(365.25*D8)</f>
        <v>0.160421077853845</v>
      </c>
      <c r="F8" s="53" t="n">
        <f aca="false">RANK(E8,$E$7:$E$26,1)</f>
        <v>12</v>
      </c>
      <c r="G8" s="53" t="n">
        <f aca="false">RANK(B8,$B$7:$B$26,1)</f>
        <v>13</v>
      </c>
      <c r="I8" s="39" t="s">
        <v>721</v>
      </c>
      <c r="J8" s="54" t="n">
        <f aca="false">SLOPE($B$7:$B$26,$E$7:$E$26)</f>
        <v>68.9855873926792</v>
      </c>
    </row>
    <row r="9" customFormat="false" ht="15" hidden="false" customHeight="true" outlineLevel="0" collapsed="false">
      <c r="A9" s="50" t="n">
        <v>2006</v>
      </c>
      <c r="B9" s="51" t="n">
        <v>16.0714285714286</v>
      </c>
      <c r="C9" s="51" t="n">
        <v>815.4</v>
      </c>
      <c r="D9" s="51" t="n">
        <v>18.3982166666667</v>
      </c>
      <c r="E9" s="52" t="n">
        <f aca="false">C9/(365.25*D9)</f>
        <v>0.121340213145342</v>
      </c>
      <c r="F9" s="53" t="n">
        <f aca="false">RANK(E9,$E$7:$E$26,1)</f>
        <v>3</v>
      </c>
      <c r="G9" s="53" t="n">
        <f aca="false">RANK(B9,$B$7:$B$26,1)</f>
        <v>10</v>
      </c>
      <c r="I9" s="39" t="s">
        <v>722</v>
      </c>
      <c r="J9" s="54" t="n">
        <f aca="false">RSQ($B$7:$B$26,$E$7:$E$26)</f>
        <v>0.302667075242309</v>
      </c>
      <c r="K9" s="55" t="n">
        <v>0.4</v>
      </c>
      <c r="L9" s="53" t="str">
        <f aca="false">IF(ABS(J9-K9)&lt;0.01,"YES","NO")</f>
        <v>NO</v>
      </c>
    </row>
    <row r="10" customFormat="false" ht="15" hidden="false" customHeight="true" outlineLevel="0" collapsed="false">
      <c r="A10" s="50" t="n">
        <v>2007</v>
      </c>
      <c r="B10" s="51" t="n">
        <v>21.4285714285714</v>
      </c>
      <c r="C10" s="51" t="n">
        <v>1247</v>
      </c>
      <c r="D10" s="51" t="n">
        <v>17.5019891666667</v>
      </c>
      <c r="E10" s="52" t="n">
        <f aca="false">C10/(365.25*D10)</f>
        <v>0.195069251788593</v>
      </c>
      <c r="F10" s="53" t="n">
        <f aca="false">RANK(E10,$E$7:$E$26,1)</f>
        <v>18</v>
      </c>
      <c r="G10" s="53" t="n">
        <f aca="false">RANK(B10,$B$7:$B$26,1)</f>
        <v>17</v>
      </c>
      <c r="I10" s="39" t="s">
        <v>723</v>
      </c>
      <c r="J10" s="54" t="n">
        <f aca="false">CORREL($B$7:$B$26,$E$7:$E$26)</f>
        <v>0.550151865617403</v>
      </c>
    </row>
    <row r="11" customFormat="false" ht="15" hidden="false" customHeight="true" outlineLevel="0" collapsed="false">
      <c r="A11" s="50" t="n">
        <v>2008</v>
      </c>
      <c r="B11" s="51" t="n">
        <v>28.9285714285714</v>
      </c>
      <c r="C11" s="51" t="n">
        <v>1354</v>
      </c>
      <c r="D11" s="51" t="n">
        <v>17.1147841666667</v>
      </c>
      <c r="E11" s="52" t="n">
        <f aca="false">C11/(365.25*D11)</f>
        <v>0.216599282215713</v>
      </c>
      <c r="F11" s="53" t="n">
        <f aca="false">RANK(E11,$E$7:$E$26,1)</f>
        <v>19</v>
      </c>
      <c r="G11" s="53" t="n">
        <f aca="false">RANK(B11,$B$7:$B$26,1)</f>
        <v>20</v>
      </c>
      <c r="I11" s="39" t="s">
        <v>724</v>
      </c>
      <c r="J11" s="54" t="n">
        <f aca="false">J10*SQRT((J7-2)/(1-J10^2))</f>
        <v>2.79510905454302</v>
      </c>
    </row>
    <row r="12" customFormat="false" ht="15" hidden="false" customHeight="true" outlineLevel="0" collapsed="false">
      <c r="A12" s="50" t="n">
        <v>2009</v>
      </c>
      <c r="B12" s="51" t="n">
        <v>21.4285714285714</v>
      </c>
      <c r="C12" s="51" t="n">
        <v>963</v>
      </c>
      <c r="D12" s="51" t="n">
        <v>17.5109316666667</v>
      </c>
      <c r="E12" s="52" t="n">
        <f aca="false">C12/(365.25*D12)</f>
        <v>0.150565964061585</v>
      </c>
      <c r="F12" s="53" t="n">
        <f aca="false">RANK(E12,$E$7:$E$26,1)</f>
        <v>10</v>
      </c>
      <c r="G12" s="53" t="n">
        <f aca="false">RANK(B12,$B$7:$B$26,1)</f>
        <v>17</v>
      </c>
      <c r="I12" s="39" t="s">
        <v>725</v>
      </c>
      <c r="J12" s="54" t="n">
        <f aca="false">TDIST(ABS(J11),J7-2,2)</f>
        <v>0.011961405284027</v>
      </c>
    </row>
    <row r="13" customFormat="false" ht="15" hidden="false" customHeight="true" outlineLevel="0" collapsed="false">
      <c r="A13" s="50" t="n">
        <v>2010</v>
      </c>
      <c r="B13" s="51" t="n">
        <v>21.4285714285714</v>
      </c>
      <c r="C13" s="51" t="n">
        <v>986.9</v>
      </c>
      <c r="D13" s="51" t="n">
        <v>17.1900766666667</v>
      </c>
      <c r="E13" s="52" t="n">
        <f aca="false">C13/(365.25*D13)</f>
        <v>0.157182832526867</v>
      </c>
      <c r="F13" s="53" t="n">
        <f aca="false">RANK(E13,$E$7:$E$26,1)</f>
        <v>11</v>
      </c>
      <c r="G13" s="53" t="n">
        <f aca="false">RANK(B13,$B$7:$B$26,1)</f>
        <v>17</v>
      </c>
      <c r="I13" s="39" t="s">
        <v>726</v>
      </c>
      <c r="J13" s="54" t="n">
        <f aca="false">CORREL($F$7:$F$26,$G$7:$G$26)</f>
        <v>0.511785009501865</v>
      </c>
      <c r="K13" s="55" t="n">
        <v>0.63</v>
      </c>
      <c r="L13" s="53" t="str">
        <f aca="false">IF(ABS(J13-K13)&lt;0.01,"YES","NO")</f>
        <v>NO</v>
      </c>
    </row>
    <row r="14" customFormat="false" ht="15" hidden="false" customHeight="true" outlineLevel="0" collapsed="false">
      <c r="A14" s="50" t="n">
        <v>2011</v>
      </c>
      <c r="B14" s="51" t="n">
        <v>18.2142857142857</v>
      </c>
      <c r="C14" s="51" t="n">
        <v>860.6</v>
      </c>
      <c r="D14" s="51" t="n">
        <v>16.9758466666667</v>
      </c>
      <c r="E14" s="52" t="n">
        <f aca="false">C14/(365.25*D14)</f>
        <v>0.138796870263469</v>
      </c>
      <c r="F14" s="53" t="n">
        <f aca="false">RANK(E14,$E$7:$E$26,1)</f>
        <v>8</v>
      </c>
      <c r="G14" s="53" t="n">
        <f aca="false">RANK(B14,$B$7:$B$26,1)</f>
        <v>13</v>
      </c>
      <c r="I14" s="39" t="s">
        <v>727</v>
      </c>
      <c r="J14" s="54" t="n">
        <f aca="false">J13*SQRT((J7-2)/(1-J13^2))</f>
        <v>2.52739569332043</v>
      </c>
    </row>
    <row r="15" customFormat="false" ht="15" hidden="false" customHeight="true" outlineLevel="0" collapsed="false">
      <c r="A15" s="50" t="n">
        <v>2012</v>
      </c>
      <c r="B15" s="51" t="n">
        <v>15</v>
      </c>
      <c r="C15" s="51" t="n">
        <v>770.566666666667</v>
      </c>
      <c r="D15" s="51" t="n">
        <v>16.4373933333333</v>
      </c>
      <c r="E15" s="52" t="n">
        <f aca="false">C15/(365.25*D15)</f>
        <v>0.128347391346586</v>
      </c>
      <c r="F15" s="53" t="n">
        <f aca="false">RANK(E15,$E$7:$E$26,1)</f>
        <v>5</v>
      </c>
      <c r="G15" s="53" t="n">
        <f aca="false">RANK(B15,$B$7:$B$26,1)</f>
        <v>9</v>
      </c>
      <c r="I15" s="39" t="s">
        <v>728</v>
      </c>
      <c r="J15" s="54" t="n">
        <f aca="false">TDIST(ABS(J14),J7-2,2)</f>
        <v>0.0210712181317221</v>
      </c>
      <c r="K15" s="55" t="n">
        <v>0.003</v>
      </c>
      <c r="L15" s="53" t="str">
        <f aca="false">IF(ABS(J15-K15)&lt;0.001,"YES","NO")</f>
        <v>NO</v>
      </c>
    </row>
    <row r="16" customFormat="false" ht="15" hidden="false" customHeight="true" outlineLevel="0" collapsed="false">
      <c r="A16" s="50" t="n">
        <v>2013</v>
      </c>
      <c r="B16" s="51" t="n">
        <v>14.4642857142857</v>
      </c>
      <c r="C16" s="51" t="n">
        <v>801.6</v>
      </c>
      <c r="D16" s="51" t="n">
        <v>18.130075</v>
      </c>
      <c r="E16" s="52" t="n">
        <f aca="false">C16/(365.25*D16)</f>
        <v>0.121050861122477</v>
      </c>
      <c r="F16" s="53" t="n">
        <f aca="false">RANK(E16,$E$7:$E$26,1)</f>
        <v>2</v>
      </c>
      <c r="G16" s="53" t="n">
        <f aca="false">RANK(B16,$B$7:$B$26,1)</f>
        <v>8</v>
      </c>
      <c r="I16" s="49"/>
    </row>
    <row r="17" customFormat="false" ht="15" hidden="false" customHeight="true" outlineLevel="0" collapsed="false">
      <c r="A17" s="50" t="n">
        <v>2014</v>
      </c>
      <c r="B17" s="51" t="n">
        <v>12.8571428571429</v>
      </c>
      <c r="C17" s="51" t="n">
        <v>843</v>
      </c>
      <c r="D17" s="51" t="n">
        <v>17.1743691666667</v>
      </c>
      <c r="E17" s="52" t="n">
        <f aca="false">C17/(365.25*D17)</f>
        <v>0.134386782487005</v>
      </c>
      <c r="F17" s="53" t="n">
        <f aca="false">RANK(E17,$E$7:$E$26,1)</f>
        <v>7</v>
      </c>
      <c r="G17" s="53" t="n">
        <f aca="false">RANK(B17,$B$7:$B$26,1)</f>
        <v>3</v>
      </c>
      <c r="I17" s="39" t="s">
        <v>729</v>
      </c>
      <c r="J17" s="54" t="n">
        <f aca="false">SLOPE($E$7:$E$26,$B$7:$B$26)</f>
        <v>0.00438739578340428</v>
      </c>
      <c r="K17" s="55" t="n">
        <v>0.00439</v>
      </c>
      <c r="L17" s="53" t="str">
        <f aca="false">IF(ABS(J17-K17)&lt;0.00005,"YES","NO")</f>
        <v>YES</v>
      </c>
    </row>
    <row r="18" customFormat="false" ht="15" hidden="false" customHeight="true" outlineLevel="0" collapsed="false">
      <c r="A18" s="50" t="n">
        <v>2015</v>
      </c>
      <c r="B18" s="51" t="n">
        <v>12.8571428571429</v>
      </c>
      <c r="C18" s="51" t="n">
        <v>939</v>
      </c>
      <c r="D18" s="51" t="n">
        <v>17.5915683333333</v>
      </c>
      <c r="E18" s="52" t="n">
        <f aca="false">C18/(365.25*D18)</f>
        <v>0.146140573734162</v>
      </c>
      <c r="F18" s="53" t="n">
        <f aca="false">RANK(E18,$E$7:$E$26,1)</f>
        <v>9</v>
      </c>
      <c r="G18" s="53" t="n">
        <f aca="false">RANK(B18,$B$7:$B$26,1)</f>
        <v>3</v>
      </c>
      <c r="I18" s="39" t="s">
        <v>730</v>
      </c>
      <c r="J18" s="54" t="n">
        <f aca="false">INTERCEPT($E$7:$E$26,$B$7:$B$26)</f>
        <v>0.0831258597778627</v>
      </c>
      <c r="K18" s="55" t="n">
        <v>0.08313</v>
      </c>
      <c r="L18" s="53" t="str">
        <f aca="false">IF(ABS(J18-K18)&lt;0.00005,"YES","NO")</f>
        <v>YES</v>
      </c>
    </row>
    <row r="19" customFormat="false" ht="15" hidden="false" customHeight="true" outlineLevel="0" collapsed="false">
      <c r="A19" s="50" t="n">
        <v>2016</v>
      </c>
      <c r="B19" s="51" t="n">
        <v>13.9285714285714</v>
      </c>
      <c r="C19" s="51" t="n">
        <v>1203.8</v>
      </c>
      <c r="D19" s="51" t="n">
        <v>17.8603266666667</v>
      </c>
      <c r="E19" s="52" t="n">
        <f aca="false">C19/(365.25*D19)</f>
        <v>0.18453328648802</v>
      </c>
      <c r="F19" s="53" t="n">
        <f aca="false">RANK(E19,$E$7:$E$26,1)</f>
        <v>16</v>
      </c>
      <c r="G19" s="53" t="n">
        <f aca="false">RANK(B19,$B$7:$B$26,1)</f>
        <v>6</v>
      </c>
    </row>
    <row r="20" customFormat="false" ht="15" hidden="false" customHeight="true" outlineLevel="0" collapsed="false">
      <c r="A20" s="50" t="n">
        <v>2017</v>
      </c>
      <c r="B20" s="51" t="n">
        <v>18.2142857142857</v>
      </c>
      <c r="C20" s="51" t="n">
        <v>1220.2</v>
      </c>
      <c r="D20" s="51" t="n">
        <v>17.8609891666667</v>
      </c>
      <c r="E20" s="52" t="n">
        <f aca="false">C20/(365.25*D20)</f>
        <v>0.18704034246285</v>
      </c>
      <c r="F20" s="53" t="n">
        <f aca="false">RANK(E20,$E$7:$E$26,1)</f>
        <v>17</v>
      </c>
      <c r="G20" s="53" t="n">
        <f aca="false">RANK(B20,$B$7:$B$26,1)</f>
        <v>13</v>
      </c>
      <c r="I20" s="42"/>
      <c r="J20" s="42"/>
      <c r="K20" s="42"/>
      <c r="L20" s="42"/>
      <c r="M20" s="42"/>
    </row>
    <row r="21" customFormat="false" ht="15" hidden="false" customHeight="true" outlineLevel="0" collapsed="false">
      <c r="A21" s="50" t="n">
        <v>2018</v>
      </c>
      <c r="B21" s="51" t="n">
        <v>13.9285714285714</v>
      </c>
      <c r="C21" s="51" t="n">
        <v>868</v>
      </c>
      <c r="D21" s="51" t="n">
        <v>17.858945</v>
      </c>
      <c r="E21" s="52" t="n">
        <f aca="false">C21/(365.25*D21)</f>
        <v>0.133068021836154</v>
      </c>
      <c r="F21" s="53" t="n">
        <f aca="false">RANK(E21,$E$7:$E$26,1)</f>
        <v>6</v>
      </c>
      <c r="G21" s="53" t="n">
        <f aca="false">RANK(B21,$B$7:$B$26,1)</f>
        <v>6</v>
      </c>
      <c r="I21" s="42"/>
      <c r="J21" s="42"/>
      <c r="K21" s="42"/>
      <c r="L21" s="42"/>
      <c r="M21" s="42"/>
    </row>
    <row r="22" customFormat="false" ht="15" hidden="false" customHeight="true" outlineLevel="0" collapsed="false">
      <c r="A22" s="50" t="n">
        <v>2019</v>
      </c>
      <c r="B22" s="51" t="n">
        <v>11.25</v>
      </c>
      <c r="C22" s="51" t="n">
        <v>597.8</v>
      </c>
      <c r="D22" s="51" t="n">
        <v>18.01502</v>
      </c>
      <c r="E22" s="52" t="n">
        <f aca="false">C22/(365.25*D22)</f>
        <v>0.0908512563709377</v>
      </c>
      <c r="F22" s="53" t="n">
        <f aca="false">RANK(E22,$E$7:$E$26,1)</f>
        <v>1</v>
      </c>
      <c r="G22" s="53" t="n">
        <f aca="false">RANK(B22,$B$7:$B$26,1)</f>
        <v>2</v>
      </c>
      <c r="I22" s="42"/>
      <c r="J22" s="42"/>
      <c r="K22" s="42"/>
      <c r="L22" s="42"/>
      <c r="M22" s="42"/>
    </row>
    <row r="23" customFormat="false" ht="15" hidden="false" customHeight="true" outlineLevel="0" collapsed="false">
      <c r="A23" s="50" t="n">
        <v>2020</v>
      </c>
      <c r="B23" s="51" t="n">
        <v>16.0714285714286</v>
      </c>
      <c r="C23" s="51" t="n">
        <v>1499.6</v>
      </c>
      <c r="D23" s="51" t="n">
        <v>17.4582116666667</v>
      </c>
      <c r="E23" s="52" t="n">
        <f aca="false">C23/(365.25*D23)</f>
        <v>0.235171913296386</v>
      </c>
      <c r="F23" s="53" t="n">
        <f aca="false">RANK(E23,$E$7:$E$26,1)</f>
        <v>20</v>
      </c>
      <c r="G23" s="53" t="n">
        <f aca="false">RANK(B23,$B$7:$B$26,1)</f>
        <v>10</v>
      </c>
      <c r="I23" s="42"/>
      <c r="J23" s="42"/>
      <c r="K23" s="42"/>
      <c r="L23" s="42"/>
      <c r="M23" s="42"/>
    </row>
    <row r="24" customFormat="false" ht="15" hidden="false" customHeight="true" outlineLevel="0" collapsed="false">
      <c r="A24" s="50" t="n">
        <v>2021</v>
      </c>
      <c r="B24" s="51" t="n">
        <v>16.0714285714286</v>
      </c>
      <c r="C24" s="51" t="n">
        <v>1066.6</v>
      </c>
      <c r="D24" s="51" t="n">
        <v>17.8363833333333</v>
      </c>
      <c r="E24" s="52" t="n">
        <f aca="false">C24/(365.25*D24)</f>
        <v>0.163721063568853</v>
      </c>
      <c r="F24" s="53" t="n">
        <f aca="false">RANK(E24,$E$7:$E$26,1)</f>
        <v>14</v>
      </c>
      <c r="G24" s="53" t="n">
        <f aca="false">RANK(B24,$B$7:$B$26,1)</f>
        <v>10</v>
      </c>
      <c r="I24" s="42"/>
      <c r="J24" s="42"/>
      <c r="K24" s="42"/>
      <c r="L24" s="42"/>
      <c r="M24" s="42"/>
    </row>
    <row r="25" customFormat="false" ht="15" hidden="false" customHeight="true" outlineLevel="0" collapsed="false">
      <c r="A25" s="50" t="n">
        <v>2022</v>
      </c>
      <c r="B25" s="51" t="n">
        <v>12.8571428571429</v>
      </c>
      <c r="C25" s="51" t="n">
        <v>855.4</v>
      </c>
      <c r="D25" s="51" t="n">
        <v>18.2477183333333</v>
      </c>
      <c r="E25" s="52" t="n">
        <f aca="false">C25/(365.25*D25)</f>
        <v>0.128342487566499</v>
      </c>
      <c r="F25" s="53" t="n">
        <f aca="false">RANK(E25,$E$7:$E$26,1)</f>
        <v>4</v>
      </c>
      <c r="G25" s="53" t="n">
        <f aca="false">RANK(B25,$B$7:$B$26,1)</f>
        <v>3</v>
      </c>
      <c r="I25" s="42"/>
      <c r="J25" s="42"/>
      <c r="K25" s="42"/>
      <c r="L25" s="42"/>
      <c r="M25" s="42"/>
    </row>
    <row r="26" customFormat="false" ht="15" hidden="false" customHeight="true" outlineLevel="0" collapsed="false">
      <c r="A26" s="50" t="n">
        <v>2023</v>
      </c>
      <c r="B26" s="51" t="n">
        <v>10.7142857142857</v>
      </c>
      <c r="C26" s="51" t="n">
        <v>1067.6</v>
      </c>
      <c r="D26" s="51" t="n">
        <v>18.1265866666667</v>
      </c>
      <c r="E26" s="52" t="n">
        <f aca="false">C26/(365.25*D26)</f>
        <v>0.161250959934849</v>
      </c>
      <c r="F26" s="53" t="n">
        <f aca="false">RANK(E26,$E$7:$E$26,1)</f>
        <v>13</v>
      </c>
      <c r="G26" s="53" t="n">
        <f aca="false">RANK(B26,$B$7:$B$26,1)</f>
        <v>1</v>
      </c>
    </row>
  </sheetData>
  <mergeCells count="3">
    <mergeCell ref="A2:G3"/>
    <mergeCell ref="A4:G4"/>
    <mergeCell ref="I20:M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29" activeCellId="0" sqref="A29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50"/>
    <col collapsed="false" customWidth="true" hidden="false" outlineLevel="0" max="5" min="5" style="1" width="46"/>
    <col collapsed="false" customWidth="true" hidden="false" outlineLevel="0" max="6" min="6" style="1" width="32"/>
  </cols>
  <sheetData>
    <row r="1" customFormat="false" ht="17.25" hidden="false" customHeight="true" outlineLevel="0" collapsed="false">
      <c r="A1" s="25" t="s">
        <v>731</v>
      </c>
    </row>
    <row r="2" customFormat="false" ht="15" hidden="false" customHeight="true" outlineLevel="0" collapsed="false">
      <c r="A2" s="33" t="s">
        <v>732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</row>
    <row r="5" customFormat="false" ht="15" hidden="false" customHeight="true" outlineLevel="0" collapsed="false">
      <c r="A5" s="56" t="s">
        <v>733</v>
      </c>
      <c r="B5" s="56" t="s">
        <v>734</v>
      </c>
      <c r="C5" s="56" t="s">
        <v>735</v>
      </c>
      <c r="D5" s="56" t="s">
        <v>736</v>
      </c>
      <c r="E5" s="56" t="s">
        <v>737</v>
      </c>
      <c r="F5" s="56" t="s">
        <v>738</v>
      </c>
    </row>
    <row r="6" customFormat="false" ht="18.75" hidden="false" customHeight="true" outlineLevel="0" collapsed="false">
      <c r="A6" s="57" t="s">
        <v>739</v>
      </c>
      <c r="B6" s="57" t="s">
        <v>740</v>
      </c>
      <c r="C6" s="57" t="s">
        <v>741</v>
      </c>
      <c r="D6" s="57" t="s">
        <v>742</v>
      </c>
      <c r="E6" s="57" t="s">
        <v>743</v>
      </c>
      <c r="F6" s="57" t="s">
        <v>744</v>
      </c>
    </row>
    <row r="7" customFormat="false" ht="18.75" hidden="false" customHeight="true" outlineLevel="0" collapsed="false">
      <c r="A7" s="57" t="s">
        <v>745</v>
      </c>
      <c r="B7" s="57" t="s">
        <v>30</v>
      </c>
      <c r="C7" s="57" t="s">
        <v>746</v>
      </c>
      <c r="D7" s="57" t="s">
        <v>747</v>
      </c>
      <c r="E7" s="57" t="s">
        <v>748</v>
      </c>
      <c r="F7" s="57" t="s">
        <v>749</v>
      </c>
    </row>
    <row r="8" customFormat="false" ht="18.75" hidden="false" customHeight="true" outlineLevel="0" collapsed="false">
      <c r="A8" s="57" t="s">
        <v>750</v>
      </c>
      <c r="B8" s="57" t="s">
        <v>48</v>
      </c>
      <c r="C8" s="57" t="s">
        <v>751</v>
      </c>
      <c r="D8" s="57" t="s">
        <v>752</v>
      </c>
      <c r="E8" s="57" t="s">
        <v>753</v>
      </c>
      <c r="F8" s="57" t="s">
        <v>754</v>
      </c>
    </row>
    <row r="9" customFormat="false" ht="18.75" hidden="false" customHeight="true" outlineLevel="0" collapsed="false">
      <c r="A9" s="57" t="s">
        <v>755</v>
      </c>
      <c r="B9" s="57" t="s">
        <v>756</v>
      </c>
      <c r="C9" s="57" t="s">
        <v>757</v>
      </c>
      <c r="D9" s="57" t="s">
        <v>758</v>
      </c>
      <c r="E9" s="57" t="s">
        <v>759</v>
      </c>
      <c r="F9" s="57" t="s">
        <v>760</v>
      </c>
    </row>
    <row r="10" customFormat="false" ht="27.75" hidden="false" customHeight="true" outlineLevel="0" collapsed="false">
      <c r="A10" s="57" t="s">
        <v>761</v>
      </c>
      <c r="B10" s="57" t="s">
        <v>762</v>
      </c>
      <c r="C10" s="57" t="s">
        <v>763</v>
      </c>
      <c r="D10" s="57" t="s">
        <v>764</v>
      </c>
      <c r="E10" s="57" t="s">
        <v>765</v>
      </c>
      <c r="F10" s="57" t="s">
        <v>766</v>
      </c>
    </row>
    <row r="11" customFormat="false" ht="18.75" hidden="false" customHeight="true" outlineLevel="0" collapsed="false">
      <c r="A11" s="57" t="s">
        <v>767</v>
      </c>
      <c r="B11" s="57" t="s">
        <v>45</v>
      </c>
      <c r="C11" s="57" t="s">
        <v>768</v>
      </c>
      <c r="D11" s="57" t="s">
        <v>769</v>
      </c>
      <c r="E11" s="57" t="s">
        <v>770</v>
      </c>
      <c r="F11" s="57" t="s">
        <v>771</v>
      </c>
    </row>
    <row r="12" customFormat="false" ht="18.75" hidden="false" customHeight="true" outlineLevel="0" collapsed="false">
      <c r="A12" s="57" t="s">
        <v>772</v>
      </c>
      <c r="B12" s="57" t="s">
        <v>45</v>
      </c>
      <c r="C12" s="57" t="s">
        <v>773</v>
      </c>
      <c r="D12" s="57" t="s">
        <v>774</v>
      </c>
      <c r="E12" s="57" t="s">
        <v>775</v>
      </c>
      <c r="F12" s="57" t="s">
        <v>776</v>
      </c>
    </row>
  </sheetData>
  <mergeCells count="1">
    <mergeCell ref="A2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24"/>
  </cols>
  <sheetData>
    <row r="1" customFormat="false" ht="17.25" hidden="false" customHeight="true" outlineLevel="0" collapsed="false">
      <c r="A1" s="25" t="s">
        <v>777</v>
      </c>
    </row>
    <row r="2" customFormat="false" ht="24" hidden="false" customHeight="true" outlineLevel="0" collapsed="false">
      <c r="A2" s="33" t="s">
        <v>778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48" t="s">
        <v>707</v>
      </c>
      <c r="B5" s="48" t="s">
        <v>779</v>
      </c>
      <c r="C5" s="48" t="s">
        <v>780</v>
      </c>
    </row>
    <row r="6" customFormat="false" ht="15" hidden="false" customHeight="true" outlineLevel="0" collapsed="false">
      <c r="A6" s="58" t="n">
        <v>1</v>
      </c>
      <c r="B6" s="59" t="n">
        <f aca="false" t="array" ref="B6:B6">MEDIAN(IF(05_monitoring!$G$8:$G$795=A6,05_monitoring!$E$8:$E$795))</f>
        <v>14</v>
      </c>
      <c r="C6" s="60" t="n">
        <v>0.754762232303619</v>
      </c>
    </row>
    <row r="7" customFormat="false" ht="15" hidden="false" customHeight="true" outlineLevel="0" collapsed="false">
      <c r="A7" s="58" t="n">
        <v>2</v>
      </c>
      <c r="B7" s="59" t="n">
        <f aca="false" t="array" ref="B7:B7">MEDIAN(IF(05_monitoring!$G$8:$G$795=A7,05_monitoring!$E$8:$E$795))</f>
        <v>14</v>
      </c>
      <c r="C7" s="60" t="n">
        <v>1.09907233715057</v>
      </c>
    </row>
    <row r="8" customFormat="false" ht="15" hidden="false" customHeight="true" outlineLevel="0" collapsed="false">
      <c r="A8" s="58" t="n">
        <v>3</v>
      </c>
      <c r="B8" s="59" t="n">
        <f aca="false" t="array" ref="B8:B8">MEDIAN(IF(05_monitoring!$G$8:$G$795=A8,05_monitoring!$E$8:$E$795))</f>
        <v>13.4</v>
      </c>
      <c r="C8" s="60" t="n">
        <v>1.99879145622253</v>
      </c>
    </row>
    <row r="9" customFormat="false" ht="15" hidden="false" customHeight="true" outlineLevel="0" collapsed="false">
      <c r="A9" s="58" t="n">
        <v>4</v>
      </c>
      <c r="B9" s="59" t="n">
        <f aca="false" t="array" ref="B9:B9">MEDIAN(IF(05_monitoring!$G$8:$G$795=A9,05_monitoring!$E$8:$E$795))</f>
        <v>14.7333333333334</v>
      </c>
      <c r="C9" s="60" t="n">
        <v>3.76692271232605</v>
      </c>
    </row>
    <row r="10" customFormat="false" ht="15" hidden="false" customHeight="true" outlineLevel="0" collapsed="false">
      <c r="A10" s="58" t="n">
        <v>5</v>
      </c>
      <c r="B10" s="59" t="n">
        <f aca="false" t="array" ref="B10:B10">MEDIAN(IF(05_monitoring!$G$8:$G$795=A10,05_monitoring!$E$8:$E$795))</f>
        <v>12.6428571428571</v>
      </c>
      <c r="C10" s="60" t="n">
        <v>4.75397062301636</v>
      </c>
    </row>
    <row r="11" customFormat="false" ht="15" hidden="false" customHeight="true" outlineLevel="0" collapsed="false">
      <c r="A11" s="58" t="n">
        <v>6</v>
      </c>
      <c r="B11" s="59" t="n">
        <f aca="false" t="array" ref="B11:B11">MEDIAN(IF(05_monitoring!$G$8:$G$795=A11,05_monitoring!$E$8:$E$795))</f>
        <v>16.9</v>
      </c>
      <c r="C11" s="60" t="n">
        <v>5.12808609008789</v>
      </c>
    </row>
    <row r="12" customFormat="false" ht="15" hidden="false" customHeight="true" outlineLevel="0" collapsed="false">
      <c r="A12" s="58" t="n">
        <v>7</v>
      </c>
      <c r="B12" s="59" t="n">
        <f aca="false" t="array" ref="B12:B12">MEDIAN(IF(05_monitoring!$G$8:$G$795=A12,05_monitoring!$E$8:$E$795))</f>
        <v>22.8</v>
      </c>
      <c r="C12" s="60" t="n">
        <v>5.70970344543457</v>
      </c>
    </row>
    <row r="13" customFormat="false" ht="15" hidden="false" customHeight="true" outlineLevel="0" collapsed="false">
      <c r="A13" s="58" t="n">
        <v>8</v>
      </c>
      <c r="B13" s="59" t="n">
        <f aca="false" t="array" ref="B13:B13">MEDIAN(IF(05_monitoring!$G$8:$G$795=A13,05_monitoring!$E$8:$E$795))</f>
        <v>21.6</v>
      </c>
      <c r="C13" s="60" t="n">
        <v>4.9770245552063</v>
      </c>
    </row>
    <row r="14" customFormat="false" ht="15" hidden="false" customHeight="true" outlineLevel="0" collapsed="false">
      <c r="A14" s="58" t="n">
        <v>9</v>
      </c>
      <c r="B14" s="59" t="n">
        <f aca="false" t="array" ref="B14:B14">MEDIAN(IF(05_monitoring!$G$8:$G$795=A14,05_monitoring!$E$8:$E$795))</f>
        <v>15.2</v>
      </c>
      <c r="C14" s="60" t="n">
        <v>3.50196218490601</v>
      </c>
    </row>
    <row r="15" customFormat="false" ht="15" hidden="false" customHeight="true" outlineLevel="0" collapsed="false">
      <c r="A15" s="58" t="n">
        <v>10</v>
      </c>
      <c r="B15" s="59" t="n">
        <f aca="false" t="array" ref="B15:B15">MEDIAN(IF(05_monitoring!$G$8:$G$795=A15,05_monitoring!$E$8:$E$795))</f>
        <v>16.9333333333334</v>
      </c>
      <c r="C15" s="60" t="n">
        <v>2.48781061172485</v>
      </c>
    </row>
    <row r="16" customFormat="false" ht="15" hidden="false" customHeight="true" outlineLevel="0" collapsed="false">
      <c r="A16" s="58" t="n">
        <v>11</v>
      </c>
      <c r="B16" s="59" t="n">
        <f aca="false" t="array" ref="B16:B16">MEDIAN(IF(05_monitoring!$G$8:$G$795=A16,05_monitoring!$E$8:$E$795))</f>
        <v>15.8333333333333</v>
      </c>
      <c r="C16" s="60" t="n">
        <v>1.55912613868713</v>
      </c>
    </row>
    <row r="17" customFormat="false" ht="15" hidden="false" customHeight="true" outlineLevel="0" collapsed="false">
      <c r="A17" s="58" t="n">
        <v>12</v>
      </c>
      <c r="B17" s="59" t="n">
        <f aca="false" t="array" ref="B17:B17">MEDIAN(IF(05_monitoring!$G$8:$G$795=A17,05_monitoring!$E$8:$E$795))</f>
        <v>15.5</v>
      </c>
      <c r="C17" s="60" t="n">
        <v>0.665425598621368</v>
      </c>
    </row>
    <row r="19" customFormat="false" ht="15" hidden="false" customHeight="true" outlineLevel="0" collapsed="false">
      <c r="A19" s="61" t="s">
        <v>781</v>
      </c>
    </row>
    <row r="20" customFormat="false" ht="15" hidden="false" customHeight="true" outlineLevel="0" collapsed="false">
      <c r="A20" s="62" t="s">
        <v>782</v>
      </c>
    </row>
    <row r="21" customFormat="false" ht="15" hidden="false" customHeight="true" outlineLevel="0" collapsed="false">
      <c r="A21" s="62" t="s">
        <v>783</v>
      </c>
    </row>
    <row r="22" customFormat="false" ht="15" hidden="false" customHeight="true" outlineLevel="0" collapsed="false">
      <c r="A22" s="62" t="s">
        <v>784</v>
      </c>
    </row>
    <row r="23" customFormat="false" ht="15" hidden="false" customHeight="true" outlineLevel="0" collapsed="false">
      <c r="A23" s="62" t="s">
        <v>785</v>
      </c>
    </row>
    <row r="24" customFormat="false" ht="15" hidden="false" customHeight="true" outlineLevel="0" collapsed="false">
      <c r="A24" s="62" t="s">
        <v>786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5" t="s">
        <v>787</v>
      </c>
    </row>
    <row r="3" customFormat="false" ht="15" hidden="false" customHeight="true" outlineLevel="0" collapsed="false">
      <c r="A3" s="61" t="s">
        <v>788</v>
      </c>
    </row>
    <row r="4" customFormat="false" ht="15" hidden="false" customHeight="true" outlineLevel="0" collapsed="false">
      <c r="A4" s="63" t="s">
        <v>789</v>
      </c>
      <c r="B4" s="63" t="s">
        <v>790</v>
      </c>
      <c r="C4" s="63" t="s">
        <v>791</v>
      </c>
      <c r="D4" s="63" t="s">
        <v>792</v>
      </c>
      <c r="E4" s="63" t="s">
        <v>793</v>
      </c>
    </row>
    <row r="5" customFormat="false" ht="15" hidden="false" customHeight="true" outlineLevel="0" collapsed="false">
      <c r="A5" s="53" t="s">
        <v>794</v>
      </c>
      <c r="B5" s="53" t="s">
        <v>795</v>
      </c>
      <c r="C5" s="50" t="n">
        <v>110.417</v>
      </c>
      <c r="D5" s="50" t="n">
        <v>30.45</v>
      </c>
      <c r="E5" s="53" t="s">
        <v>796</v>
      </c>
    </row>
    <row r="6" customFormat="false" ht="15" hidden="false" customHeight="true" outlineLevel="0" collapsed="false">
      <c r="A6" s="53" t="s">
        <v>797</v>
      </c>
      <c r="B6" s="53" t="s">
        <v>795</v>
      </c>
      <c r="C6" s="50" t="n">
        <v>35.03</v>
      </c>
      <c r="D6" s="50" t="n">
        <v>31.75</v>
      </c>
      <c r="E6" s="53" t="s">
        <v>798</v>
      </c>
    </row>
    <row r="7" customFormat="false" ht="15" hidden="false" customHeight="true" outlineLevel="0" collapsed="false">
      <c r="A7" s="53" t="s">
        <v>799</v>
      </c>
      <c r="B7" s="53" t="s">
        <v>795</v>
      </c>
      <c r="C7" s="50" t="n">
        <v>102.65</v>
      </c>
      <c r="D7" s="50" t="n">
        <v>20.75</v>
      </c>
      <c r="E7" s="53" t="s">
        <v>800</v>
      </c>
    </row>
    <row r="8" customFormat="false" ht="15" hidden="false" customHeight="true" outlineLevel="0" collapsed="false">
      <c r="A8" s="53" t="s">
        <v>801</v>
      </c>
      <c r="B8" s="53" t="s">
        <v>795</v>
      </c>
      <c r="C8" s="50" t="n">
        <v>108.08</v>
      </c>
      <c r="D8" s="50" t="n">
        <v>25.28</v>
      </c>
      <c r="E8" s="53" t="s">
        <v>802</v>
      </c>
    </row>
    <row r="9" customFormat="false" ht="15" hidden="false" customHeight="true" outlineLevel="0" collapsed="false">
      <c r="A9" s="53" t="s">
        <v>803</v>
      </c>
      <c r="B9" s="53" t="s">
        <v>795</v>
      </c>
      <c r="C9" s="50" t="n">
        <v>110.433</v>
      </c>
      <c r="D9" s="50" t="n">
        <v>31.667</v>
      </c>
      <c r="E9" s="53" t="s">
        <v>804</v>
      </c>
    </row>
    <row r="10" customFormat="false" ht="15" hidden="false" customHeight="true" outlineLevel="0" collapsed="false">
      <c r="A10" s="53" t="s">
        <v>805</v>
      </c>
      <c r="B10" s="53" t="s">
        <v>795</v>
      </c>
      <c r="C10" s="50" t="n">
        <v>109.1</v>
      </c>
      <c r="D10" s="50" t="n">
        <v>33.5667</v>
      </c>
      <c r="E10" s="53" t="s">
        <v>806</v>
      </c>
    </row>
    <row r="11" customFormat="false" ht="15" hidden="false" customHeight="true" outlineLevel="0" collapsed="false">
      <c r="A11" s="53" t="s">
        <v>807</v>
      </c>
      <c r="B11" s="53" t="s">
        <v>795</v>
      </c>
      <c r="C11" s="50" t="n">
        <v>119.16</v>
      </c>
      <c r="D11" s="50" t="n">
        <v>32.5</v>
      </c>
      <c r="E11" s="53" t="s">
        <v>808</v>
      </c>
    </row>
    <row r="12" customFormat="false" ht="15" hidden="false" customHeight="true" outlineLevel="0" collapsed="false">
      <c r="A12" s="53" t="s">
        <v>809</v>
      </c>
      <c r="B12" s="53" t="s">
        <v>795</v>
      </c>
      <c r="C12" s="50" t="n">
        <v>54.3</v>
      </c>
      <c r="D12" s="50" t="n">
        <v>17.17</v>
      </c>
      <c r="E12" s="53" t="s">
        <v>810</v>
      </c>
    </row>
    <row r="13" customFormat="false" ht="15" hidden="false" customHeight="true" outlineLevel="0" collapsed="false">
      <c r="A13" s="53" t="s">
        <v>811</v>
      </c>
      <c r="B13" s="53" t="s">
        <v>795</v>
      </c>
      <c r="C13" s="50" t="n">
        <v>35.64</v>
      </c>
      <c r="D13" s="50" t="n">
        <v>33.94</v>
      </c>
      <c r="E13" s="53" t="s">
        <v>812</v>
      </c>
    </row>
    <row r="14" customFormat="false" ht="15" hidden="false" customHeight="true" outlineLevel="0" collapsed="false">
      <c r="A14" s="53" t="s">
        <v>813</v>
      </c>
      <c r="B14" s="53" t="s">
        <v>795</v>
      </c>
      <c r="C14" s="50" t="n">
        <v>91.881667</v>
      </c>
      <c r="D14" s="50" t="n">
        <v>25.262222</v>
      </c>
      <c r="E14" s="53" t="s">
        <v>814</v>
      </c>
    </row>
    <row r="15" customFormat="false" ht="15" hidden="false" customHeight="true" outlineLevel="0" collapsed="false">
      <c r="A15" s="53" t="s">
        <v>815</v>
      </c>
      <c r="B15" s="53" t="s">
        <v>816</v>
      </c>
      <c r="C15" s="50" t="n">
        <v>-18.581</v>
      </c>
      <c r="D15" s="50" t="n">
        <v>20.749</v>
      </c>
      <c r="E15" s="53" t="s">
        <v>817</v>
      </c>
    </row>
    <row r="16" customFormat="false" ht="15" hidden="false" customHeight="true" outlineLevel="0" collapsed="false">
      <c r="A16" s="53" t="s">
        <v>818</v>
      </c>
      <c r="B16" s="53" t="s">
        <v>816</v>
      </c>
      <c r="C16" s="50" t="n">
        <v>-17.95</v>
      </c>
      <c r="D16" s="50" t="n">
        <v>15.5</v>
      </c>
      <c r="E16" s="53" t="s">
        <v>819</v>
      </c>
    </row>
    <row r="17" customFormat="false" ht="15" hidden="false" customHeight="true" outlineLevel="0" collapsed="false">
      <c r="A17" s="53" t="s">
        <v>820</v>
      </c>
      <c r="B17" s="53" t="s">
        <v>821</v>
      </c>
      <c r="C17" s="50" t="n">
        <v>20.517</v>
      </c>
      <c r="D17" s="50" t="n">
        <v>19.05</v>
      </c>
      <c r="E17" s="53" t="s">
        <v>822</v>
      </c>
    </row>
    <row r="19" customFormat="false" ht="15" hidden="false" customHeight="true" outlineLevel="0" collapsed="false">
      <c r="A19" s="61" t="s">
        <v>823</v>
      </c>
    </row>
    <row r="20" customFormat="false" ht="24" hidden="false" customHeight="true" outlineLevel="0" collapsed="false">
      <c r="A20" s="64"/>
      <c r="B20" s="64"/>
      <c r="C20" s="64"/>
      <c r="D20" s="64"/>
      <c r="E20" s="64"/>
      <c r="F20" s="64"/>
    </row>
    <row r="21" customFormat="false" ht="15" hidden="false" customHeight="true" outlineLevel="0" collapsed="false">
      <c r="A21" s="64"/>
      <c r="B21" s="64"/>
      <c r="C21" s="64"/>
      <c r="D21" s="64"/>
      <c r="E21" s="64"/>
      <c r="F21" s="64"/>
    </row>
    <row r="23" customFormat="false" ht="23.25" hidden="false" customHeight="true" outlineLevel="0" collapsed="false">
      <c r="A23" s="48" t="s">
        <v>791</v>
      </c>
      <c r="B23" s="48" t="s">
        <v>824</v>
      </c>
      <c r="C23" s="48" t="s">
        <v>825</v>
      </c>
      <c r="D23" s="48" t="s">
        <v>826</v>
      </c>
      <c r="E23" s="48" t="s">
        <v>827</v>
      </c>
      <c r="F23" s="48" t="s">
        <v>828</v>
      </c>
    </row>
    <row r="24" customFormat="false" ht="15" hidden="false" customHeight="true" outlineLevel="0" collapsed="false">
      <c r="A24" s="50" t="n">
        <v>-20</v>
      </c>
      <c r="B24" s="50" t="n">
        <v>15</v>
      </c>
      <c r="C24" s="50" t="n">
        <v>5</v>
      </c>
      <c r="D24" s="50" t="n">
        <v>-5</v>
      </c>
      <c r="E24" s="53" t="n">
        <f aca="false">B24+C24</f>
        <v>20</v>
      </c>
      <c r="F24" s="53" t="n">
        <f aca="false">B24+D24</f>
        <v>10</v>
      </c>
    </row>
    <row r="25" customFormat="false" ht="15" hidden="false" customHeight="true" outlineLevel="0" collapsed="false">
      <c r="A25" s="50" t="n">
        <v>0</v>
      </c>
      <c r="B25" s="50" t="n">
        <v>18</v>
      </c>
      <c r="C25" s="50" t="n">
        <v>7</v>
      </c>
      <c r="D25" s="50" t="n">
        <v>-5</v>
      </c>
      <c r="E25" s="53" t="n">
        <f aca="false">B25+C25</f>
        <v>25</v>
      </c>
      <c r="F25" s="53" t="n">
        <f aca="false">B25+D25</f>
        <v>13</v>
      </c>
    </row>
    <row r="26" customFormat="false" ht="15" hidden="false" customHeight="true" outlineLevel="0" collapsed="false">
      <c r="A26" s="50" t="n">
        <v>30</v>
      </c>
      <c r="B26" s="50" t="n">
        <v>20</v>
      </c>
      <c r="C26" s="50" t="n">
        <v>8</v>
      </c>
      <c r="D26" s="50" t="n">
        <v>-5</v>
      </c>
      <c r="E26" s="53" t="n">
        <f aca="false">B26+C26</f>
        <v>28</v>
      </c>
      <c r="F26" s="53" t="n">
        <f aca="false">B26+D26</f>
        <v>15</v>
      </c>
    </row>
    <row r="27" customFormat="false" ht="15" hidden="false" customHeight="true" outlineLevel="0" collapsed="false">
      <c r="A27" s="50" t="n">
        <v>60</v>
      </c>
      <c r="B27" s="50" t="n">
        <v>25</v>
      </c>
      <c r="C27" s="50" t="n">
        <v>5</v>
      </c>
      <c r="D27" s="50" t="n">
        <v>-3</v>
      </c>
      <c r="E27" s="53" t="n">
        <f aca="false">B27+C27</f>
        <v>30</v>
      </c>
      <c r="F27" s="53" t="n">
        <f aca="false">B27+D27</f>
        <v>22</v>
      </c>
    </row>
    <row r="28" customFormat="false" ht="15" hidden="false" customHeight="true" outlineLevel="0" collapsed="false">
      <c r="A28" s="50" t="n">
        <v>90</v>
      </c>
      <c r="B28" s="50" t="n">
        <v>28</v>
      </c>
      <c r="C28" s="50" t="n">
        <v>3</v>
      </c>
      <c r="D28" s="50" t="n">
        <v>-2</v>
      </c>
      <c r="E28" s="53" t="n">
        <f aca="false">B28+C28</f>
        <v>31</v>
      </c>
      <c r="F28" s="53" t="n">
        <f aca="false">B28+D28</f>
        <v>26</v>
      </c>
    </row>
    <row r="29" customFormat="false" ht="15" hidden="false" customHeight="true" outlineLevel="0" collapsed="false">
      <c r="A29" s="50" t="n">
        <v>120</v>
      </c>
      <c r="B29" s="50" t="n">
        <v>32</v>
      </c>
      <c r="C29" s="50" t="n">
        <v>2</v>
      </c>
      <c r="D29" s="50" t="n">
        <v>-1.5</v>
      </c>
      <c r="E29" s="53" t="n">
        <f aca="false">B29+C29</f>
        <v>34</v>
      </c>
      <c r="F29" s="53" t="n">
        <f aca="false">B29+D29</f>
        <v>30.5</v>
      </c>
    </row>
    <row r="30" customFormat="false" ht="15" hidden="false" customHeight="true" outlineLevel="0" collapsed="false">
      <c r="A30" s="50" t="n">
        <v>150</v>
      </c>
      <c r="B30" s="50" t="n">
        <v>35</v>
      </c>
      <c r="C30" s="50" t="n">
        <v>2</v>
      </c>
      <c r="D30" s="50" t="n">
        <v>-1.5</v>
      </c>
      <c r="E30" s="53" t="n">
        <f aca="false">B30+C30</f>
        <v>37</v>
      </c>
      <c r="F30" s="53" t="n">
        <f aca="false">B30+D30</f>
        <v>33.5</v>
      </c>
    </row>
  </sheetData>
  <mergeCells count="1">
    <mergeCell ref="A20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8" min="7" style="1" width="15"/>
    <col collapsed="false" customWidth="true" hidden="false" outlineLevel="0" max="10" min="10" style="1" width="32"/>
    <col collapsed="false" customWidth="true" hidden="false" outlineLevel="0" max="12" min="11" style="1" width="12"/>
    <col collapsed="false" customWidth="true" hidden="false" outlineLevel="0" max="13" min="13" style="1" width="30"/>
  </cols>
  <sheetData>
    <row r="1" customFormat="false" ht="17.25" hidden="false" customHeight="true" outlineLevel="0" collapsed="false">
      <c r="A1" s="25" t="s">
        <v>829</v>
      </c>
    </row>
    <row r="2" customFormat="false" ht="24" hidden="false" customHeight="true" outlineLevel="0" collapsed="false">
      <c r="A2" s="35" t="s">
        <v>830</v>
      </c>
      <c r="B2" s="35"/>
      <c r="C2" s="35"/>
      <c r="D2" s="35"/>
      <c r="E2" s="35"/>
      <c r="F2" s="35"/>
      <c r="G2" s="35"/>
      <c r="H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 t="s">
        <v>831</v>
      </c>
      <c r="B4" s="35"/>
      <c r="C4" s="35"/>
      <c r="D4" s="35"/>
      <c r="E4" s="35"/>
      <c r="F4" s="35"/>
      <c r="G4" s="35"/>
      <c r="H4" s="35"/>
    </row>
    <row r="5" customFormat="false" ht="15" hidden="false" customHeight="true" outlineLevel="0" collapsed="false">
      <c r="J5" s="47"/>
    </row>
    <row r="6" customFormat="false" ht="23.25" hidden="false" customHeight="true" outlineLevel="0" collapsed="false">
      <c r="A6" s="48" t="s">
        <v>832</v>
      </c>
      <c r="B6" s="48" t="s">
        <v>833</v>
      </c>
      <c r="C6" s="48" t="s">
        <v>834</v>
      </c>
      <c r="D6" s="48" t="s">
        <v>835</v>
      </c>
      <c r="E6" s="48" t="s">
        <v>836</v>
      </c>
      <c r="F6" s="48" t="s">
        <v>837</v>
      </c>
      <c r="G6" s="48" t="s">
        <v>838</v>
      </c>
      <c r="H6" s="48" t="s">
        <v>839</v>
      </c>
      <c r="J6" s="49"/>
      <c r="K6" s="49"/>
      <c r="L6" s="49"/>
      <c r="M6" s="41"/>
    </row>
    <row r="7" customFormat="false" ht="15" hidden="false" customHeight="true" outlineLevel="0" collapsed="false">
      <c r="A7" s="51" t="n">
        <v>0.001</v>
      </c>
      <c r="B7" s="51" t="n">
        <v>0.01</v>
      </c>
      <c r="C7" s="65" t="n">
        <v>25.6612838649406</v>
      </c>
      <c r="D7" s="65" t="n">
        <v>20.320683128253</v>
      </c>
      <c r="E7" s="65" t="n">
        <v>29.0039740237555</v>
      </c>
      <c r="F7" s="65" t="n">
        <v>7.21099668428306</v>
      </c>
      <c r="G7" s="65" t="n">
        <v>2.67359960764158</v>
      </c>
      <c r="H7" s="65" t="n">
        <v>11.7230110525959</v>
      </c>
      <c r="J7" s="39"/>
      <c r="K7" s="66"/>
      <c r="L7" s="66"/>
      <c r="M7" s="41"/>
    </row>
    <row r="8" customFormat="false" ht="15" hidden="false" customHeight="true" outlineLevel="0" collapsed="false">
      <c r="A8" s="51" t="n">
        <v>0.001</v>
      </c>
      <c r="B8" s="51" t="n">
        <v>0.0109749876549306</v>
      </c>
      <c r="C8" s="65" t="n">
        <v>25.6612838649406</v>
      </c>
      <c r="D8" s="65" t="n">
        <v>20.320683128253</v>
      </c>
      <c r="E8" s="65" t="n">
        <v>29.0039740237555</v>
      </c>
      <c r="F8" s="65" t="n">
        <v>7.21099613066192</v>
      </c>
      <c r="G8" s="65" t="n">
        <v>2.67359940237713</v>
      </c>
      <c r="H8" s="65" t="n">
        <v>11.7230101525668</v>
      </c>
      <c r="J8" s="39"/>
      <c r="K8" s="66"/>
      <c r="L8" s="66"/>
      <c r="M8" s="41"/>
    </row>
    <row r="9" customFormat="false" ht="15" hidden="false" customHeight="true" outlineLevel="0" collapsed="false">
      <c r="A9" s="51" t="n">
        <v>0.001</v>
      </c>
      <c r="B9" s="51" t="n">
        <v>0.0120450354025878</v>
      </c>
      <c r="C9" s="65" t="n">
        <v>25.6612838649406</v>
      </c>
      <c r="D9" s="65" t="n">
        <v>20.320683128253</v>
      </c>
      <c r="E9" s="65" t="n">
        <v>29.0039740237555</v>
      </c>
      <c r="F9" s="65" t="n">
        <v>7.21099449925151</v>
      </c>
      <c r="G9" s="65" t="n">
        <v>2.67359879750399</v>
      </c>
      <c r="H9" s="65" t="n">
        <v>11.7230075003617</v>
      </c>
      <c r="J9" s="39"/>
      <c r="K9" s="66"/>
      <c r="L9" s="66"/>
      <c r="M9" s="41"/>
    </row>
    <row r="10" customFormat="false" ht="15" hidden="false" customHeight="true" outlineLevel="0" collapsed="false">
      <c r="A10" s="51" t="n">
        <v>0.001</v>
      </c>
      <c r="B10" s="51" t="n">
        <v>0.0132194114846603</v>
      </c>
      <c r="C10" s="65" t="n">
        <v>25.6612838649406</v>
      </c>
      <c r="D10" s="65" t="n">
        <v>20.320683128253</v>
      </c>
      <c r="E10" s="65" t="n">
        <v>29.0039740237555</v>
      </c>
      <c r="F10" s="65" t="n">
        <v>7.21098999885791</v>
      </c>
      <c r="G10" s="65" t="n">
        <v>2.67359712890655</v>
      </c>
      <c r="H10" s="65" t="n">
        <v>11.7230001840133</v>
      </c>
      <c r="J10" s="39"/>
      <c r="K10" s="51"/>
      <c r="L10" s="51"/>
      <c r="M10" s="41"/>
    </row>
    <row r="11" customFormat="false" ht="15" hidden="false" customHeight="true" outlineLevel="0" collapsed="false">
      <c r="A11" s="51" t="n">
        <v>0.001</v>
      </c>
      <c r="B11" s="51" t="n">
        <v>0.0145082877849594</v>
      </c>
      <c r="C11" s="65" t="n">
        <v>25.6612838649406</v>
      </c>
      <c r="D11" s="65" t="n">
        <v>20.320683128253</v>
      </c>
      <c r="E11" s="65" t="n">
        <v>29.0039740237555</v>
      </c>
      <c r="F11" s="65" t="n">
        <v>7.21097834915132</v>
      </c>
      <c r="G11" s="65" t="n">
        <v>2.67359280957979</v>
      </c>
      <c r="H11" s="65" t="n">
        <v>11.7229812449338</v>
      </c>
      <c r="J11" s="39"/>
      <c r="K11" s="51"/>
      <c r="L11" s="51"/>
      <c r="M11" s="41"/>
    </row>
    <row r="12" customFormat="false" ht="15" hidden="false" customHeight="true" outlineLevel="0" collapsed="false">
      <c r="A12" s="51" t="n">
        <v>0.001</v>
      </c>
      <c r="B12" s="51" t="n">
        <v>0.0159228279334109</v>
      </c>
      <c r="C12" s="65" t="n">
        <v>25.6612838649406</v>
      </c>
      <c r="D12" s="65" t="n">
        <v>20.320683128253</v>
      </c>
      <c r="E12" s="65" t="n">
        <v>29.0039740237555</v>
      </c>
      <c r="F12" s="65" t="n">
        <v>7.21094998289877</v>
      </c>
      <c r="G12" s="65" t="n">
        <v>2.67358229230943</v>
      </c>
      <c r="H12" s="65" t="n">
        <v>11.7229351295483</v>
      </c>
      <c r="J12" s="39"/>
      <c r="K12" s="66"/>
      <c r="L12" s="66"/>
      <c r="M12" s="41"/>
    </row>
    <row r="13" customFormat="false" ht="15" hidden="false" customHeight="true" outlineLevel="0" collapsed="false">
      <c r="A13" s="51" t="n">
        <v>0.001</v>
      </c>
      <c r="B13" s="51" t="n">
        <v>0.0174752840000768</v>
      </c>
      <c r="C13" s="65" t="n">
        <v>25.6612838649406</v>
      </c>
      <c r="D13" s="65" t="n">
        <v>20.320683128253</v>
      </c>
      <c r="E13" s="65" t="n">
        <v>29.0039740237555</v>
      </c>
      <c r="F13" s="65" t="n">
        <v>7.21088485620041</v>
      </c>
      <c r="G13" s="65" t="n">
        <v>2.67355814547886</v>
      </c>
      <c r="H13" s="65" t="n">
        <v>11.7228292522281</v>
      </c>
      <c r="J13" s="39"/>
      <c r="K13" s="66"/>
      <c r="M13" s="41"/>
    </row>
    <row r="14" customFormat="false" ht="15" hidden="false" customHeight="true" outlineLevel="0" collapsed="false">
      <c r="A14" s="51" t="n">
        <v>0.001</v>
      </c>
      <c r="B14" s="51" t="n">
        <v>0.0191791026167249</v>
      </c>
      <c r="C14" s="65" t="n">
        <v>25.6612838649405</v>
      </c>
      <c r="D14" s="65" t="n">
        <v>20.320683128253</v>
      </c>
      <c r="E14" s="65" t="n">
        <v>29.0039740237554</v>
      </c>
      <c r="F14" s="65" t="n">
        <v>7.21074352640499</v>
      </c>
      <c r="G14" s="65" t="n">
        <v>2.6735057450546</v>
      </c>
      <c r="H14" s="65" t="n">
        <v>11.7225994905424</v>
      </c>
      <c r="J14" s="39"/>
      <c r="K14" s="66"/>
      <c r="M14" s="41"/>
    </row>
    <row r="15" customFormat="false" ht="15" hidden="false" customHeight="true" outlineLevel="0" collapsed="false">
      <c r="A15" s="51" t="n">
        <v>0.001</v>
      </c>
      <c r="B15" s="51" t="n">
        <v>0.0210490414451202</v>
      </c>
      <c r="C15" s="65" t="n">
        <v>25.6612838649399</v>
      </c>
      <c r="D15" s="65" t="n">
        <v>20.3206831282524</v>
      </c>
      <c r="E15" s="65" t="n">
        <v>29.0039740237547</v>
      </c>
      <c r="F15" s="65" t="n">
        <v>7.21045294313874</v>
      </c>
      <c r="G15" s="65" t="n">
        <v>2.67339800636872</v>
      </c>
      <c r="H15" s="65" t="n">
        <v>11.7221270855489</v>
      </c>
      <c r="J15" s="39"/>
      <c r="K15" s="66"/>
      <c r="M15" s="41"/>
    </row>
    <row r="16" customFormat="false" ht="15" hidden="false" customHeight="true" outlineLevel="0" collapsed="false">
      <c r="A16" s="51" t="n">
        <v>0.001</v>
      </c>
      <c r="B16" s="51" t="n">
        <v>0.0231012970008316</v>
      </c>
      <c r="C16" s="65" t="n">
        <v>25.6612838649356</v>
      </c>
      <c r="D16" s="65" t="n">
        <v>20.3206831282491</v>
      </c>
      <c r="E16" s="65" t="n">
        <v>29.0039740237499</v>
      </c>
      <c r="F16" s="65" t="n">
        <v>7.2098855177584</v>
      </c>
      <c r="G16" s="65" t="n">
        <v>2.67318762376273</v>
      </c>
      <c r="H16" s="65" t="n">
        <v>11.7212046147316</v>
      </c>
    </row>
    <row r="17" customFormat="false" ht="15" hidden="false" customHeight="true" outlineLevel="0" collapsed="false">
      <c r="A17" s="51" t="n">
        <v>0.001</v>
      </c>
      <c r="B17" s="51" t="n">
        <v>0.0253536449397011</v>
      </c>
      <c r="C17" s="65" t="n">
        <v>25.6612838649106</v>
      </c>
      <c r="D17" s="65" t="n">
        <v>20.3206831282293</v>
      </c>
      <c r="E17" s="65" t="n">
        <v>29.0039740237216</v>
      </c>
      <c r="F17" s="65" t="n">
        <v>7.20883069629392</v>
      </c>
      <c r="G17" s="65" t="n">
        <v>2.67279653077281</v>
      </c>
      <c r="H17" s="65" t="n">
        <v>11.7194897777641</v>
      </c>
      <c r="J17" s="32"/>
    </row>
    <row r="18" customFormat="false" ht="15" hidden="false" customHeight="true" outlineLevel="0" collapsed="false">
      <c r="A18" s="51" t="n">
        <v>0.001</v>
      </c>
      <c r="B18" s="51" t="n">
        <v>0.0278255940220712</v>
      </c>
      <c r="C18" s="65" t="n">
        <v>25.6612838647749</v>
      </c>
      <c r="D18" s="65" t="n">
        <v>20.3206831281218</v>
      </c>
      <c r="E18" s="65" t="n">
        <v>29.0039740235682</v>
      </c>
      <c r="F18" s="65" t="n">
        <v>7.20695957971092</v>
      </c>
      <c r="G18" s="65" t="n">
        <v>2.67210278249068</v>
      </c>
      <c r="H18" s="65" t="n">
        <v>11.7164478792106</v>
      </c>
    </row>
    <row r="19" customFormat="false" ht="15" hidden="false" customHeight="true" outlineLevel="0" collapsed="false">
      <c r="A19" s="51" t="n">
        <v>0.001</v>
      </c>
      <c r="B19" s="51" t="n">
        <v>0.0305385550883342</v>
      </c>
      <c r="C19" s="65" t="n">
        <v>25.6612838640984</v>
      </c>
      <c r="D19" s="65" t="n">
        <v>20.3206831275861</v>
      </c>
      <c r="E19" s="65" t="n">
        <v>29.0039740228036</v>
      </c>
      <c r="F19" s="65" t="n">
        <v>7.20378504427358</v>
      </c>
      <c r="G19" s="65" t="n">
        <v>2.67092576951018</v>
      </c>
      <c r="H19" s="65" t="n">
        <v>11.7112869956811</v>
      </c>
    </row>
    <row r="20" customFormat="false" ht="15" hidden="false" customHeight="true" outlineLevel="0" collapsed="false">
      <c r="A20" s="51" t="n">
        <v>0.001</v>
      </c>
      <c r="B20" s="51" t="n">
        <v>0.0335160265093884</v>
      </c>
      <c r="C20" s="65" t="n">
        <v>25.6612838609912</v>
      </c>
      <c r="D20" s="65" t="n">
        <v>20.3206831251256</v>
      </c>
      <c r="E20" s="65" t="n">
        <v>29.0039740192917</v>
      </c>
      <c r="F20" s="65" t="n">
        <v>7.19862199695989</v>
      </c>
      <c r="G20" s="65" t="n">
        <v>2.66901148194683</v>
      </c>
      <c r="H20" s="65" t="n">
        <v>11.7028933625437</v>
      </c>
    </row>
    <row r="21" customFormat="false" ht="15" hidden="false" customHeight="true" outlineLevel="0" collapsed="false">
      <c r="A21" s="51" t="n">
        <v>0.001</v>
      </c>
      <c r="B21" s="51" t="n">
        <v>0.0367837977182863</v>
      </c>
      <c r="C21" s="65" t="n">
        <v>25.6612838478156</v>
      </c>
      <c r="D21" s="65" t="n">
        <v>20.320683114692</v>
      </c>
      <c r="E21" s="65" t="n">
        <v>29.0039740043997</v>
      </c>
      <c r="F21" s="65" t="n">
        <v>7.19055431904665</v>
      </c>
      <c r="G21" s="65" t="n">
        <v>2.66602025320997</v>
      </c>
      <c r="H21" s="65" t="n">
        <v>11.6897776336803</v>
      </c>
    </row>
    <row r="22" customFormat="false" ht="15" hidden="false" customHeight="true" outlineLevel="0" collapsed="false">
      <c r="A22" s="51" t="n">
        <v>0.001</v>
      </c>
      <c r="B22" s="51" t="n">
        <v>0.0403701725859655</v>
      </c>
      <c r="C22" s="65" t="n">
        <v>25.6612837961172</v>
      </c>
      <c r="D22" s="65" t="n">
        <v>20.3206830737531</v>
      </c>
      <c r="E22" s="65" t="n">
        <v>29.003973945967</v>
      </c>
      <c r="F22" s="65" t="n">
        <v>7.17841607868116</v>
      </c>
      <c r="G22" s="65" t="n">
        <v>2.66151979424438</v>
      </c>
      <c r="H22" s="65" t="n">
        <v>11.670044338521</v>
      </c>
    </row>
    <row r="23" customFormat="false" ht="15" hidden="false" customHeight="true" outlineLevel="0" collapsed="false">
      <c r="A23" s="51" t="n">
        <v>0.001</v>
      </c>
      <c r="B23" s="51" t="n">
        <v>0.0443062145758388</v>
      </c>
      <c r="C23" s="65" t="n">
        <v>25.6612836079861</v>
      </c>
      <c r="D23" s="65" t="n">
        <v>20.3206829247757</v>
      </c>
      <c r="E23" s="65" t="n">
        <v>29.0039737333296</v>
      </c>
      <c r="F23" s="65" t="n">
        <v>7.1607942154665</v>
      </c>
      <c r="G23" s="65" t="n">
        <v>2.65498618888587</v>
      </c>
      <c r="H23" s="65" t="n">
        <v>11.6413962464087</v>
      </c>
    </row>
    <row r="24" customFormat="false" ht="15" hidden="false" customHeight="true" outlineLevel="0" collapsed="false">
      <c r="A24" s="51" t="n">
        <v>0.001</v>
      </c>
      <c r="B24" s="51" t="n">
        <v>0.0486260158006535</v>
      </c>
      <c r="C24" s="65" t="n">
        <v>25.6612829715918</v>
      </c>
      <c r="D24" s="65" t="n">
        <v>20.3206824208271</v>
      </c>
      <c r="E24" s="65" t="n">
        <v>29.0039730140373</v>
      </c>
      <c r="F24" s="65" t="n">
        <v>7.13605790994197</v>
      </c>
      <c r="G24" s="65" t="n">
        <v>2.64581478309545</v>
      </c>
      <c r="H24" s="65" t="n">
        <v>11.6011821129455</v>
      </c>
    </row>
    <row r="25" customFormat="false" ht="15" hidden="false" customHeight="true" outlineLevel="0" collapsed="false">
      <c r="A25" s="51" t="n">
        <v>0.001</v>
      </c>
      <c r="B25" s="51" t="n">
        <v>0.0533669923120631</v>
      </c>
      <c r="C25" s="65" t="n">
        <v>25.6612809657935</v>
      </c>
      <c r="D25" s="65" t="n">
        <v>20.3206808324735</v>
      </c>
      <c r="E25" s="65" t="n">
        <v>29.0039707469597</v>
      </c>
      <c r="F25" s="65" t="n">
        <v>7.10241646078228</v>
      </c>
      <c r="G25" s="65" t="n">
        <v>2.63334164391486</v>
      </c>
      <c r="H25" s="65" t="n">
        <v>11.5464907717077</v>
      </c>
    </row>
    <row r="26" customFormat="false" ht="15" hidden="false" customHeight="true" outlineLevel="0" collapsed="false">
      <c r="A26" s="51" t="n">
        <v>0.001</v>
      </c>
      <c r="B26" s="51" t="n">
        <v>0.0585702081805667</v>
      </c>
      <c r="C26" s="65" t="n">
        <v>25.6612750614994</v>
      </c>
      <c r="D26" s="65" t="n">
        <v>20.3206761569752</v>
      </c>
      <c r="E26" s="65" t="n">
        <v>29.0039640735605</v>
      </c>
      <c r="F26" s="65" t="n">
        <v>7.05800330925986</v>
      </c>
      <c r="G26" s="65" t="n">
        <v>2.61687471296435</v>
      </c>
      <c r="H26" s="65" t="n">
        <v>11.4742877339068</v>
      </c>
    </row>
    <row r="27" customFormat="false" ht="15" hidden="false" customHeight="true" outlineLevel="0" collapsed="false">
      <c r="A27" s="51" t="n">
        <v>0.001</v>
      </c>
      <c r="B27" s="51" t="n">
        <v>0.0642807311728432</v>
      </c>
      <c r="C27" s="65" t="n">
        <v>25.6612587909537</v>
      </c>
      <c r="D27" s="65" t="n">
        <v>20.3206632726392</v>
      </c>
      <c r="E27" s="65" t="n">
        <v>29.0039456835809</v>
      </c>
      <c r="F27" s="65" t="n">
        <v>7.00097971820398</v>
      </c>
      <c r="G27" s="65" t="n">
        <v>2.59573224717934</v>
      </c>
      <c r="H27" s="65" t="n">
        <v>11.3815837406206</v>
      </c>
    </row>
    <row r="28" customFormat="false" ht="15" hidden="false" customHeight="true" outlineLevel="0" collapsed="false">
      <c r="A28" s="51" t="n">
        <v>0.001</v>
      </c>
      <c r="B28" s="51" t="n">
        <v>0.0705480231071865</v>
      </c>
      <c r="C28" s="65" t="n">
        <v>25.6612167153575</v>
      </c>
      <c r="D28" s="65" t="n">
        <v>20.320629953774</v>
      </c>
      <c r="E28" s="65" t="n">
        <v>29.0038981271334</v>
      </c>
      <c r="F28" s="65" t="n">
        <v>6.92964838139058</v>
      </c>
      <c r="G28" s="65" t="n">
        <v>2.56928494142304</v>
      </c>
      <c r="H28" s="65" t="n">
        <v>11.2656194590556</v>
      </c>
    </row>
    <row r="29" customFormat="false" ht="15" hidden="false" customHeight="true" outlineLevel="0" collapsed="false">
      <c r="A29" s="51" t="n">
        <v>0.001</v>
      </c>
      <c r="B29" s="51" t="n">
        <v>0.0774263682681127</v>
      </c>
      <c r="C29" s="65" t="n">
        <v>25.6611143630143</v>
      </c>
      <c r="D29" s="65" t="n">
        <v>20.3205489028982</v>
      </c>
      <c r="E29" s="65" t="n">
        <v>29.0037824421693</v>
      </c>
      <c r="F29" s="65" t="n">
        <v>6.84256554043229</v>
      </c>
      <c r="G29" s="65" t="n">
        <v>2.53699749772946</v>
      </c>
      <c r="H29" s="65" t="n">
        <v>11.1240477524328</v>
      </c>
    </row>
    <row r="30" customFormat="false" ht="15" hidden="false" customHeight="true" outlineLevel="0" collapsed="false">
      <c r="A30" s="51" t="n">
        <v>0.001</v>
      </c>
      <c r="B30" s="51" t="n">
        <v>0.0849753435908645</v>
      </c>
      <c r="C30" s="65" t="n">
        <v>25.6608795877727</v>
      </c>
      <c r="D30" s="65" t="n">
        <v>20.320362988845</v>
      </c>
      <c r="E30" s="65" t="n">
        <v>29.0035170846351</v>
      </c>
      <c r="F30" s="65" t="n">
        <v>6.73864028728919</v>
      </c>
      <c r="G30" s="65" t="n">
        <v>2.49846544339735</v>
      </c>
      <c r="H30" s="65" t="n">
        <v>10.9550951173698</v>
      </c>
    </row>
    <row r="31" customFormat="false" ht="15" hidden="false" customHeight="true" outlineLevel="0" collapsed="false">
      <c r="A31" s="51" t="n">
        <v>0.001</v>
      </c>
      <c r="B31" s="51" t="n">
        <v>0.093260334688322</v>
      </c>
      <c r="C31" s="65" t="n">
        <v>25.6603705602929</v>
      </c>
      <c r="D31" s="65" t="n">
        <v>20.3199598996553</v>
      </c>
      <c r="E31" s="65" t="n">
        <v>29.0029417502178</v>
      </c>
      <c r="F31" s="65" t="n">
        <v>6.61721150450915</v>
      </c>
      <c r="G31" s="65" t="n">
        <v>2.45344365789234</v>
      </c>
      <c r="H31" s="65" t="n">
        <v>10.7576867666301</v>
      </c>
    </row>
    <row r="32" customFormat="false" ht="15" hidden="false" customHeight="true" outlineLevel="0" collapsed="false">
      <c r="A32" s="51" t="n">
        <v>0.001</v>
      </c>
      <c r="B32" s="51" t="n">
        <v>0.102353102189903</v>
      </c>
      <c r="C32" s="65" t="n">
        <v>25.6593248553791</v>
      </c>
      <c r="D32" s="65" t="n">
        <v>20.3191318258024</v>
      </c>
      <c r="E32" s="65" t="n">
        <v>29.0017598296905</v>
      </c>
      <c r="F32" s="65" t="n">
        <v>6.47809589733056</v>
      </c>
      <c r="G32" s="65" t="n">
        <v>2.40186418156556</v>
      </c>
      <c r="H32" s="65" t="n">
        <v>10.531524715537</v>
      </c>
    </row>
    <row r="33" customFormat="false" ht="15" hidden="false" customHeight="true" outlineLevel="0" collapsed="false">
      <c r="A33" s="51" t="n">
        <v>0.001</v>
      </c>
      <c r="B33" s="51" t="n">
        <v>0.112332403297803</v>
      </c>
      <c r="C33" s="65" t="n">
        <v>25.6572845506842</v>
      </c>
      <c r="D33" s="65" t="n">
        <v>20.3175161472803</v>
      </c>
      <c r="E33" s="65" t="n">
        <v>28.9994537508254</v>
      </c>
      <c r="F33" s="65" t="n">
        <v>6.32160418253761</v>
      </c>
      <c r="G33" s="65" t="n">
        <v>2.34384221794692</v>
      </c>
      <c r="H33" s="65" t="n">
        <v>10.2771141004058</v>
      </c>
    </row>
    <row r="34" customFormat="false" ht="15" hidden="false" customHeight="true" outlineLevel="0" collapsed="false">
      <c r="A34" s="51" t="n">
        <v>0.001</v>
      </c>
      <c r="B34" s="51" t="n">
        <v>0.123284673944207</v>
      </c>
      <c r="C34" s="65" t="n">
        <v>25.653494635673</v>
      </c>
      <c r="D34" s="65" t="n">
        <v>20.3145149855914</v>
      </c>
      <c r="E34" s="65" t="n">
        <v>28.9951701539051</v>
      </c>
      <c r="F34" s="65" t="n">
        <v>6.14852608338406</v>
      </c>
      <c r="G34" s="65" t="n">
        <v>2.27967057035806</v>
      </c>
      <c r="H34" s="65" t="n">
        <v>9.99573878459655</v>
      </c>
    </row>
    <row r="35" customFormat="false" ht="15" hidden="false" customHeight="true" outlineLevel="0" collapsed="false">
      <c r="A35" s="51" t="n">
        <v>0.001</v>
      </c>
      <c r="B35" s="51" t="n">
        <v>0.135304777457981</v>
      </c>
      <c r="C35" s="65" t="n">
        <v>25.6467767607077</v>
      </c>
      <c r="D35" s="65" t="n">
        <v>20.309195228046</v>
      </c>
      <c r="E35" s="65" t="n">
        <v>28.987577195111</v>
      </c>
      <c r="F35" s="65" t="n">
        <v>5.96008781674999</v>
      </c>
      <c r="G35" s="65" t="n">
        <v>2.20980387955294</v>
      </c>
      <c r="H35" s="65" t="n">
        <v>9.68939224483207</v>
      </c>
    </row>
    <row r="36" customFormat="false" ht="15" hidden="false" customHeight="true" outlineLevel="0" collapsed="false">
      <c r="A36" s="51" t="n">
        <v>0.001</v>
      </c>
      <c r="B36" s="51" t="n">
        <v>0.148496826225447</v>
      </c>
      <c r="C36" s="65" t="n">
        <v>25.6353871764035</v>
      </c>
      <c r="D36" s="65" t="n">
        <v>20.3001760326375</v>
      </c>
      <c r="E36" s="65" t="n">
        <v>28.9747039807761</v>
      </c>
      <c r="F36" s="65" t="n">
        <v>5.75788791611816</v>
      </c>
      <c r="G36" s="65" t="n">
        <v>2.13483482899538</v>
      </c>
      <c r="H36" s="65" t="n">
        <v>9.36067323777621</v>
      </c>
    </row>
    <row r="37" customFormat="false" ht="15" hidden="false" customHeight="true" outlineLevel="0" collapsed="false">
      <c r="A37" s="51" t="n">
        <v>0.001</v>
      </c>
      <c r="B37" s="51" t="n">
        <v>0.162975083462064</v>
      </c>
      <c r="C37" s="65" t="n">
        <v>25.6168754806231</v>
      </c>
      <c r="D37" s="65" t="n">
        <v>20.2855169724713</v>
      </c>
      <c r="E37" s="65" t="n">
        <v>28.95378091448</v>
      </c>
      <c r="F37" s="65" t="n">
        <v>5.54381838720542</v>
      </c>
      <c r="G37" s="65" t="n">
        <v>2.05546491196899</v>
      </c>
      <c r="H37" s="65" t="n">
        <v>9.01265762171889</v>
      </c>
    </row>
    <row r="38" customFormat="false" ht="15" hidden="false" customHeight="true" outlineLevel="0" collapsed="false">
      <c r="A38" s="51" t="n">
        <v>0.001</v>
      </c>
      <c r="B38" s="51" t="n">
        <v>0.178864952905744</v>
      </c>
      <c r="C38" s="65" t="n">
        <v>25.5879675831096</v>
      </c>
      <c r="D38" s="65" t="n">
        <v>20.2626253576804</v>
      </c>
      <c r="E38" s="65" t="n">
        <v>28.9211074164206</v>
      </c>
      <c r="F38" s="65" t="n">
        <v>5.31997839628242</v>
      </c>
      <c r="G38" s="65" t="n">
        <v>1.97247243005445</v>
      </c>
      <c r="H38" s="65" t="n">
        <v>8.64875803855549</v>
      </c>
    </row>
    <row r="39" customFormat="false" ht="15" hidden="false" customHeight="true" outlineLevel="0" collapsed="false">
      <c r="A39" s="51" t="n">
        <v>0.001</v>
      </c>
      <c r="B39" s="51" t="n">
        <v>0.196304065004027</v>
      </c>
      <c r="C39" s="65" t="n">
        <v>25.5444998868284</v>
      </c>
      <c r="D39" s="65" t="n">
        <v>20.2282041148816</v>
      </c>
      <c r="E39" s="65" t="n">
        <v>28.8719775310864</v>
      </c>
      <c r="F39" s="65" t="n">
        <v>5.08858712262621</v>
      </c>
      <c r="G39" s="65" t="n">
        <v>1.88668018169475</v>
      </c>
      <c r="H39" s="65" t="n">
        <v>8.27258223688602</v>
      </c>
    </row>
    <row r="40" customFormat="false" ht="15" hidden="false" customHeight="true" outlineLevel="0" collapsed="false">
      <c r="A40" s="51" t="n">
        <v>0.001</v>
      </c>
      <c r="B40" s="51" t="n">
        <v>0.215443469003188</v>
      </c>
      <c r="C40" s="65" t="n">
        <v>25.4814302503904</v>
      </c>
      <c r="D40" s="65" t="n">
        <v>20.1782604681094</v>
      </c>
      <c r="E40" s="65" t="n">
        <v>28.8006923176667</v>
      </c>
      <c r="F40" s="65" t="n">
        <v>4.8519013067819</v>
      </c>
      <c r="G40" s="65" t="n">
        <v>1.7989248918116</v>
      </c>
      <c r="H40" s="65" t="n">
        <v>7.88779902915232</v>
      </c>
    </row>
    <row r="41" customFormat="false" ht="15" hidden="false" customHeight="true" outlineLevel="0" collapsed="false">
      <c r="A41" s="51" t="n">
        <v>0.001</v>
      </c>
      <c r="B41" s="51" t="n">
        <v>0.236448941264541</v>
      </c>
      <c r="C41" s="65" t="n">
        <v>25.3929441233439</v>
      </c>
      <c r="D41" s="65" t="n">
        <v>20.1081899853377</v>
      </c>
      <c r="E41" s="65" t="n">
        <v>28.7006798107389</v>
      </c>
      <c r="F41" s="65" t="n">
        <v>4.61214164399019</v>
      </c>
      <c r="G41" s="65" t="n">
        <v>1.71002992091731</v>
      </c>
      <c r="H41" s="65" t="n">
        <v>7.49801862847622</v>
      </c>
    </row>
    <row r="42" customFormat="false" ht="15" hidden="false" customHeight="true" outlineLevel="0" collapsed="false">
      <c r="A42" s="51" t="n">
        <v>0.001</v>
      </c>
      <c r="B42" s="51" t="n">
        <v>0.259502421139974</v>
      </c>
      <c r="C42" s="65" t="n">
        <v>25.2726621163647</v>
      </c>
      <c r="D42" s="65" t="n">
        <v>20.012940949369</v>
      </c>
      <c r="E42" s="65" t="n">
        <v>28.5647296289666</v>
      </c>
      <c r="F42" s="65" t="n">
        <v>4.37143072501237</v>
      </c>
      <c r="G42" s="65" t="n">
        <v>1.62078225562066</v>
      </c>
      <c r="H42" s="65" t="n">
        <v>7.10669175825203</v>
      </c>
    </row>
    <row r="43" customFormat="false" ht="15" hidden="false" customHeight="true" outlineLevel="0" collapsed="false">
      <c r="A43" s="51" t="n">
        <v>0.001</v>
      </c>
      <c r="B43" s="51" t="n">
        <v>0.28480358684358</v>
      </c>
      <c r="C43" s="65" t="n">
        <v>25.1139403595213</v>
      </c>
      <c r="D43" s="65" t="n">
        <v>19.8872522058381</v>
      </c>
      <c r="E43" s="65" t="n">
        <v>28.3853324586333</v>
      </c>
      <c r="F43" s="65" t="n">
        <v>4.1317438799965</v>
      </c>
      <c r="G43" s="65" t="n">
        <v>1.53191428315466</v>
      </c>
      <c r="H43" s="65" t="n">
        <v>6.71702973838074</v>
      </c>
    </row>
    <row r="44" customFormat="false" ht="15" hidden="false" customHeight="true" outlineLevel="0" collapsed="false">
      <c r="A44" s="51" t="n">
        <v>0.001</v>
      </c>
      <c r="B44" s="51" t="n">
        <v>0.312571584968824</v>
      </c>
      <c r="C44" s="65" t="n">
        <v>24.9102403252099</v>
      </c>
      <c r="D44" s="65" t="n">
        <v>19.7259460189675</v>
      </c>
      <c r="E44" s="65" t="n">
        <v>28.1550980504524</v>
      </c>
      <c r="F44" s="65" t="n">
        <v>3.89487314156102</v>
      </c>
      <c r="G44" s="65" t="n">
        <v>1.44409043007715</v>
      </c>
      <c r="H44" s="65" t="n">
        <v>6.33194589958659</v>
      </c>
    </row>
    <row r="45" customFormat="false" ht="15" hidden="false" customHeight="true" outlineLevel="0" collapsed="false">
      <c r="A45" s="51" t="n">
        <v>0.001</v>
      </c>
      <c r="B45" s="51" t="n">
        <v>0.343046928631492</v>
      </c>
      <c r="C45" s="65" t="n">
        <v>24.6555333663635</v>
      </c>
      <c r="D45" s="65" t="n">
        <v>19.5242484176893</v>
      </c>
      <c r="E45" s="65" t="n">
        <v>27.8672124537327</v>
      </c>
      <c r="F45" s="65" t="n">
        <v>3.66240366329875</v>
      </c>
      <c r="G45" s="65" t="n">
        <v>1.35789841903029</v>
      </c>
      <c r="H45" s="65" t="n">
        <v>5.9540172466724</v>
      </c>
    </row>
    <row r="46" customFormat="false" ht="15" hidden="false" customHeight="true" outlineLevel="0" collapsed="false">
      <c r="A46" s="51" t="n">
        <v>0.001</v>
      </c>
      <c r="B46" s="51" t="n">
        <v>0.376493580679247</v>
      </c>
      <c r="C46" s="65" t="n">
        <v>24.344699274374</v>
      </c>
      <c r="D46" s="65" t="n">
        <v>19.2781048060906</v>
      </c>
      <c r="E46" s="65" t="n">
        <v>27.5158884912526</v>
      </c>
      <c r="F46" s="65" t="n">
        <v>3.43570131835963</v>
      </c>
      <c r="G46" s="65" t="n">
        <v>1.27384467070424</v>
      </c>
      <c r="H46" s="65" t="n">
        <v>5.58546429737439</v>
      </c>
    </row>
    <row r="47" customFormat="false" ht="15" hidden="false" customHeight="true" outlineLevel="0" collapsed="false">
      <c r="A47" s="51" t="n">
        <v>0.001</v>
      </c>
      <c r="B47" s="51" t="n">
        <v>0.413201240011534</v>
      </c>
      <c r="C47" s="65" t="n">
        <v>23.9738786238032</v>
      </c>
      <c r="D47" s="65" t="n">
        <v>18.9844589784959</v>
      </c>
      <c r="E47" s="65" t="n">
        <v>27.096764001097</v>
      </c>
      <c r="F47" s="65" t="n">
        <v>3.21590983819907</v>
      </c>
      <c r="G47" s="65" t="n">
        <v>1.19235324297956</v>
      </c>
      <c r="H47" s="65" t="n">
        <v>5.22814643078813</v>
      </c>
    </row>
    <row r="48" customFormat="false" ht="15" hidden="false" customHeight="true" outlineLevel="0" collapsed="false">
      <c r="A48" s="51" t="n">
        <v>0.001</v>
      </c>
      <c r="B48" s="51" t="n">
        <v>0.453487850812858</v>
      </c>
      <c r="C48" s="65" t="n">
        <v>23.5407450692785</v>
      </c>
      <c r="D48" s="65" t="n">
        <v>18.6414687462054</v>
      </c>
      <c r="E48" s="65" t="n">
        <v>26.6072096034929</v>
      </c>
      <c r="F48" s="65" t="n">
        <v>3.0039556946264</v>
      </c>
      <c r="G48" s="65" t="n">
        <v>1.11376764102955</v>
      </c>
      <c r="H48" s="65" t="n">
        <v>4.88356982417817</v>
      </c>
    </row>
    <row r="49" customFormat="false" ht="15" hidden="false" customHeight="true" outlineLevel="0" collapsed="false">
      <c r="A49" s="51" t="n">
        <v>0.001</v>
      </c>
      <c r="B49" s="51" t="n">
        <v>0.497702356433211</v>
      </c>
      <c r="C49" s="65" t="n">
        <v>23.0446744963034</v>
      </c>
      <c r="D49" s="65" t="n">
        <v>18.2486398848072</v>
      </c>
      <c r="E49" s="65" t="n">
        <v>26.0465198855409</v>
      </c>
      <c r="F49" s="65" t="n">
        <v>2.80055893205069</v>
      </c>
      <c r="G49" s="65" t="n">
        <v>1.03835483355964</v>
      </c>
      <c r="H49" s="65" t="n">
        <v>4.55290506310092</v>
      </c>
    </row>
    <row r="50" customFormat="false" ht="15" hidden="false" customHeight="true" outlineLevel="0" collapsed="false">
      <c r="A50" s="51" t="n">
        <v>0.001</v>
      </c>
      <c r="B50" s="51" t="n">
        <v>0.546227721768434</v>
      </c>
      <c r="C50" s="65" t="n">
        <v>22.4868007928955</v>
      </c>
      <c r="D50" s="65" t="n">
        <v>17.8068702986789</v>
      </c>
      <c r="E50" s="65" t="n">
        <v>25.4159764377796</v>
      </c>
      <c r="F50" s="65" t="n">
        <v>2.60624827440367</v>
      </c>
      <c r="G50" s="65" t="n">
        <v>0.966310853955826</v>
      </c>
      <c r="H50" s="65" t="n">
        <v>4.23701170092561</v>
      </c>
    </row>
    <row r="51" customFormat="false" ht="15" hidden="false" customHeight="true" outlineLevel="0" collapsed="false">
      <c r="A51" s="51" t="n">
        <v>0.001</v>
      </c>
      <c r="B51" s="51" t="n">
        <v>0.599484250318941</v>
      </c>
      <c r="C51" s="65" t="n">
        <v>21.8699607463734</v>
      </c>
      <c r="D51" s="65" t="n">
        <v>17.3184063857989</v>
      </c>
      <c r="E51" s="65" t="n">
        <v>24.7187855731175</v>
      </c>
      <c r="F51" s="65" t="n">
        <v>2.42137902055452</v>
      </c>
      <c r="G51" s="65" t="n">
        <v>0.897767435313937</v>
      </c>
      <c r="H51" s="65" t="n">
        <v>3.93646735164275</v>
      </c>
    </row>
    <row r="52" customFormat="false" ht="15" hidden="false" customHeight="true" outlineLevel="0" collapsed="false">
      <c r="A52" s="51" t="n">
        <v>0.001</v>
      </c>
      <c r="B52" s="51" t="n">
        <v>0.657933224657568</v>
      </c>
      <c r="C52" s="65" t="n">
        <v>21.1985413335905</v>
      </c>
      <c r="D52" s="65" t="n">
        <v>16.786722109785</v>
      </c>
      <c r="E52" s="65" t="n">
        <v>23.9599057247867</v>
      </c>
      <c r="F52" s="65" t="n">
        <v>2.24615246839743</v>
      </c>
      <c r="G52" s="65" t="n">
        <v>0.832799212250309</v>
      </c>
      <c r="H52" s="65" t="n">
        <v>3.65159926785579</v>
      </c>
    </row>
    <row r="53" customFormat="false" ht="15" hidden="false" customHeight="true" outlineLevel="0" collapsed="false">
      <c r="A53" s="51" t="n">
        <v>0.001</v>
      </c>
      <c r="B53" s="51" t="n">
        <v>0.722080901838547</v>
      </c>
      <c r="C53" s="65" t="n">
        <v>20.4782502944406</v>
      </c>
      <c r="D53" s="65" t="n">
        <v>16.2163373214119</v>
      </c>
      <c r="E53" s="65" t="n">
        <v>23.145788134295</v>
      </c>
      <c r="F53" s="65" t="n">
        <v>2.08063584459555</v>
      </c>
      <c r="G53" s="65" t="n">
        <v>0.771431110193157</v>
      </c>
      <c r="H53" s="65" t="n">
        <v>3.38251674082496</v>
      </c>
    </row>
    <row r="54" customFormat="false" ht="15" hidden="false" customHeight="true" outlineLevel="0" collapsed="false">
      <c r="A54" s="51" t="n">
        <v>0.001</v>
      </c>
      <c r="B54" s="51" t="n">
        <v>0.792482898353918</v>
      </c>
      <c r="C54" s="65" t="n">
        <v>19.7158349249956</v>
      </c>
      <c r="D54" s="65" t="n">
        <v>15.6125950762404</v>
      </c>
      <c r="E54" s="65" t="n">
        <v>22.2840590139953</v>
      </c>
      <c r="F54" s="65" t="n">
        <v>1.92478194537048</v>
      </c>
      <c r="G54" s="65" t="n">
        <v>0.713645627539178</v>
      </c>
      <c r="H54" s="65" t="n">
        <v>3.12914303075408</v>
      </c>
    </row>
    <row r="55" customFormat="false" ht="15" hidden="false" customHeight="true" outlineLevel="0" collapsed="false">
      <c r="A55" s="51" t="n">
        <v>0.001</v>
      </c>
      <c r="B55" s="51" t="n">
        <v>0.869749002617783</v>
      </c>
      <c r="C55" s="65" t="n">
        <v>18.918774699601</v>
      </c>
      <c r="D55" s="65" t="n">
        <v>14.9814182278947</v>
      </c>
      <c r="E55" s="65" t="n">
        <v>21.3831721295204</v>
      </c>
      <c r="F55" s="65" t="n">
        <v>1.77844790164004</v>
      </c>
      <c r="G55" s="65" t="n">
        <v>0.659389793147374</v>
      </c>
      <c r="H55" s="65" t="n">
        <v>2.89124587351894</v>
      </c>
    </row>
    <row r="56" customFormat="false" ht="15" hidden="false" customHeight="true" outlineLevel="0" collapsed="false">
      <c r="A56" s="51" t="n">
        <v>0.001</v>
      </c>
      <c r="B56" s="51" t="n">
        <v>0.954548456661834</v>
      </c>
      <c r="C56" s="65" t="n">
        <v>18.0949712703158</v>
      </c>
      <c r="D56" s="65" t="n">
        <v>14.329063944509</v>
      </c>
      <c r="E56" s="65" t="n">
        <v>20.4520584179297</v>
      </c>
      <c r="F56" s="65" t="n">
        <v>1.64141266255925</v>
      </c>
      <c r="G56" s="65" t="n">
        <v>0.608581648659104</v>
      </c>
      <c r="H56" s="65" t="n">
        <v>2.66846590388718</v>
      </c>
    </row>
    <row r="57" customFormat="false" ht="15" hidden="false" customHeight="true" outlineLevel="0" collapsed="false">
      <c r="A57" s="51" t="n">
        <v>0.001</v>
      </c>
      <c r="B57" s="51" t="n">
        <v>1.04761575278967</v>
      </c>
      <c r="C57" s="65" t="n">
        <v>17.2524554553574</v>
      </c>
      <c r="D57" s="65" t="n">
        <v>13.6618916784439</v>
      </c>
      <c r="E57" s="65" t="n">
        <v>19.4997948078831</v>
      </c>
      <c r="F57" s="65" t="n">
        <v>1.51339294252861</v>
      </c>
      <c r="G57" s="65" t="n">
        <v>0.561116161122504</v>
      </c>
      <c r="H57" s="65" t="n">
        <v>2.46034258077701</v>
      </c>
    </row>
    <row r="58" customFormat="false" ht="15" hidden="false" customHeight="true" outlineLevel="0" collapsed="false">
      <c r="A58" s="51" t="n">
        <v>0.001</v>
      </c>
      <c r="B58" s="51" t="n">
        <v>1.14975699539774</v>
      </c>
      <c r="C58" s="65" t="n">
        <v>16.3991258996193</v>
      </c>
      <c r="D58" s="65" t="n">
        <v>12.9861562165164</v>
      </c>
      <c r="E58" s="65" t="n">
        <v>18.5353088375555</v>
      </c>
      <c r="F58" s="65" t="n">
        <v>1.3940574982843</v>
      </c>
      <c r="G58" s="65" t="n">
        <v>0.516870516466374</v>
      </c>
      <c r="H58" s="65" t="n">
        <v>2.26633739770826</v>
      </c>
    </row>
    <row r="59" customFormat="false" ht="15" hidden="false" customHeight="true" outlineLevel="0" collapsed="false">
      <c r="A59" s="51" t="n">
        <v>0.001</v>
      </c>
      <c r="B59" s="51" t="n">
        <v>1.26185688306602</v>
      </c>
      <c r="C59" s="65" t="n">
        <v>15.5425289422057</v>
      </c>
      <c r="D59" s="65" t="n">
        <v>12.3078333612828</v>
      </c>
      <c r="E59" s="65" t="n">
        <v>17.5671298472753</v>
      </c>
      <c r="F59" s="65" t="n">
        <v>1.28303969690704</v>
      </c>
      <c r="G59" s="65" t="n">
        <v>0.475708779303134</v>
      </c>
      <c r="H59" s="65" t="n">
        <v>2.08585431477784</v>
      </c>
    </row>
    <row r="60" customFormat="false" ht="15" hidden="false" customHeight="true" outlineLevel="0" collapsed="false">
      <c r="A60" s="51" t="n">
        <v>0.001</v>
      </c>
      <c r="B60" s="51" t="n">
        <v>1.38488637139387</v>
      </c>
      <c r="C60" s="65" t="n">
        <v>14.6896844433305</v>
      </c>
      <c r="D60" s="65" t="n">
        <v>11.632482006669</v>
      </c>
      <c r="E60" s="65" t="n">
        <v>16.6031921182876</v>
      </c>
      <c r="F60" s="65" t="n">
        <v>1.17994840565587</v>
      </c>
      <c r="G60" s="65" t="n">
        <v>0.437485930519809</v>
      </c>
      <c r="H60" s="65" t="n">
        <v>1.91825746240402</v>
      </c>
    </row>
    <row r="61" customFormat="false" ht="15" hidden="false" customHeight="true" outlineLevel="0" collapsed="false">
      <c r="A61" s="51" t="n">
        <v>0.001</v>
      </c>
      <c r="B61" s="51" t="n">
        <v>1.51991108295294</v>
      </c>
      <c r="C61" s="65" t="n">
        <v>13.8469582818579</v>
      </c>
      <c r="D61" s="65" t="n">
        <v>10.9651431711959</v>
      </c>
      <c r="E61" s="65" t="n">
        <v>15.6506907615693</v>
      </c>
      <c r="F61" s="65" t="n">
        <v>1.08437728407613</v>
      </c>
      <c r="G61" s="65" t="n">
        <v>0.402051312485053</v>
      </c>
      <c r="H61" s="65" t="n">
        <v>1.76288624762725</v>
      </c>
    </row>
    <row r="62" customFormat="false" ht="15" hidden="false" customHeight="true" outlineLevel="0" collapsed="false">
      <c r="A62" s="51" t="n">
        <v>0.001</v>
      </c>
      <c r="B62" s="51" t="n">
        <v>1.66810053720006</v>
      </c>
      <c r="C62" s="65" t="n">
        <v>13.0199791187437</v>
      </c>
      <c r="D62" s="65" t="n">
        <v>10.3102740845299</v>
      </c>
      <c r="E62" s="65" t="n">
        <v>14.7159876387095</v>
      </c>
      <c r="F62" s="65" t="n">
        <v>0.995912591520857</v>
      </c>
      <c r="G62" s="65" t="n">
        <v>0.369251523820414</v>
      </c>
      <c r="H62" s="65" t="n">
        <v>1.61906804689915</v>
      </c>
    </row>
    <row r="63" customFormat="false" ht="15" hidden="false" customHeight="true" outlineLevel="0" collapsed="false">
      <c r="A63" s="51" t="n">
        <v>0.001</v>
      </c>
      <c r="B63" s="51" t="n">
        <v>1.83073828029537</v>
      </c>
      <c r="C63" s="65" t="n">
        <v>12.21359486036</v>
      </c>
      <c r="D63" s="65" t="n">
        <v>9.67171371161676</v>
      </c>
      <c r="E63" s="65" t="n">
        <v>13.8045621540603</v>
      </c>
      <c r="F63" s="65" t="n">
        <v>0.914139642513048</v>
      </c>
      <c r="G63" s="65" t="n">
        <v>0.338932812835635</v>
      </c>
      <c r="H63" s="65" t="n">
        <v>1.48612870064881</v>
      </c>
    </row>
    <row r="64" customFormat="false" ht="15" hidden="false" customHeight="true" outlineLevel="0" collapsed="false">
      <c r="A64" s="51" t="n">
        <v>0.001</v>
      </c>
      <c r="B64" s="51" t="n">
        <v>2.00923300256505</v>
      </c>
      <c r="C64" s="65" t="n">
        <v>11.4318629714378</v>
      </c>
      <c r="D64" s="65" t="n">
        <v>9.05267508168513</v>
      </c>
      <c r="E64" s="65" t="n">
        <v>12.9210003058232</v>
      </c>
      <c r="F64" s="65" t="n">
        <v>0.838648051350773</v>
      </c>
      <c r="G64" s="65" t="n">
        <v>0.310943022055172</v>
      </c>
      <c r="H64" s="65" t="n">
        <v>1.36340103950562</v>
      </c>
    </row>
    <row r="65" customFormat="false" ht="15" hidden="false" customHeight="true" outlineLevel="0" collapsed="false">
      <c r="A65" s="51" t="n">
        <v>0.001</v>
      </c>
      <c r="B65" s="51" t="n">
        <v>2.20513073990305</v>
      </c>
      <c r="C65" s="65" t="n">
        <v>10.6780682393872</v>
      </c>
      <c r="D65" s="65" t="n">
        <v>8.45575935547418</v>
      </c>
      <c r="E65" s="65" t="n">
        <v>12.0690147643863</v>
      </c>
      <c r="F65" s="65" t="n">
        <v>0.769035908667232</v>
      </c>
      <c r="G65" s="65" t="n">
        <v>0.285133136748824</v>
      </c>
      <c r="H65" s="65" t="n">
        <v>1.25023167418713</v>
      </c>
    </row>
    <row r="66" customFormat="false" ht="15" hidden="false" customHeight="true" outlineLevel="0" collapsed="false">
      <c r="A66" s="51" t="n">
        <v>0.001</v>
      </c>
      <c r="B66" s="51" t="n">
        <v>2.42012826479438</v>
      </c>
      <c r="C66" s="65" t="n">
        <v>9.95476161296512</v>
      </c>
      <c r="D66" s="65" t="n">
        <v>7.88298658083643</v>
      </c>
      <c r="E66" s="65" t="n">
        <v>11.2514887701932</v>
      </c>
      <c r="F66" s="65" t="n">
        <v>0.704913028507287</v>
      </c>
      <c r="G66" s="65" t="n">
        <v>0.261358488840561</v>
      </c>
      <c r="H66" s="65" t="n">
        <v>1.14598627431367</v>
      </c>
    </row>
    <row r="67" customFormat="false" ht="15" hidden="false" customHeight="true" outlineLevel="0" collapsed="false">
      <c r="A67" s="51" t="n">
        <v>0.001</v>
      </c>
      <c r="B67" s="51" t="n">
        <v>2.65608778294669</v>
      </c>
      <c r="C67" s="65" t="n">
        <v>9.26381416192653</v>
      </c>
      <c r="D67" s="65" t="n">
        <v>7.33583842236055</v>
      </c>
      <c r="E67" s="65" t="n">
        <v>10.4705371222874</v>
      </c>
      <c r="F67" s="65" t="n">
        <v>0.645903396648474</v>
      </c>
      <c r="G67" s="65" t="n">
        <v>0.239479664665165</v>
      </c>
      <c r="H67" s="65" t="n">
        <v>1.05005354867558</v>
      </c>
    </row>
    <row r="68" customFormat="false" ht="15" hidden="false" customHeight="true" outlineLevel="0" collapsed="false">
      <c r="A68" s="51" t="n">
        <v>0.001</v>
      </c>
      <c r="B68" s="51" t="n">
        <v>2.91505306282518</v>
      </c>
      <c r="C68" s="65" t="n">
        <v>8.60648088109631</v>
      </c>
      <c r="D68" s="65" t="n">
        <v>6.81530868660343</v>
      </c>
      <c r="E68" s="65" t="n">
        <v>9.72757829362968</v>
      </c>
      <c r="F68" s="65" t="n">
        <v>0.591646940773384</v>
      </c>
      <c r="G68" s="65" t="n">
        <v>0.219363161289725</v>
      </c>
      <c r="H68" s="65" t="n">
        <v>0.96184812302552</v>
      </c>
    </row>
    <row r="69" customFormat="false" ht="15" hidden="false" customHeight="true" outlineLevel="0" collapsed="false">
      <c r="A69" s="51" t="n">
        <v>0.001</v>
      </c>
      <c r="B69" s="51" t="n">
        <v>3.19926713779738</v>
      </c>
      <c r="C69" s="65" t="n">
        <v>7.98346986912165</v>
      </c>
      <c r="D69" s="65" t="n">
        <v>6.32195810342992</v>
      </c>
      <c r="E69" s="65" t="n">
        <v>9.02341262121318</v>
      </c>
      <c r="F69" s="65" t="n">
        <v>0.541800731756028</v>
      </c>
      <c r="G69" s="65" t="n">
        <v>0.200881831910987</v>
      </c>
      <c r="H69" s="65" t="n">
        <v>0.880812493025287</v>
      </c>
    </row>
    <row r="70" customFormat="false" ht="15" hidden="false" customHeight="true" outlineLevel="0" collapsed="false">
      <c r="A70" s="51" t="n">
        <v>0.001</v>
      </c>
      <c r="B70" s="51" t="n">
        <v>3.51119173421514</v>
      </c>
      <c r="C70" s="65" t="n">
        <v>7.39501325483818</v>
      </c>
      <c r="D70" s="65" t="n">
        <v>5.85597049125452</v>
      </c>
      <c r="E70" s="65" t="n">
        <v>8.35830247143992</v>
      </c>
      <c r="F70" s="65" t="n">
        <v>0.496039713545149</v>
      </c>
      <c r="G70" s="65" t="n">
        <v>0.183915156471994</v>
      </c>
      <c r="H70" s="65" t="n">
        <v>0.806418210826625</v>
      </c>
    </row>
    <row r="71" customFormat="false" ht="15" hidden="false" customHeight="true" outlineLevel="0" collapsed="false">
      <c r="A71" s="51" t="n">
        <v>0.001</v>
      </c>
      <c r="B71" s="51" t="n">
        <v>3.85352859371053</v>
      </c>
      <c r="C71" s="65" t="n">
        <v>6.84093705610348</v>
      </c>
      <c r="D71" s="65" t="n">
        <v>5.41720807692428</v>
      </c>
      <c r="E71" s="65" t="n">
        <v>7.73205119890563</v>
      </c>
      <c r="F71" s="65" t="n">
        <v>0.454057047474514</v>
      </c>
      <c r="G71" s="65" t="n">
        <v>0.168349369320983</v>
      </c>
      <c r="H71" s="65" t="n">
        <v>0.738166444820935</v>
      </c>
    </row>
    <row r="72" customFormat="false" ht="15" hidden="false" customHeight="true" outlineLevel="0" collapsed="false">
      <c r="A72" s="51" t="n">
        <v>0.001</v>
      </c>
      <c r="B72" s="51" t="n">
        <v>4.2292428743895</v>
      </c>
      <c r="C72" s="65" t="n">
        <v>6.32072789442444</v>
      </c>
      <c r="D72" s="65" t="n">
        <v>5.00526432576472</v>
      </c>
      <c r="E72" s="65" t="n">
        <v>7.14407855140796</v>
      </c>
      <c r="F72" s="65" t="n">
        <v>0.415564145686835</v>
      </c>
      <c r="G72" s="65" t="n">
        <v>0.154077471603871</v>
      </c>
      <c r="H72" s="65" t="n">
        <v>0.675588033976981</v>
      </c>
    </row>
    <row r="73" customFormat="false" ht="15" hidden="false" customHeight="true" outlineLevel="0" collapsed="false">
      <c r="A73" s="51" t="n">
        <v>0.001</v>
      </c>
      <c r="B73" s="51" t="n">
        <v>4.64158883361278</v>
      </c>
      <c r="C73" s="65" t="n">
        <v>5.83359513027203</v>
      </c>
      <c r="D73" s="65" t="n">
        <v>4.61951314535495</v>
      </c>
      <c r="E73" s="65" t="n">
        <v>6.59349089913153</v>
      </c>
      <c r="F73" s="65" t="n">
        <v>0.380290457968492</v>
      </c>
      <c r="G73" s="65" t="n">
        <v>0.140999152229604</v>
      </c>
      <c r="H73" s="65" t="n">
        <v>0.618243141295331</v>
      </c>
    </row>
    <row r="74" customFormat="false" ht="15" hidden="false" customHeight="true" outlineLevel="0" collapsed="false">
      <c r="A74" s="51" t="n">
        <v>0.001</v>
      </c>
      <c r="B74" s="51" t="n">
        <v>5.09413801481638</v>
      </c>
      <c r="C74" s="65" t="n">
        <v>5.37852751964376</v>
      </c>
      <c r="D74" s="65" t="n">
        <v>4.25915375078302</v>
      </c>
      <c r="E74" s="65" t="n">
        <v>6.07914527140759</v>
      </c>
      <c r="F74" s="65" t="n">
        <v>0.347983066795792</v>
      </c>
      <c r="G74" s="65" t="n">
        <v>0.129020637726675</v>
      </c>
      <c r="H74" s="65" t="n">
        <v>0.565720595469787</v>
      </c>
    </row>
    <row r="75" customFormat="false" ht="15" hidden="false" customHeight="true" outlineLevel="0" collapsed="false">
      <c r="A75" s="51" t="n">
        <v>0.001</v>
      </c>
      <c r="B75" s="51" t="n">
        <v>5.59081018251223</v>
      </c>
      <c r="C75" s="65" t="n">
        <v>4.95434392334782</v>
      </c>
      <c r="D75" s="65" t="n">
        <v>3.92325082036459</v>
      </c>
      <c r="E75" s="65" t="n">
        <v>5.59970667149095</v>
      </c>
      <c r="F75" s="65" t="n">
        <v>0.318406136851836</v>
      </c>
      <c r="G75" s="65" t="n">
        <v>0.118054488142145</v>
      </c>
      <c r="H75" s="65" t="n">
        <v>0.517636995959808</v>
      </c>
    </row>
    <row r="76" customFormat="false" ht="15" hidden="false" customHeight="true" outlineLevel="0" collapsed="false">
      <c r="A76" s="51" t="n">
        <v>0.001</v>
      </c>
      <c r="B76" s="51" t="n">
        <v>6.13590727341318</v>
      </c>
      <c r="C76" s="65" t="n">
        <v>4.55973793430576</v>
      </c>
      <c r="D76" s="65" t="n">
        <v>3.61076983515598</v>
      </c>
      <c r="E76" s="65" t="n">
        <v>5.1536985171043</v>
      </c>
      <c r="F76" s="65" t="n">
        <v>0.291340257693453</v>
      </c>
      <c r="G76" s="65" t="n">
        <v>0.108019353324229</v>
      </c>
      <c r="H76" s="65" t="n">
        <v>0.473635644355597</v>
      </c>
    </row>
    <row r="77" customFormat="false" ht="15" hidden="false" customHeight="true" outlineLevel="0" collapsed="false">
      <c r="A77" s="51" t="n">
        <v>0.001</v>
      </c>
      <c r="B77" s="51" t="n">
        <v>6.73415065775083</v>
      </c>
      <c r="C77" s="65" t="n">
        <v>4.19331653623923</v>
      </c>
      <c r="D77" s="65" t="n">
        <v>3.32060769203366</v>
      </c>
      <c r="E77" s="65" t="n">
        <v>4.73954633488283</v>
      </c>
      <c r="F77" s="65" t="n">
        <v>0.266581711598981</v>
      </c>
      <c r="G77" s="65" t="n">
        <v>0.0988397014644192</v>
      </c>
      <c r="H77" s="65" t="n">
        <v>0.433385354108713</v>
      </c>
    </row>
    <row r="78" customFormat="false" ht="15" hidden="false" customHeight="true" outlineLevel="0" collapsed="false">
      <c r="A78" s="51" t="n">
        <v>0.001</v>
      </c>
      <c r="B78" s="51" t="n">
        <v>7.39072203352578</v>
      </c>
      <c r="C78" s="65" t="n">
        <v>3.85363308234556</v>
      </c>
      <c r="D78" s="65" t="n">
        <v>3.05161881888088</v>
      </c>
      <c r="E78" s="65" t="n">
        <v>4.35561503491806</v>
      </c>
      <c r="F78" s="65" t="n">
        <v>0.24394169285489</v>
      </c>
      <c r="G78" s="65" t="n">
        <v>0.0904455296347291</v>
      </c>
      <c r="H78" s="65" t="n">
        <v>0.396579181316202</v>
      </c>
    </row>
    <row r="79" customFormat="false" ht="15" hidden="false" customHeight="true" outlineLevel="0" collapsed="false">
      <c r="A79" s="51" t="n">
        <v>0.001</v>
      </c>
      <c r="B79" s="51" t="n">
        <v>8.11130830789687</v>
      </c>
      <c r="C79" s="65" t="n">
        <v>3.53921499803376</v>
      </c>
      <c r="D79" s="65" t="n">
        <v>2.80263711185797</v>
      </c>
      <c r="E79" s="65" t="n">
        <v>4.00024022210763</v>
      </c>
      <c r="F79" s="65" t="n">
        <v>0.223245499772954</v>
      </c>
      <c r="G79" s="65" t="n">
        <v>0.0827720642143189</v>
      </c>
      <c r="H79" s="65" t="n">
        <v>0.362933111172389</v>
      </c>
    </row>
    <row r="80" customFormat="false" ht="15" hidden="false" customHeight="true" outlineLevel="0" collapsed="false">
      <c r="A80" s="51" t="n">
        <v>0.001</v>
      </c>
      <c r="B80" s="51" t="n">
        <v>8.90215085445039</v>
      </c>
      <c r="C80" s="65" t="n">
        <v>3.24858667976038</v>
      </c>
      <c r="D80" s="65" t="n">
        <v>2.57249406855533</v>
      </c>
      <c r="E80" s="65" t="n">
        <v>3.67175407783932</v>
      </c>
      <c r="F80" s="65" t="n">
        <v>0.204331716493038</v>
      </c>
      <c r="G80" s="65" t="n">
        <v>0.0757594575289744</v>
      </c>
      <c r="H80" s="65" t="n">
        <v>0.332184727815047</v>
      </c>
    </row>
    <row r="81" customFormat="false" ht="15" hidden="false" customHeight="true" outlineLevel="0" collapsed="false">
      <c r="A81" s="51" t="n">
        <v>0.001</v>
      </c>
      <c r="B81" s="51" t="n">
        <v>9.77009957299226</v>
      </c>
      <c r="C81" s="65" t="n">
        <v>2.98028809343006</v>
      </c>
      <c r="D81" s="65" t="n">
        <v>2.36003351571349</v>
      </c>
      <c r="E81" s="65" t="n">
        <v>3.36850638105644</v>
      </c>
      <c r="F81" s="65" t="n">
        <v>0.187051398041319</v>
      </c>
      <c r="G81" s="65" t="n">
        <v>0.0693524856975856</v>
      </c>
      <c r="H81" s="65" t="n">
        <v>0.304091889463946</v>
      </c>
    </row>
    <row r="82" customFormat="false" ht="15" hidden="false" customHeight="true" outlineLevel="0" collapsed="false">
      <c r="A82" s="51" t="n">
        <v>0.001</v>
      </c>
      <c r="B82" s="51" t="n">
        <v>10.7226722201032</v>
      </c>
      <c r="C82" s="65" t="n">
        <v>2.73288958011799</v>
      </c>
      <c r="D82" s="65" t="n">
        <v>2.16412333359342</v>
      </c>
      <c r="E82" s="65" t="n">
        <v>3.08888124260332</v>
      </c>
      <c r="F82" s="65" t="n">
        <v>0.171267269102859</v>
      </c>
      <c r="G82" s="65" t="n">
        <v>0.0635002515634598</v>
      </c>
      <c r="H82" s="65" t="n">
        <v>0.278431425855017</v>
      </c>
    </row>
    <row r="83" customFormat="false" ht="15" hidden="false" customHeight="true" outlineLevel="0" collapsed="false">
      <c r="A83" s="51" t="n">
        <v>0.001</v>
      </c>
      <c r="B83" s="51" t="n">
        <v>11.76811952435</v>
      </c>
      <c r="C83" s="65" t="n">
        <v>2.50500336184375</v>
      </c>
      <c r="D83" s="65" t="n">
        <v>1.98366456718019</v>
      </c>
      <c r="E83" s="65" t="n">
        <v>2.83131010976424</v>
      </c>
      <c r="F83" s="65" t="n">
        <v>0.156852944458308</v>
      </c>
      <c r="G83" s="65" t="n">
        <v>0.0581558956579734</v>
      </c>
      <c r="H83" s="65" t="n">
        <v>0.254997870894149</v>
      </c>
    </row>
    <row r="84" customFormat="false" ht="15" hidden="false" customHeight="true" outlineLevel="0" collapsed="false">
      <c r="A84" s="51" t="n">
        <v>0.001</v>
      </c>
      <c r="B84" s="51" t="n">
        <v>12.9154966501488</v>
      </c>
      <c r="C84" s="65" t="n">
        <v>2.29529221208192</v>
      </c>
      <c r="D84" s="65" t="n">
        <v>1.81759829219564</v>
      </c>
      <c r="E84" s="65" t="n">
        <v>2.59428156621213</v>
      </c>
      <c r="F84" s="65" t="n">
        <v>0.143692176959369</v>
      </c>
      <c r="G84" s="65" t="n">
        <v>0.0532763173746945</v>
      </c>
      <c r="H84" s="65" t="n">
        <v>0.233602240081147</v>
      </c>
    </row>
    <row r="85" customFormat="false" ht="15" hidden="false" customHeight="true" outlineLevel="0" collapsed="false">
      <c r="A85" s="51" t="n">
        <v>0.001</v>
      </c>
      <c r="B85" s="51" t="n">
        <v>14.1747416292681</v>
      </c>
      <c r="C85" s="65" t="n">
        <v>2.10247571958081</v>
      </c>
      <c r="D85" s="65" t="n">
        <v>1.66491057529737</v>
      </c>
      <c r="E85" s="65" t="n">
        <v>2.37634841176484</v>
      </c>
      <c r="F85" s="65" t="n">
        <v>0.131678137215511</v>
      </c>
      <c r="G85" s="65" t="n">
        <v>0.0488219079009834</v>
      </c>
      <c r="H85" s="65" t="n">
        <v>0.21407085948704</v>
      </c>
    </row>
    <row r="86" customFormat="false" ht="15" hidden="false" customHeight="true" outlineLevel="0" collapsed="false">
      <c r="A86" s="51" t="n">
        <v>0.001</v>
      </c>
      <c r="B86" s="51" t="n">
        <v>15.5567614393047</v>
      </c>
      <c r="C86" s="65" t="n">
        <v>1.92533453364535</v>
      </c>
      <c r="D86" s="65" t="n">
        <v>1.52463583583761</v>
      </c>
      <c r="E86" s="65" t="n">
        <v>2.17613246066706</v>
      </c>
      <c r="F86" s="65" t="n">
        <v>0.120712727779941</v>
      </c>
      <c r="G86" s="65" t="n">
        <v>0.0447562959407855</v>
      </c>
      <c r="H86" s="65" t="n">
        <v>0.196244250817312</v>
      </c>
    </row>
    <row r="87" customFormat="false" ht="15" hidden="false" customHeight="true" outlineLevel="0" collapsed="false">
      <c r="A87" s="51" t="n">
        <v>0.001</v>
      </c>
      <c r="B87" s="51" t="n">
        <v>17.0735264747069</v>
      </c>
      <c r="C87" s="65" t="n">
        <v>1.76271293711449</v>
      </c>
      <c r="D87" s="65" t="n">
        <v>1.39585888335516</v>
      </c>
      <c r="E87" s="65" t="n">
        <v>1.99232744972889</v>
      </c>
      <c r="F87" s="65" t="n">
        <v>0.11070593350776</v>
      </c>
      <c r="G87" s="65" t="n">
        <v>0.0410461068488718</v>
      </c>
      <c r="H87" s="65" t="n">
        <v>0.179976075280702</v>
      </c>
    </row>
    <row r="88" customFormat="false" ht="15" hidden="false" customHeight="true" outlineLevel="0" collapsed="false">
      <c r="A88" s="51" t="n">
        <v>0.001</v>
      </c>
      <c r="B88" s="51" t="n">
        <v>18.7381742286039</v>
      </c>
      <c r="C88" s="65" t="n">
        <v>1.6135200518144</v>
      </c>
      <c r="D88" s="65" t="n">
        <v>1.27771587215084</v>
      </c>
      <c r="E88" s="65" t="n">
        <v>1.82370040080384</v>
      </c>
      <c r="F88" s="65" t="n">
        <v>0.101575208870329</v>
      </c>
      <c r="G88" s="65" t="n">
        <v>0.0376607354672253</v>
      </c>
      <c r="H88" s="65" t="n">
        <v>0.165132137538209</v>
      </c>
    </row>
    <row r="89" customFormat="false" ht="15" hidden="false" customHeight="true" outlineLevel="0" collapsed="false">
      <c r="A89" s="51" t="n">
        <v>0.001</v>
      </c>
      <c r="B89" s="51" t="n">
        <v>20.5651230834865</v>
      </c>
      <c r="C89" s="65" t="n">
        <v>1.47672994165152</v>
      </c>
      <c r="D89" s="65" t="n">
        <v>1.16939438292495</v>
      </c>
      <c r="E89" s="65" t="n">
        <v>1.66909173731093</v>
      </c>
      <c r="F89" s="65" t="n">
        <v>0.0932449023106878</v>
      </c>
      <c r="G89" s="65" t="n">
        <v>0.0345721326950268</v>
      </c>
      <c r="H89" s="65" t="n">
        <v>0.151589449870215</v>
      </c>
    </row>
    <row r="90" customFormat="false" ht="15" hidden="false" customHeight="true" outlineLevel="0" collapsed="false">
      <c r="A90" s="51" t="n">
        <v>0.001</v>
      </c>
      <c r="B90" s="51" t="n">
        <v>22.5701971963392</v>
      </c>
      <c r="C90" s="65" t="n">
        <v>1.35138084158501</v>
      </c>
      <c r="D90" s="65" t="n">
        <v>1.07013281221518</v>
      </c>
      <c r="E90" s="65" t="n">
        <v>1.52741441277156</v>
      </c>
      <c r="F90" s="65" t="n">
        <v>0.0856457171827814</v>
      </c>
      <c r="G90" s="65" t="n">
        <v>0.0317546056227083</v>
      </c>
      <c r="H90" s="65" t="n">
        <v>0.139235355818371</v>
      </c>
    </row>
    <row r="91" customFormat="false" ht="15" hidden="false" customHeight="true" outlineLevel="0" collapsed="false">
      <c r="A91" s="51" t="n">
        <v>0.001</v>
      </c>
      <c r="B91" s="51" t="n">
        <v>24.7707635599171</v>
      </c>
      <c r="C91" s="65" t="n">
        <v>1.23657370697734</v>
      </c>
      <c r="D91" s="65" t="n">
        <v>0.979219223654921</v>
      </c>
      <c r="E91" s="65" t="n">
        <v>1.39765227119562</v>
      </c>
      <c r="F91" s="65" t="n">
        <v>0.0787142084053461</v>
      </c>
      <c r="G91" s="65" t="n">
        <v>0.029184630907825</v>
      </c>
      <c r="H91" s="65" t="n">
        <v>0.12796671188928</v>
      </c>
    </row>
    <row r="92" customFormat="false" ht="15" hidden="false" customHeight="true" outlineLevel="0" collapsed="false">
      <c r="A92" s="51" t="n">
        <v>0.001</v>
      </c>
      <c r="B92" s="51" t="n">
        <v>27.1858824273294</v>
      </c>
      <c r="C92" s="65" t="n">
        <v>1.1314702474809</v>
      </c>
      <c r="D92" s="65" t="n">
        <v>0.895989791045426</v>
      </c>
      <c r="E92" s="65" t="n">
        <v>1.27885782485826</v>
      </c>
      <c r="F92" s="65" t="n">
        <v>0.0723923136559656</v>
      </c>
      <c r="G92" s="65" t="n">
        <v>0.0268406809572814</v>
      </c>
      <c r="H92" s="65" t="n">
        <v>0.117689125410581</v>
      </c>
    </row>
    <row r="93" customFormat="false" ht="15" hidden="false" customHeight="true" outlineLevel="0" collapsed="false">
      <c r="A93" s="51" t="n">
        <v>0.001</v>
      </c>
      <c r="B93" s="51" t="n">
        <v>29.8364724028334</v>
      </c>
      <c r="C93" s="65" t="n">
        <v>1.03529058269958</v>
      </c>
      <c r="D93" s="65" t="n">
        <v>0.819826941918725</v>
      </c>
      <c r="E93" s="65" t="n">
        <v>1.17014960458319</v>
      </c>
      <c r="F93" s="65" t="n">
        <v>0.0666269177123484</v>
      </c>
      <c r="G93" s="65" t="n">
        <v>0.0247030623994543</v>
      </c>
      <c r="H93" s="65" t="n">
        <v>0.108316246274895</v>
      </c>
    </row>
    <row r="94" customFormat="false" ht="15" hidden="false" customHeight="true" outlineLevel="0" collapsed="false">
      <c r="A94" s="51" t="n">
        <v>0.001</v>
      </c>
      <c r="B94" s="51" t="n">
        <v>32.7454916287773</v>
      </c>
      <c r="C94" s="65" t="n">
        <v>0.947310633256024</v>
      </c>
      <c r="D94" s="65" t="n">
        <v>0.750157291573413</v>
      </c>
      <c r="E94" s="65" t="n">
        <v>1.07070921096522</v>
      </c>
      <c r="F94" s="65" t="n">
        <v>0.0613694483997207</v>
      </c>
      <c r="G94" s="65" t="n">
        <v>0.0227537662748193</v>
      </c>
      <c r="H94" s="65" t="n">
        <v>0.0997691100662551</v>
      </c>
    </row>
    <row r="95" customFormat="false" ht="15" hidden="false" customHeight="true" outlineLevel="0" collapsed="false">
      <c r="A95" s="51" t="n">
        <v>0.001</v>
      </c>
      <c r="B95" s="51" t="n">
        <v>35.9381366380463</v>
      </c>
      <c r="C95" s="65" t="n">
        <v>0.866859340400723</v>
      </c>
      <c r="D95" s="65" t="n">
        <v>0.686449441335865</v>
      </c>
      <c r="E95" s="65" t="n">
        <v>0.979778171800002</v>
      </c>
      <c r="F95" s="65" t="n">
        <v>0.0565755025113483</v>
      </c>
      <c r="G95" s="65" t="n">
        <v>0.0209763293396251</v>
      </c>
      <c r="H95" s="65" t="n">
        <v>0.0919755299142315</v>
      </c>
    </row>
    <row r="96" customFormat="false" ht="15" hidden="false" customHeight="true" outlineLevel="0" collapsed="false">
      <c r="A96" s="51" t="n">
        <v>0.001</v>
      </c>
      <c r="B96" s="51" t="n">
        <v>39.4420605943766</v>
      </c>
      <c r="C96" s="65" t="n">
        <v>0.793315789669412</v>
      </c>
      <c r="D96" s="65" t="n">
        <v>0.628211700839203</v>
      </c>
      <c r="E96" s="65" t="n">
        <v>0.896654691063329</v>
      </c>
      <c r="F96" s="65" t="n">
        <v>0.0522045000220881</v>
      </c>
      <c r="G96" s="65" t="n">
        <v>0.0193557058596895</v>
      </c>
      <c r="H96" s="65" t="n">
        <v>0.0848695343444089</v>
      </c>
    </row>
    <row r="97" customFormat="false" ht="15" hidden="false" customHeight="true" outlineLevel="0" collapsed="false">
      <c r="A97" s="51" t="n">
        <v>0.001</v>
      </c>
      <c r="B97" s="51" t="n">
        <v>43.2876128108306</v>
      </c>
      <c r="C97" s="65" t="n">
        <v>0.726106299058473</v>
      </c>
      <c r="D97" s="65" t="n">
        <v>0.574989782204723</v>
      </c>
      <c r="E97" s="65" t="n">
        <v>0.820690357786428</v>
      </c>
      <c r="F97" s="65" t="n">
        <v>0.0482193649027424</v>
      </c>
      <c r="G97" s="65" t="n">
        <v>0.0178781492668951</v>
      </c>
      <c r="H97" s="65" t="n">
        <v>0.078390848374132</v>
      </c>
    </row>
    <row r="98" customFormat="false" ht="15" hidden="false" customHeight="true" outlineLevel="0" collapsed="false">
      <c r="A98" s="51" t="n">
        <v>0.001</v>
      </c>
      <c r="B98" s="51" t="n">
        <v>47.508101621028</v>
      </c>
      <c r="C98" s="65" t="n">
        <v>0.664701519464398</v>
      </c>
      <c r="D98" s="65" t="n">
        <v>0.526364503934987</v>
      </c>
      <c r="E98" s="65" t="n">
        <v>0.751286868792869</v>
      </c>
      <c r="F98" s="65" t="n">
        <v>0.0445862308581245</v>
      </c>
      <c r="G98" s="65" t="n">
        <v>0.0165311030565743</v>
      </c>
      <c r="H98" s="65" t="n">
        <v>0.0724844151270542</v>
      </c>
    </row>
    <row r="99" customFormat="false" ht="15" hidden="false" customHeight="true" outlineLevel="0" collapsed="false">
      <c r="A99" s="51" t="n">
        <v>0.001</v>
      </c>
      <c r="B99" s="51" t="n">
        <v>52.1400828799969</v>
      </c>
      <c r="C99" s="65" t="n">
        <v>0.608613584449581</v>
      </c>
      <c r="D99" s="65" t="n">
        <v>0.481949533867519</v>
      </c>
      <c r="E99" s="65" t="n">
        <v>0.687892807187153</v>
      </c>
      <c r="F99" s="65" t="n">
        <v>0.0412741703474065</v>
      </c>
      <c r="G99" s="65" t="n">
        <v>0.0153031003171969</v>
      </c>
      <c r="H99" s="65" t="n">
        <v>0.0670999552979933</v>
      </c>
    </row>
    <row r="100" customFormat="false" ht="15" hidden="false" customHeight="true" outlineLevel="0" collapsed="false">
      <c r="A100" s="51" t="n">
        <v>0.001</v>
      </c>
      <c r="B100" s="51" t="n">
        <v>57.2236765935022</v>
      </c>
      <c r="C100" s="65" t="n">
        <v>0.557393337494046</v>
      </c>
      <c r="D100" s="65" t="n">
        <v>0.441389193488123</v>
      </c>
      <c r="E100" s="65" t="n">
        <v>0.630000508422696</v>
      </c>
      <c r="F100" s="65" t="n">
        <v>0.0382549452962646</v>
      </c>
      <c r="G100" s="65" t="n">
        <v>0.0141836713026601</v>
      </c>
      <c r="H100" s="65" t="n">
        <v>0.0621915618824261</v>
      </c>
    </row>
    <row r="101" customFormat="false" ht="15" hidden="false" customHeight="true" outlineLevel="0" collapsed="false">
      <c r="A101" s="51" t="n">
        <v>0.001</v>
      </c>
      <c r="B101" s="51" t="n">
        <v>62.8029144183426</v>
      </c>
      <c r="C101" s="65" t="n">
        <v>0.510627657531388</v>
      </c>
      <c r="D101" s="65" t="n">
        <v>0.404356340073613</v>
      </c>
      <c r="E101" s="65" t="n">
        <v>0.577143037456741</v>
      </c>
      <c r="F101" s="65" t="n">
        <v>0.0355027779724103</v>
      </c>
      <c r="G101" s="65" t="n">
        <v>0.0131632584804967</v>
      </c>
      <c r="H101" s="65" t="n">
        <v>0.0577173276858611</v>
      </c>
    </row>
    <row r="102" customFormat="false" ht="15" hidden="false" customHeight="true" outlineLevel="0" collapsed="false">
      <c r="A102" s="51" t="n">
        <v>0.001</v>
      </c>
      <c r="B102" s="51" t="n">
        <v>68.926121043497</v>
      </c>
      <c r="C102" s="65" t="n">
        <v>0.467936897529326</v>
      </c>
      <c r="D102" s="65" t="n">
        <v>0.37055033835242</v>
      </c>
      <c r="E102" s="65" t="n">
        <v>0.528891293675291</v>
      </c>
      <c r="F102" s="65" t="n">
        <v>0.0329941405655188</v>
      </c>
      <c r="G102" s="65" t="n">
        <v>0.0122331385150557</v>
      </c>
      <c r="H102" s="65" t="n">
        <v>0.0536390032411913</v>
      </c>
    </row>
    <row r="103" customFormat="false" ht="15" hidden="false" customHeight="true" outlineLevel="0" collapsed="false">
      <c r="A103" s="51" t="n">
        <v>0.001</v>
      </c>
      <c r="B103" s="51" t="n">
        <v>75.6463327554629</v>
      </c>
      <c r="C103" s="65" t="n">
        <v>0.42897244596554</v>
      </c>
      <c r="D103" s="65" t="n">
        <v>0.339695129483637</v>
      </c>
      <c r="E103" s="65" t="n">
        <v>0.484851254721903</v>
      </c>
      <c r="F103" s="65" t="n">
        <v>0.0307075620868065</v>
      </c>
      <c r="G103" s="65" t="n">
        <v>0.011385350672239</v>
      </c>
      <c r="H103" s="65" t="n">
        <v>0.0499216828828284</v>
      </c>
    </row>
    <row r="104" customFormat="false" ht="15" hidden="false" customHeight="true" outlineLevel="0" collapsed="false">
      <c r="A104" s="51" t="n">
        <v>0.001</v>
      </c>
      <c r="B104" s="51" t="n">
        <v>83.0217568131975</v>
      </c>
      <c r="C104" s="65" t="n">
        <v>0.393414417094851</v>
      </c>
      <c r="D104" s="65" t="n">
        <v>0.311537402023488</v>
      </c>
      <c r="E104" s="65" t="n">
        <v>0.444661365894461</v>
      </c>
      <c r="F104" s="65" t="n">
        <v>0.0286234512803874</v>
      </c>
      <c r="G104" s="65" t="n">
        <v>0.0106126311608754</v>
      </c>
      <c r="H104" s="65" t="n">
        <v>0.0465335168513924</v>
      </c>
    </row>
    <row r="105" customFormat="false" ht="15" hidden="false" customHeight="true" outlineLevel="0" collapsed="false">
      <c r="A105" s="51" t="n">
        <v>0.001</v>
      </c>
      <c r="B105" s="51" t="n">
        <v>91.116275611549</v>
      </c>
      <c r="C105" s="65" t="n">
        <v>0.360969472753009</v>
      </c>
      <c r="D105" s="65" t="n">
        <v>0.285844867053126</v>
      </c>
      <c r="E105" s="65" t="n">
        <v>0.407990078212762</v>
      </c>
      <c r="F105" s="65" t="n">
        <v>0.0267239343160383</v>
      </c>
      <c r="G105" s="65" t="n">
        <v>0.00990835295455458</v>
      </c>
      <c r="H105" s="65" t="n">
        <v>0.0434454474287296</v>
      </c>
    </row>
    <row r="106" customFormat="false" ht="15" hidden="false" customHeight="true" outlineLevel="0" collapsed="false">
      <c r="A106" s="51" t="n">
        <v>0.001</v>
      </c>
      <c r="B106" s="51" t="n">
        <v>100</v>
      </c>
      <c r="C106" s="65" t="n">
        <v>0.331368775963568</v>
      </c>
      <c r="D106" s="65" t="n">
        <v>0.262404637678806</v>
      </c>
      <c r="E106" s="65" t="n">
        <v>0.374533535458134</v>
      </c>
      <c r="F106" s="65" t="n">
        <v>0.0249927061102598</v>
      </c>
      <c r="G106" s="65" t="n">
        <v>0.00926647066638269</v>
      </c>
      <c r="H106" s="65" t="n">
        <v>0.0406309672286288</v>
      </c>
    </row>
    <row r="107" customFormat="false" ht="15" hidden="false" customHeight="true" outlineLevel="0" collapsed="false">
      <c r="A107" s="51" t="n">
        <v>0.01</v>
      </c>
      <c r="B107" s="51" t="n">
        <v>0.01</v>
      </c>
      <c r="C107" s="65" t="n">
        <v>25.6612838649406</v>
      </c>
      <c r="D107" s="65" t="n">
        <v>20.2680261737622</v>
      </c>
      <c r="E107" s="65" t="n">
        <v>28.7994022687842</v>
      </c>
      <c r="F107" s="65" t="n">
        <v>7.21099668650095</v>
      </c>
      <c r="G107" s="65" t="n">
        <v>2.46055071136123</v>
      </c>
      <c r="H107" s="65" t="n">
        <v>11.9535394092723</v>
      </c>
    </row>
    <row r="108" customFormat="false" ht="15" hidden="false" customHeight="true" outlineLevel="0" collapsed="false">
      <c r="A108" s="51" t="n">
        <v>0.01</v>
      </c>
      <c r="B108" s="51" t="n">
        <v>0.0109749876549306</v>
      </c>
      <c r="C108" s="65" t="n">
        <v>25.6612838649406</v>
      </c>
      <c r="D108" s="65" t="n">
        <v>20.2680261737622</v>
      </c>
      <c r="E108" s="65" t="n">
        <v>28.7994022687842</v>
      </c>
      <c r="F108" s="65" t="n">
        <v>7.21099613786738</v>
      </c>
      <c r="G108" s="65" t="n">
        <v>2.46055052415538</v>
      </c>
      <c r="H108" s="65" t="n">
        <v>11.9535384998123</v>
      </c>
    </row>
    <row r="109" customFormat="false" ht="15" hidden="false" customHeight="true" outlineLevel="0" collapsed="false">
      <c r="A109" s="51" t="n">
        <v>0.01</v>
      </c>
      <c r="B109" s="51" t="n">
        <v>0.0120450354025878</v>
      </c>
      <c r="C109" s="65" t="n">
        <v>25.6612838649406</v>
      </c>
      <c r="D109" s="65" t="n">
        <v>20.2680261737622</v>
      </c>
      <c r="E109" s="65" t="n">
        <v>28.7994022687842</v>
      </c>
      <c r="F109" s="65" t="n">
        <v>7.21099452115437</v>
      </c>
      <c r="G109" s="65" t="n">
        <v>2.46054997249734</v>
      </c>
      <c r="H109" s="65" t="n">
        <v>11.9535358198162</v>
      </c>
    </row>
    <row r="110" customFormat="false" ht="15" hidden="false" customHeight="true" outlineLevel="0" collapsed="false">
      <c r="A110" s="51" t="n">
        <v>0.01</v>
      </c>
      <c r="B110" s="51" t="n">
        <v>0.0132194114846603</v>
      </c>
      <c r="C110" s="65" t="n">
        <v>25.6612838649406</v>
      </c>
      <c r="D110" s="65" t="n">
        <v>20.2680261737622</v>
      </c>
      <c r="E110" s="65" t="n">
        <v>28.7994022687842</v>
      </c>
      <c r="F110" s="65" t="n">
        <v>7.21099006130485</v>
      </c>
      <c r="G110" s="65" t="n">
        <v>2.46054845069856</v>
      </c>
      <c r="H110" s="65" t="n">
        <v>11.9535284268039</v>
      </c>
    </row>
    <row r="111" customFormat="false" ht="15" hidden="false" customHeight="true" outlineLevel="0" collapsed="false">
      <c r="A111" s="51" t="n">
        <v>0.01</v>
      </c>
      <c r="B111" s="51" t="n">
        <v>0.0145082877849594</v>
      </c>
      <c r="C111" s="65" t="n">
        <v>25.6612838649406</v>
      </c>
      <c r="D111" s="65" t="n">
        <v>20.2680261737622</v>
      </c>
      <c r="E111" s="65" t="n">
        <v>28.7994022687842</v>
      </c>
      <c r="F111" s="65" t="n">
        <v>7.21097851655057</v>
      </c>
      <c r="G111" s="65" t="n">
        <v>2.46054451137442</v>
      </c>
      <c r="H111" s="65" t="n">
        <v>11.9535092892726</v>
      </c>
    </row>
    <row r="112" customFormat="false" ht="15" hidden="false" customHeight="true" outlineLevel="0" collapsed="false">
      <c r="A112" s="51" t="n">
        <v>0.01</v>
      </c>
      <c r="B112" s="51" t="n">
        <v>0.0159228279334109</v>
      </c>
      <c r="C112" s="65" t="n">
        <v>25.6612838649406</v>
      </c>
      <c r="D112" s="65" t="n">
        <v>20.2680261737622</v>
      </c>
      <c r="E112" s="65" t="n">
        <v>28.7994022687842</v>
      </c>
      <c r="F112" s="65" t="n">
        <v>7.21095040584985</v>
      </c>
      <c r="G112" s="65" t="n">
        <v>2.4605349193849</v>
      </c>
      <c r="H112" s="65" t="n">
        <v>11.95346269067</v>
      </c>
    </row>
    <row r="113" customFormat="false" ht="15" hidden="false" customHeight="true" outlineLevel="0" collapsed="false">
      <c r="A113" s="51" t="n">
        <v>0.01</v>
      </c>
      <c r="B113" s="51" t="n">
        <v>0.0174752840000768</v>
      </c>
      <c r="C113" s="65" t="n">
        <v>25.6612838649406</v>
      </c>
      <c r="D113" s="65" t="n">
        <v>20.2680261737622</v>
      </c>
      <c r="E113" s="65" t="n">
        <v>28.7994022687842</v>
      </c>
      <c r="F113" s="65" t="n">
        <v>7.2108858658785</v>
      </c>
      <c r="G113" s="65" t="n">
        <v>2.46051289692679</v>
      </c>
      <c r="H113" s="65" t="n">
        <v>11.9533557039212</v>
      </c>
    </row>
    <row r="114" customFormat="false" ht="15" hidden="false" customHeight="true" outlineLevel="0" collapsed="false">
      <c r="A114" s="51" t="n">
        <v>0.01</v>
      </c>
      <c r="B114" s="51" t="n">
        <v>0.0191791026167249</v>
      </c>
      <c r="C114" s="65" t="n">
        <v>25.6612838649405</v>
      </c>
      <c r="D114" s="65" t="n">
        <v>20.2680261737621</v>
      </c>
      <c r="E114" s="65" t="n">
        <v>28.7994022687841</v>
      </c>
      <c r="F114" s="65" t="n">
        <v>7.21074580932449</v>
      </c>
      <c r="G114" s="65" t="n">
        <v>2.46046510654932</v>
      </c>
      <c r="H114" s="65" t="n">
        <v>11.9531235346926</v>
      </c>
    </row>
    <row r="115" customFormat="false" ht="15" hidden="false" customHeight="true" outlineLevel="0" collapsed="false">
      <c r="A115" s="51" t="n">
        <v>0.01</v>
      </c>
      <c r="B115" s="51" t="n">
        <v>0.0210490414451202</v>
      </c>
      <c r="C115" s="65" t="n">
        <v>25.6612838649399</v>
      </c>
      <c r="D115" s="65" t="n">
        <v>20.2680261737616</v>
      </c>
      <c r="E115" s="65" t="n">
        <v>28.7994022687834</v>
      </c>
      <c r="F115" s="65" t="n">
        <v>7.21045784392549</v>
      </c>
      <c r="G115" s="65" t="n">
        <v>2.46036684641995</v>
      </c>
      <c r="H115" s="65" t="n">
        <v>11.9526461796341</v>
      </c>
    </row>
    <row r="116" customFormat="false" ht="15" hidden="false" customHeight="true" outlineLevel="0" collapsed="false">
      <c r="A116" s="51" t="n">
        <v>0.01</v>
      </c>
      <c r="B116" s="51" t="n">
        <v>0.0231012970008316</v>
      </c>
      <c r="C116" s="65" t="n">
        <v>25.6612838649357</v>
      </c>
      <c r="D116" s="65" t="n">
        <v>20.2680261737583</v>
      </c>
      <c r="E116" s="65" t="n">
        <v>28.7994022687787</v>
      </c>
      <c r="F116" s="65" t="n">
        <v>7.20989553048552</v>
      </c>
      <c r="G116" s="65" t="n">
        <v>2.46017497270333</v>
      </c>
      <c r="H116" s="65" t="n">
        <v>11.9517140427663</v>
      </c>
    </row>
    <row r="117" customFormat="false" ht="15" hidden="false" customHeight="true" outlineLevel="0" collapsed="false">
      <c r="A117" s="51" t="n">
        <v>0.01</v>
      </c>
      <c r="B117" s="51" t="n">
        <v>0.0253536449397011</v>
      </c>
      <c r="C117" s="65" t="n">
        <v>25.6612838649109</v>
      </c>
      <c r="D117" s="65" t="n">
        <v>20.2680261737387</v>
      </c>
      <c r="E117" s="65" t="n">
        <v>28.7994022687508</v>
      </c>
      <c r="F117" s="65" t="n">
        <v>7.20885021191712</v>
      </c>
      <c r="G117" s="65" t="n">
        <v>2.45981828701078</v>
      </c>
      <c r="H117" s="65" t="n">
        <v>11.9499812369912</v>
      </c>
    </row>
    <row r="118" customFormat="false" ht="15" hidden="false" customHeight="true" outlineLevel="0" collapsed="false">
      <c r="A118" s="51" t="n">
        <v>0.01</v>
      </c>
      <c r="B118" s="51" t="n">
        <v>0.0278255940220712</v>
      </c>
      <c r="C118" s="65" t="n">
        <v>25.6612838647764</v>
      </c>
      <c r="D118" s="65" t="n">
        <v>20.2680261736325</v>
      </c>
      <c r="E118" s="65" t="n">
        <v>28.7994022685999</v>
      </c>
      <c r="F118" s="65" t="n">
        <v>7.20699595224027</v>
      </c>
      <c r="G118" s="65" t="n">
        <v>2.45918557281533</v>
      </c>
      <c r="H118" s="65" t="n">
        <v>11.9469074641016</v>
      </c>
    </row>
    <row r="119" customFormat="false" ht="15" hidden="false" customHeight="true" outlineLevel="0" collapsed="false">
      <c r="A119" s="51" t="n">
        <v>0.01</v>
      </c>
      <c r="B119" s="51" t="n">
        <v>0.0305385550883342</v>
      </c>
      <c r="C119" s="65" t="n">
        <v>25.661283864106</v>
      </c>
      <c r="D119" s="65" t="n">
        <v>20.268026173103</v>
      </c>
      <c r="E119" s="65" t="n">
        <v>28.7994022678475</v>
      </c>
      <c r="F119" s="65" t="n">
        <v>7.20385001622129</v>
      </c>
      <c r="G119" s="65" t="n">
        <v>2.45811211023506</v>
      </c>
      <c r="H119" s="65" t="n">
        <v>11.9416925025897</v>
      </c>
    </row>
    <row r="120" customFormat="false" ht="15" hidden="false" customHeight="true" outlineLevel="0" collapsed="false">
      <c r="A120" s="51" t="n">
        <v>0.01</v>
      </c>
      <c r="B120" s="51" t="n">
        <v>0.0335160265093884</v>
      </c>
      <c r="C120" s="65" t="n">
        <v>25.6612838610268</v>
      </c>
      <c r="D120" s="65" t="n">
        <v>20.2680261706709</v>
      </c>
      <c r="E120" s="65" t="n">
        <v>28.7994022643918</v>
      </c>
      <c r="F120" s="65" t="n">
        <v>7.19873348284735</v>
      </c>
      <c r="G120" s="65" t="n">
        <v>2.45636623648414</v>
      </c>
      <c r="H120" s="65" t="n">
        <v>11.9332109173134</v>
      </c>
    </row>
    <row r="121" customFormat="false" ht="15" hidden="false" customHeight="true" outlineLevel="0" collapsed="false">
      <c r="A121" s="51" t="n">
        <v>0.01</v>
      </c>
      <c r="B121" s="51" t="n">
        <v>0.0367837977182863</v>
      </c>
      <c r="C121" s="65" t="n">
        <v>25.6612838479698</v>
      </c>
      <c r="D121" s="65" t="n">
        <v>20.2680261603582</v>
      </c>
      <c r="E121" s="65" t="n">
        <v>28.7994022497381</v>
      </c>
      <c r="F121" s="65" t="n">
        <v>7.19073848671712</v>
      </c>
      <c r="G121" s="65" t="n">
        <v>2.45363816791459</v>
      </c>
      <c r="H121" s="65" t="n">
        <v>11.9199577561382</v>
      </c>
    </row>
    <row r="122" customFormat="false" ht="15" hidden="false" customHeight="true" outlineLevel="0" collapsed="false">
      <c r="A122" s="51" t="n">
        <v>0.01</v>
      </c>
      <c r="B122" s="51" t="n">
        <v>0.0403701725859655</v>
      </c>
      <c r="C122" s="65" t="n">
        <v>25.6612837967372</v>
      </c>
      <c r="D122" s="65" t="n">
        <v>20.2680261198932</v>
      </c>
      <c r="E122" s="65" t="n">
        <v>28.7994021922402</v>
      </c>
      <c r="F122" s="65" t="n">
        <v>7.17870959986844</v>
      </c>
      <c r="G122" s="65" t="n">
        <v>2.44953364708631</v>
      </c>
      <c r="H122" s="65" t="n">
        <v>11.9000176869291</v>
      </c>
    </row>
    <row r="123" customFormat="false" ht="15" hidden="false" customHeight="true" outlineLevel="0" collapsed="false">
      <c r="A123" s="51" t="n">
        <v>0.01</v>
      </c>
      <c r="B123" s="51" t="n">
        <v>0.0443062145758388</v>
      </c>
      <c r="C123" s="65" t="n">
        <v>25.661283610301</v>
      </c>
      <c r="D123" s="65" t="n">
        <v>20.2680259726404</v>
      </c>
      <c r="E123" s="65" t="n">
        <v>28.7994019830047</v>
      </c>
      <c r="F123" s="65" t="n">
        <v>7.16124649217822</v>
      </c>
      <c r="G123" s="65" t="n">
        <v>2.44357485055404</v>
      </c>
      <c r="H123" s="65" t="n">
        <v>11.871069407647</v>
      </c>
    </row>
    <row r="124" customFormat="false" ht="15" hidden="false" customHeight="true" outlineLevel="0" collapsed="false">
      <c r="A124" s="51" t="n">
        <v>0.01</v>
      </c>
      <c r="B124" s="51" t="n">
        <v>0.0486260158006535</v>
      </c>
      <c r="C124" s="65" t="n">
        <v>25.66128297964</v>
      </c>
      <c r="D124" s="65" t="n">
        <v>20.268025474526</v>
      </c>
      <c r="E124" s="65" t="n">
        <v>28.7994012752201</v>
      </c>
      <c r="F124" s="65" t="n">
        <v>7.13673303625301</v>
      </c>
      <c r="G124" s="65" t="n">
        <v>2.43521032009633</v>
      </c>
      <c r="H124" s="65" t="n">
        <v>11.830433893002</v>
      </c>
    </row>
    <row r="125" customFormat="false" ht="15" hidden="false" customHeight="true" outlineLevel="0" collapsed="false">
      <c r="A125" s="51" t="n">
        <v>0.01</v>
      </c>
      <c r="B125" s="51" t="n">
        <v>0.0533669923120631</v>
      </c>
      <c r="C125" s="65" t="n">
        <v>25.6612809919119</v>
      </c>
      <c r="D125" s="65" t="n">
        <v>20.2680239045608</v>
      </c>
      <c r="E125" s="65" t="n">
        <v>28.7993990444128</v>
      </c>
      <c r="F125" s="65" t="n">
        <v>7.10339466321188</v>
      </c>
      <c r="G125" s="65" t="n">
        <v>2.42383453377049</v>
      </c>
      <c r="H125" s="65" t="n">
        <v>11.7751694721024</v>
      </c>
    </row>
    <row r="126" customFormat="false" ht="15" hidden="false" customHeight="true" outlineLevel="0" collapsed="false">
      <c r="A126" s="51" t="n">
        <v>0.01</v>
      </c>
      <c r="B126" s="51" t="n">
        <v>0.0585702081805667</v>
      </c>
      <c r="C126" s="65" t="n">
        <v>25.6612751408097</v>
      </c>
      <c r="D126" s="65" t="n">
        <v>20.2680192831906</v>
      </c>
      <c r="E126" s="65" t="n">
        <v>28.7993924777793</v>
      </c>
      <c r="F126" s="65" t="n">
        <v>7.05938163017165</v>
      </c>
      <c r="G126" s="65" t="n">
        <v>2.40881631861043</v>
      </c>
      <c r="H126" s="65" t="n">
        <v>11.7022098594662</v>
      </c>
    </row>
    <row r="127" customFormat="false" ht="15" hidden="false" customHeight="true" outlineLevel="0" collapsed="false">
      <c r="A127" s="51" t="n">
        <v>0.01</v>
      </c>
      <c r="B127" s="51" t="n">
        <v>0.0642807311728432</v>
      </c>
      <c r="C127" s="65" t="n">
        <v>25.6612590168455</v>
      </c>
      <c r="D127" s="65" t="n">
        <v>20.2680065480161</v>
      </c>
      <c r="E127" s="65" t="n">
        <v>28.7993743820155</v>
      </c>
      <c r="F127" s="65" t="n">
        <v>7.00287176516132</v>
      </c>
      <c r="G127" s="65" t="n">
        <v>2.38953390945188</v>
      </c>
      <c r="H127" s="65" t="n">
        <v>11.6085344734162</v>
      </c>
    </row>
    <row r="128" customFormat="false" ht="15" hidden="false" customHeight="true" outlineLevel="0" collapsed="false">
      <c r="A128" s="51" t="n">
        <v>0.01</v>
      </c>
      <c r="B128" s="51" t="n">
        <v>0.0705480231071865</v>
      </c>
      <c r="C128" s="65" t="n">
        <v>25.6612173203087</v>
      </c>
      <c r="D128" s="65" t="n">
        <v>20.2679736148821</v>
      </c>
      <c r="E128" s="65" t="n">
        <v>28.7993275864092</v>
      </c>
      <c r="F128" s="65" t="n">
        <v>6.9321830530039</v>
      </c>
      <c r="G128" s="65" t="n">
        <v>2.3654133657121</v>
      </c>
      <c r="H128" s="65" t="n">
        <v>11.4913550676696</v>
      </c>
    </row>
    <row r="129" customFormat="false" ht="15" hidden="false" customHeight="true" outlineLevel="0" collapsed="false">
      <c r="A129" s="51" t="n">
        <v>0.01</v>
      </c>
      <c r="B129" s="51" t="n">
        <v>0.0774263682681127</v>
      </c>
      <c r="C129" s="65" t="n">
        <v>25.6611158900587</v>
      </c>
      <c r="D129" s="65" t="n">
        <v>20.2678935023292</v>
      </c>
      <c r="E129" s="65" t="n">
        <v>28.799213752254</v>
      </c>
      <c r="F129" s="65" t="n">
        <v>6.84588474214433</v>
      </c>
      <c r="G129" s="65" t="n">
        <v>2.33596648348397</v>
      </c>
      <c r="H129" s="65" t="n">
        <v>11.3482999111273</v>
      </c>
    </row>
    <row r="130" customFormat="false" ht="15" hidden="false" customHeight="true" outlineLevel="0" collapsed="false">
      <c r="A130" s="51" t="n">
        <v>0.01</v>
      </c>
      <c r="B130" s="51" t="n">
        <v>0.0849753435908645</v>
      </c>
      <c r="C130" s="65" t="n">
        <v>25.6608832299093</v>
      </c>
      <c r="D130" s="65" t="n">
        <v>20.2677097405961</v>
      </c>
      <c r="E130" s="65" t="n">
        <v>28.7989526400949</v>
      </c>
      <c r="F130" s="65" t="n">
        <v>6.74289575254306</v>
      </c>
      <c r="G130" s="65" t="n">
        <v>2.30082437447425</v>
      </c>
      <c r="H130" s="65" t="n">
        <v>11.1775769168671</v>
      </c>
    </row>
    <row r="131" customFormat="false" ht="15" hidden="false" customHeight="true" outlineLevel="0" collapsed="false">
      <c r="A131" s="51" t="n">
        <v>0.01</v>
      </c>
      <c r="B131" s="51" t="n">
        <v>0.093260334688322</v>
      </c>
      <c r="C131" s="65" t="n">
        <v>25.6603787882627</v>
      </c>
      <c r="D131" s="65" t="n">
        <v>20.2673113179547</v>
      </c>
      <c r="E131" s="65" t="n">
        <v>28.7983865102794</v>
      </c>
      <c r="F131" s="65" t="n">
        <v>6.62256092276103</v>
      </c>
      <c r="G131" s="65" t="n">
        <v>2.25976348318637</v>
      </c>
      <c r="H131" s="65" t="n">
        <v>10.9781000355644</v>
      </c>
    </row>
    <row r="132" customFormat="false" ht="15" hidden="false" customHeight="true" outlineLevel="0" collapsed="false">
      <c r="A132" s="51" t="n">
        <v>0.01</v>
      </c>
      <c r="B132" s="51" t="n">
        <v>0.102353102189903</v>
      </c>
      <c r="C132" s="65" t="n">
        <v>25.6593425041139</v>
      </c>
      <c r="D132" s="65" t="n">
        <v>20.2664928306818</v>
      </c>
      <c r="E132" s="65" t="n">
        <v>28.797223498942</v>
      </c>
      <c r="F132" s="65" t="n">
        <v>6.48469860934081</v>
      </c>
      <c r="G132" s="65" t="n">
        <v>2.21272182887649</v>
      </c>
      <c r="H132" s="65" t="n">
        <v>10.7495681601293</v>
      </c>
    </row>
    <row r="133" customFormat="false" ht="15" hidden="false" customHeight="true" outlineLevel="0" collapsed="false">
      <c r="A133" s="51" t="n">
        <v>0.01</v>
      </c>
      <c r="B133" s="51" t="n">
        <v>0.112332403297803</v>
      </c>
      <c r="C133" s="65" t="n">
        <v>25.6573205805423</v>
      </c>
      <c r="D133" s="65" t="n">
        <v>20.2648958568092</v>
      </c>
      <c r="E133" s="65" t="n">
        <v>28.7949543143369</v>
      </c>
      <c r="F133" s="65" t="n">
        <v>6.32961672981627</v>
      </c>
      <c r="G133" s="65" t="n">
        <v>2.15980447978137</v>
      </c>
      <c r="H133" s="65" t="n">
        <v>10.4924917199153</v>
      </c>
    </row>
    <row r="134" customFormat="false" ht="15" hidden="false" customHeight="true" outlineLevel="0" collapsed="false">
      <c r="A134" s="51" t="n">
        <v>0.01</v>
      </c>
      <c r="B134" s="51" t="n">
        <v>0.123284673944207</v>
      </c>
      <c r="C134" s="65" t="n">
        <v>25.6535648089097</v>
      </c>
      <c r="D134" s="65" t="n">
        <v>20.2619294394563</v>
      </c>
      <c r="E134" s="65" t="n">
        <v>28.7907392493912</v>
      </c>
      <c r="F134" s="65" t="n">
        <v>6.15809789281725</v>
      </c>
      <c r="G134" s="65" t="n">
        <v>2.10127847918289</v>
      </c>
      <c r="H134" s="65" t="n">
        <v>10.2081680311611</v>
      </c>
    </row>
    <row r="135" customFormat="false" ht="15" hidden="false" customHeight="true" outlineLevel="0" collapsed="false">
      <c r="A135" s="51" t="n">
        <v>0.01</v>
      </c>
      <c r="B135" s="51" t="n">
        <v>0.135304777457981</v>
      </c>
      <c r="C135" s="65" t="n">
        <v>25.6469074553404</v>
      </c>
      <c r="D135" s="65" t="n">
        <v>20.2566712685441</v>
      </c>
      <c r="E135" s="65" t="n">
        <v>28.783267768054</v>
      </c>
      <c r="F135" s="65" t="n">
        <v>5.97135726822493</v>
      </c>
      <c r="G135" s="65" t="n">
        <v>2.03755846977825</v>
      </c>
      <c r="H135" s="65" t="n">
        <v>9.89861145910563</v>
      </c>
    </row>
    <row r="136" customFormat="false" ht="15" hidden="false" customHeight="true" outlineLevel="0" collapsed="false">
      <c r="A136" s="51" t="n">
        <v>0.01</v>
      </c>
      <c r="B136" s="51" t="n">
        <v>0.148496826225447</v>
      </c>
      <c r="C136" s="65" t="n">
        <v>25.6356204799038</v>
      </c>
      <c r="D136" s="65" t="n">
        <v>20.2477564880219</v>
      </c>
      <c r="E136" s="65" t="n">
        <v>28.7706005083912</v>
      </c>
      <c r="F136" s="65" t="n">
        <v>5.77097898831952</v>
      </c>
      <c r="G136" s="65" t="n">
        <v>1.96918499235236</v>
      </c>
      <c r="H136" s="65" t="n">
        <v>9.56644799131548</v>
      </c>
    </row>
    <row r="137" customFormat="false" ht="15" hidden="false" customHeight="true" outlineLevel="0" collapsed="false">
      <c r="A137" s="51" t="n">
        <v>0.01</v>
      </c>
      <c r="B137" s="51" t="n">
        <v>0.162975083462064</v>
      </c>
      <c r="C137" s="65" t="n">
        <v>25.6172755561575</v>
      </c>
      <c r="D137" s="65" t="n">
        <v>20.2332671352443</v>
      </c>
      <c r="E137" s="65" t="n">
        <v>28.75001218392</v>
      </c>
      <c r="F137" s="65" t="n">
        <v>5.5588380137213</v>
      </c>
      <c r="G137" s="65" t="n">
        <v>1.89679782471801</v>
      </c>
      <c r="H137" s="65" t="n">
        <v>9.21478571626156</v>
      </c>
    </row>
    <row r="138" customFormat="false" ht="15" hidden="false" customHeight="true" outlineLevel="0" collapsed="false">
      <c r="A138" s="51" t="n">
        <v>0.01</v>
      </c>
      <c r="B138" s="51" t="n">
        <v>0.178864952905744</v>
      </c>
      <c r="C138" s="65" t="n">
        <v>25.5886280901531</v>
      </c>
      <c r="D138" s="65" t="n">
        <v>20.2106405358176</v>
      </c>
      <c r="E138" s="65" t="n">
        <v>28.7178614192979</v>
      </c>
      <c r="F138" s="65" t="n">
        <v>5.33701459929311</v>
      </c>
      <c r="G138" s="65" t="n">
        <v>1.82110679559999</v>
      </c>
      <c r="H138" s="65" t="n">
        <v>8.8470730349854</v>
      </c>
    </row>
    <row r="139" customFormat="false" ht="15" hidden="false" customHeight="true" outlineLevel="0" collapsed="false">
      <c r="A139" s="51" t="n">
        <v>0.01</v>
      </c>
      <c r="B139" s="51" t="n">
        <v>0.196304065004027</v>
      </c>
      <c r="C139" s="65" t="n">
        <v>25.5455519947393</v>
      </c>
      <c r="D139" s="65" t="n">
        <v>20.176617786453</v>
      </c>
      <c r="E139" s="65" t="n">
        <v>28.669517548176</v>
      </c>
      <c r="F139" s="65" t="n">
        <v>5.10770793170587</v>
      </c>
      <c r="G139" s="65" t="n">
        <v>1.74286231587254</v>
      </c>
      <c r="H139" s="65" t="n">
        <v>8.46695549964604</v>
      </c>
    </row>
    <row r="140" customFormat="false" ht="15" hidden="false" customHeight="true" outlineLevel="0" collapsed="false">
      <c r="A140" s="51" t="n">
        <v>0.01</v>
      </c>
      <c r="B140" s="51" t="n">
        <v>0.215443469003188</v>
      </c>
      <c r="C140" s="65" t="n">
        <v>25.4830505532242</v>
      </c>
      <c r="D140" s="65" t="n">
        <v>20.1272523354025</v>
      </c>
      <c r="E140" s="65" t="n">
        <v>28.599372805378</v>
      </c>
      <c r="F140" s="65" t="n">
        <v>4.8731544205088</v>
      </c>
      <c r="G140" s="65" t="n">
        <v>1.66282749767486</v>
      </c>
      <c r="H140" s="65" t="n">
        <v>8.07814036609788</v>
      </c>
    </row>
    <row r="141" customFormat="false" ht="15" hidden="false" customHeight="true" outlineLevel="0" collapsed="false">
      <c r="A141" s="51" t="n">
        <v>0.01</v>
      </c>
      <c r="B141" s="51" t="n">
        <v>0.236448941264541</v>
      </c>
      <c r="C141" s="65" t="n">
        <v>25.3953615984934</v>
      </c>
      <c r="D141" s="65" t="n">
        <v>20.0579930559764</v>
      </c>
      <c r="E141" s="65" t="n">
        <v>28.5009603683732</v>
      </c>
      <c r="F141" s="65" t="n">
        <v>4.63555475467918</v>
      </c>
      <c r="G141" s="65" t="n">
        <v>1.58175326450114</v>
      </c>
      <c r="H141" s="65" t="n">
        <v>7.68427567684609</v>
      </c>
    </row>
    <row r="142" customFormat="false" ht="15" hidden="false" customHeight="true" outlineLevel="0" collapsed="false">
      <c r="A142" s="51" t="n">
        <v>0.01</v>
      </c>
      <c r="B142" s="51" t="n">
        <v>0.259502421139974</v>
      </c>
      <c r="C142" s="65" t="n">
        <v>25.2761632131987</v>
      </c>
      <c r="D142" s="65" t="n">
        <v>19.9638467145175</v>
      </c>
      <c r="E142" s="65" t="n">
        <v>28.3671852125408</v>
      </c>
      <c r="F142" s="65" t="n">
        <v>4.397012402539</v>
      </c>
      <c r="G142" s="65" t="n">
        <v>1.50035736601916</v>
      </c>
      <c r="H142" s="65" t="n">
        <v>7.28884831346566</v>
      </c>
    </row>
    <row r="143" customFormat="false" ht="15" hidden="false" customHeight="true" outlineLevel="0" collapsed="false">
      <c r="A143" s="51" t="n">
        <v>0.01</v>
      </c>
      <c r="B143" s="51" t="n">
        <v>0.28480358684358</v>
      </c>
      <c r="C143" s="65" t="n">
        <v>25.1188713820927</v>
      </c>
      <c r="D143" s="65" t="n">
        <v>19.8396130648469</v>
      </c>
      <c r="E143" s="65" t="n">
        <v>28.1906581634088</v>
      </c>
      <c r="F143" s="65" t="n">
        <v>4.15948489846922</v>
      </c>
      <c r="G143" s="65" t="n">
        <v>1.41930775602546</v>
      </c>
      <c r="H143" s="65" t="n">
        <v>6.89510324546425</v>
      </c>
    </row>
    <row r="144" customFormat="false" ht="15" hidden="false" customHeight="true" outlineLevel="0" collapsed="false">
      <c r="A144" s="51" t="n">
        <v>0.01</v>
      </c>
      <c r="B144" s="51" t="n">
        <v>0.312571584968824</v>
      </c>
      <c r="C144" s="65" t="n">
        <v>24.9170064832255</v>
      </c>
      <c r="D144" s="65" t="n">
        <v>19.6801743136395</v>
      </c>
      <c r="E144" s="65" t="n">
        <v>27.9641072060591</v>
      </c>
      <c r="F144" s="65" t="n">
        <v>3.92474813065028</v>
      </c>
      <c r="G144" s="65" t="n">
        <v>1.33921040663675</v>
      </c>
      <c r="H144" s="65" t="n">
        <v>6.50598433071261</v>
      </c>
    </row>
    <row r="145" customFormat="false" ht="15" hidden="false" customHeight="true" outlineLevel="0" collapsed="false">
      <c r="A145" s="51" t="n">
        <v>0.01</v>
      </c>
      <c r="B145" s="51" t="n">
        <v>0.343046928631492</v>
      </c>
      <c r="C145" s="65" t="n">
        <v>24.6645941816659</v>
      </c>
      <c r="D145" s="65" t="n">
        <v>19.480811757911</v>
      </c>
      <c r="E145" s="65" t="n">
        <v>27.6808274041419</v>
      </c>
      <c r="F145" s="65" t="n">
        <v>3.69437297201199</v>
      </c>
      <c r="G145" s="65" t="n">
        <v>1.26060133425588</v>
      </c>
      <c r="H145" s="65" t="n">
        <v>6.12409557699078</v>
      </c>
    </row>
    <row r="146" customFormat="false" ht="15" hidden="false" customHeight="true" outlineLevel="0" collapsed="false">
      <c r="A146" s="51" t="n">
        <v>0.01</v>
      </c>
      <c r="B146" s="51" t="n">
        <v>0.376493580679247</v>
      </c>
      <c r="C146" s="65" t="n">
        <v>24.3565603968116</v>
      </c>
      <c r="D146" s="65" t="n">
        <v>19.2375177416533</v>
      </c>
      <c r="E146" s="65" t="n">
        <v>27.3351241677377</v>
      </c>
      <c r="F146" s="65" t="n">
        <v>3.46971299054079</v>
      </c>
      <c r="G146" s="65" t="n">
        <v>1.18394240605831</v>
      </c>
      <c r="H146" s="65" t="n">
        <v>5.75168076958564</v>
      </c>
    </row>
    <row r="147" customFormat="false" ht="15" hidden="false" customHeight="true" outlineLevel="0" collapsed="false">
      <c r="A147" s="51" t="n">
        <v>0.01</v>
      </c>
      <c r="B147" s="51" t="n">
        <v>0.413201240011534</v>
      </c>
      <c r="C147" s="65" t="n">
        <v>23.9890804728224</v>
      </c>
      <c r="D147" s="65" t="n">
        <v>18.9472714407689</v>
      </c>
      <c r="E147" s="65" t="n">
        <v>26.9227051238439</v>
      </c>
      <c r="F147" s="65" t="n">
        <v>3.25190161380511</v>
      </c>
      <c r="G147" s="65" t="n">
        <v>1.10962037246581</v>
      </c>
      <c r="H147" s="65" t="n">
        <v>5.39061877097567</v>
      </c>
    </row>
    <row r="148" customFormat="false" ht="15" hidden="false" customHeight="true" outlineLevel="0" collapsed="false">
      <c r="A148" s="51" t="n">
        <v>0.01</v>
      </c>
      <c r="B148" s="51" t="n">
        <v>0.453487850812858</v>
      </c>
      <c r="C148" s="65" t="n">
        <v>23.5598490223926</v>
      </c>
      <c r="D148" s="65" t="n">
        <v>18.6082519935073</v>
      </c>
      <c r="E148" s="65" t="n">
        <v>26.440982959341</v>
      </c>
      <c r="F148" s="65" t="n">
        <v>3.04185696702137</v>
      </c>
      <c r="G148" s="65" t="n">
        <v>1.03794851800097</v>
      </c>
      <c r="H148" s="65" t="n">
        <v>5.04243154080593</v>
      </c>
    </row>
    <row r="149" customFormat="false" ht="15" hidden="false" customHeight="true" outlineLevel="0" collapsed="false">
      <c r="A149" s="51" t="n">
        <v>0.01</v>
      </c>
      <c r="B149" s="51" t="n">
        <v>0.497702356433211</v>
      </c>
      <c r="C149" s="65" t="n">
        <v>23.0682475536785</v>
      </c>
      <c r="D149" s="65" t="n">
        <v>18.2199708970744</v>
      </c>
      <c r="E149" s="65" t="n">
        <v>25.8892635470179</v>
      </c>
      <c r="F149" s="65" t="n">
        <v>2.84029260771211</v>
      </c>
      <c r="G149" s="65" t="n">
        <v>0.96917032418874</v>
      </c>
      <c r="H149" s="65" t="n">
        <v>4.70830193053742</v>
      </c>
    </row>
    <row r="150" customFormat="false" ht="15" hidden="false" customHeight="true" outlineLevel="0" collapsed="false">
      <c r="A150" s="51" t="n">
        <v>0.01</v>
      </c>
      <c r="B150" s="51" t="n">
        <v>0.546227721768434</v>
      </c>
      <c r="C150" s="65" t="n">
        <v>22.5153997394905</v>
      </c>
      <c r="D150" s="65" t="n">
        <v>17.783315660842</v>
      </c>
      <c r="E150" s="65" t="n">
        <v>25.2688079736328</v>
      </c>
      <c r="F150" s="65" t="n">
        <v>2.64773249653038</v>
      </c>
      <c r="G150" s="65" t="n">
        <v>0.903464577931089</v>
      </c>
      <c r="H150" s="65" t="n">
        <v>4.38909850031347</v>
      </c>
    </row>
    <row r="151" customFormat="false" ht="15" hidden="false" customHeight="true" outlineLevel="0" collapsed="false">
      <c r="A151" s="51" t="n">
        <v>0.01</v>
      </c>
      <c r="B151" s="51" t="n">
        <v>0.599484250318941</v>
      </c>
      <c r="C151" s="65" t="n">
        <v>21.9041168105046</v>
      </c>
      <c r="D151" s="65" t="n">
        <v>17.300506676324</v>
      </c>
      <c r="E151" s="65" t="n">
        <v>24.5827712552612</v>
      </c>
      <c r="F151" s="65" t="n">
        <v>2.46452873145464</v>
      </c>
      <c r="G151" s="65" t="n">
        <v>0.840951422804416</v>
      </c>
      <c r="H151" s="65" t="n">
        <v>4.0854049166152</v>
      </c>
    </row>
    <row r="152" customFormat="false" ht="15" hidden="false" customHeight="true" outlineLevel="0" collapsed="false">
      <c r="A152" s="51" t="n">
        <v>0.01</v>
      </c>
      <c r="B152" s="51" t="n">
        <v>0.657933224657568</v>
      </c>
      <c r="C152" s="65" t="n">
        <v>21.2387462212604</v>
      </c>
      <c r="D152" s="65" t="n">
        <v>16.7749776891919</v>
      </c>
      <c r="E152" s="65" t="n">
        <v>23.8360324966583</v>
      </c>
      <c r="F152" s="65" t="n">
        <v>2.29088079688455</v>
      </c>
      <c r="G152" s="65" t="n">
        <v>0.781698927274541</v>
      </c>
      <c r="H152" s="65" t="n">
        <v>3.79755186114118</v>
      </c>
    </row>
    <row r="153" customFormat="false" ht="15" hidden="false" customHeight="true" outlineLevel="0" collapsed="false">
      <c r="A153" s="51" t="n">
        <v>0.01</v>
      </c>
      <c r="B153" s="51" t="n">
        <v>0.722080901838547</v>
      </c>
      <c r="C153" s="65" t="n">
        <v>20.5249442905712</v>
      </c>
      <c r="D153" s="65" t="n">
        <v>16.2111962240776</v>
      </c>
      <c r="E153" s="65" t="n">
        <v>23.0349397278652</v>
      </c>
      <c r="F153" s="65" t="n">
        <v>2.12685531383765</v>
      </c>
      <c r="G153" s="65" t="n">
        <v>0.725729823898309</v>
      </c>
      <c r="H153" s="65" t="n">
        <v>3.52564977035302</v>
      </c>
    </row>
    <row r="154" customFormat="false" ht="15" hidden="false" customHeight="true" outlineLevel="0" collapsed="false">
      <c r="A154" s="51" t="n">
        <v>0.01</v>
      </c>
      <c r="B154" s="51" t="n">
        <v>0.792482898353918</v>
      </c>
      <c r="C154" s="65" t="n">
        <v>19.7693975280581</v>
      </c>
      <c r="D154" s="65" t="n">
        <v>15.6144434801886</v>
      </c>
      <c r="E154" s="65" t="n">
        <v>22.1869971517644</v>
      </c>
      <c r="F154" s="65" t="n">
        <v>1.97240550379479</v>
      </c>
      <c r="G154" s="65" t="n">
        <v>0.673028150815865</v>
      </c>
      <c r="H154" s="65" t="n">
        <v>3.26962110034155</v>
      </c>
    </row>
    <row r="155" customFormat="false" ht="15" hidden="false" customHeight="true" outlineLevel="0" collapsed="false">
      <c r="A155" s="51" t="n">
        <v>0.01</v>
      </c>
      <c r="B155" s="51" t="n">
        <v>0.869749002617783</v>
      </c>
      <c r="C155" s="65" t="n">
        <v>18.9795180254148</v>
      </c>
      <c r="D155" s="65" t="n">
        <v>14.9905737424954</v>
      </c>
      <c r="E155" s="65" t="n">
        <v>21.3005232847428</v>
      </c>
      <c r="F155" s="65" t="n">
        <v>1.82738978478264</v>
      </c>
      <c r="G155" s="65" t="n">
        <v>0.623545597143103</v>
      </c>
      <c r="H155" s="65" t="n">
        <v>3.02923115321806</v>
      </c>
    </row>
    <row r="156" customFormat="false" ht="15" hidden="false" customHeight="true" outlineLevel="0" collapsed="false">
      <c r="A156" s="51" t="n">
        <v>0.01</v>
      </c>
      <c r="B156" s="51" t="n">
        <v>0.954548456661834</v>
      </c>
      <c r="C156" s="65" t="n">
        <v>18.1631362486458</v>
      </c>
      <c r="D156" s="65" t="n">
        <v>14.3457717401317</v>
      </c>
      <c r="E156" s="65" t="n">
        <v>20.3843061804927</v>
      </c>
      <c r="F156" s="65" t="n">
        <v>1.69158909740527</v>
      </c>
      <c r="G156" s="65" t="n">
        <v>0.577207414994822</v>
      </c>
      <c r="H156" s="65" t="n">
        <v>2.80411679816497</v>
      </c>
    </row>
    <row r="157" customFormat="false" ht="15" hidden="false" customHeight="true" outlineLevel="0" collapsed="false">
      <c r="A157" s="51" t="n">
        <v>0.01</v>
      </c>
      <c r="B157" s="51" t="n">
        <v>1.04761575278967</v>
      </c>
      <c r="C157" s="65" t="n">
        <v>17.3282106662545</v>
      </c>
      <c r="D157" s="65" t="n">
        <v>13.6863233023171</v>
      </c>
      <c r="E157" s="65" t="n">
        <v>19.4472775486308</v>
      </c>
      <c r="F157" s="65" t="n">
        <v>1.56472270818572</v>
      </c>
      <c r="G157" s="65" t="n">
        <v>0.533917811932549</v>
      </c>
      <c r="H157" s="65" t="n">
        <v>2.59381266835073</v>
      </c>
    </row>
    <row r="158" customFormat="false" ht="15" hidden="false" customHeight="true" outlineLevel="0" collapsed="false">
      <c r="A158" s="51" t="n">
        <v>0.01</v>
      </c>
      <c r="B158" s="51" t="n">
        <v>1.14975699539774</v>
      </c>
      <c r="C158" s="65" t="n">
        <v>16.4825687641718</v>
      </c>
      <c r="D158" s="65" t="n">
        <v>13.018410804437</v>
      </c>
      <c r="E158" s="65" t="n">
        <v>18.4982220983423</v>
      </c>
      <c r="F158" s="65" t="n">
        <v>1.4464623580337</v>
      </c>
      <c r="G158" s="65" t="n">
        <v>0.493564778732976</v>
      </c>
      <c r="H158" s="65" t="n">
        <v>2.39777461459003</v>
      </c>
    </row>
    <row r="159" customFormat="false" ht="15" hidden="false" customHeight="true" outlineLevel="0" collapsed="false">
      <c r="A159" s="51" t="n">
        <v>0.01</v>
      </c>
      <c r="B159" s="51" t="n">
        <v>1.26185688306602</v>
      </c>
      <c r="C159" s="65" t="n">
        <v>15.6336888964646</v>
      </c>
      <c r="D159" s="65" t="n">
        <v>12.3479408674057</v>
      </c>
      <c r="E159" s="65" t="n">
        <v>17.5455327116133</v>
      </c>
      <c r="F159" s="65" t="n">
        <v>1.33644471702922</v>
      </c>
      <c r="G159" s="65" t="n">
        <v>0.456024339234144</v>
      </c>
      <c r="H159" s="65" t="n">
        <v>2.21540035141443</v>
      </c>
    </row>
    <row r="160" customFormat="false" ht="15" hidden="false" customHeight="true" outlineLevel="0" collapsed="false">
      <c r="A160" s="51" t="n">
        <v>0.01</v>
      </c>
      <c r="B160" s="51" t="n">
        <v>1.38488637139387</v>
      </c>
      <c r="C160" s="65" t="n">
        <v>14.788527681363</v>
      </c>
      <c r="D160" s="65" t="n">
        <v>11.6804080300433</v>
      </c>
      <c r="E160" s="65" t="n">
        <v>16.5970167315169</v>
      </c>
      <c r="F160" s="65" t="n">
        <v>1.23428217614967</v>
      </c>
      <c r="G160" s="65" t="n">
        <v>0.421164232710144</v>
      </c>
      <c r="H160" s="65" t="n">
        <v>2.04604734632414</v>
      </c>
    </row>
    <row r="161" customFormat="false" ht="15" hidden="false" customHeight="true" outlineLevel="0" collapsed="false">
      <c r="A161" s="51" t="n">
        <v>0.01</v>
      </c>
      <c r="B161" s="51" t="n">
        <v>1.51991108295294</v>
      </c>
      <c r="C161" s="65" t="n">
        <v>13.9533936474713</v>
      </c>
      <c r="D161" s="65" t="n">
        <v>11.0207949511886</v>
      </c>
      <c r="E161" s="65" t="n">
        <v>15.6597541566205</v>
      </c>
      <c r="F161" s="65" t="n">
        <v>1.13957205566525</v>
      </c>
      <c r="G161" s="65" t="n">
        <v>0.388847055978207</v>
      </c>
      <c r="H161" s="65" t="n">
        <v>1.88904808437928</v>
      </c>
    </row>
    <row r="162" customFormat="false" ht="15" hidden="false" customHeight="true" outlineLevel="0" collapsed="false">
      <c r="A162" s="51" t="n">
        <v>0.01</v>
      </c>
      <c r="B162" s="51" t="n">
        <v>1.66810053720006</v>
      </c>
      <c r="C162" s="65" t="n">
        <v>13.1338647470879</v>
      </c>
      <c r="D162" s="65" t="n">
        <v>10.3735072593277</v>
      </c>
      <c r="E162" s="65" t="n">
        <v>14.7400050670092</v>
      </c>
      <c r="F162" s="65" t="n">
        <v>1.05190434232219</v>
      </c>
      <c r="G162" s="65" t="n">
        <v>0.358932903495861</v>
      </c>
      <c r="H162" s="65" t="n">
        <v>1.74372289398933</v>
      </c>
    </row>
    <row r="163" customFormat="false" ht="15" hidden="false" customHeight="true" outlineLevel="0" collapsed="false">
      <c r="A163" s="51" t="n">
        <v>0.01</v>
      </c>
      <c r="B163" s="51" t="n">
        <v>1.83073828029537</v>
      </c>
      <c r="C163" s="65" t="n">
        <v>12.3347452117527</v>
      </c>
      <c r="D163" s="65" t="n">
        <v>9.74233947585339</v>
      </c>
      <c r="E163" s="65" t="n">
        <v>13.8431612036979</v>
      </c>
      <c r="F163" s="65" t="n">
        <v>0.970868086548681</v>
      </c>
      <c r="G163" s="65" t="n">
        <v>0.331281550228314</v>
      </c>
      <c r="H163" s="65" t="n">
        <v>1.60939055144619</v>
      </c>
    </row>
    <row r="164" customFormat="false" ht="15" hidden="false" customHeight="true" outlineLevel="0" collapsed="false">
      <c r="A164" s="51" t="n">
        <v>0.01</v>
      </c>
      <c r="B164" s="51" t="n">
        <v>2.00923300256505</v>
      </c>
      <c r="C164" s="65" t="n">
        <v>11.5600559524604</v>
      </c>
      <c r="D164" s="65" t="n">
        <v>9.1304674328758</v>
      </c>
      <c r="E164" s="65" t="n">
        <v>12.9737351948867</v>
      </c>
      <c r="F164" s="65" t="n">
        <v>0.896056599811292</v>
      </c>
      <c r="G164" s="65" t="n">
        <v>0.305754225100809</v>
      </c>
      <c r="H164" s="65" t="n">
        <v>1.48537689648838</v>
      </c>
    </row>
    <row r="165" customFormat="false" ht="15" hidden="false" customHeight="true" outlineLevel="0" collapsed="false">
      <c r="A165" s="51" t="n">
        <v>0.01</v>
      </c>
      <c r="B165" s="51" t="n">
        <v>2.20513073990305</v>
      </c>
      <c r="C165" s="65" t="n">
        <v>10.8130521639417</v>
      </c>
      <c r="D165" s="65" t="n">
        <v>8.54046217759395</v>
      </c>
      <c r="E165" s="65" t="n">
        <v>12.1353803130702</v>
      </c>
      <c r="F165" s="65" t="n">
        <v>0.827071593548324</v>
      </c>
      <c r="G165" s="65" t="n">
        <v>0.282215023293746</v>
      </c>
      <c r="H165" s="65" t="n">
        <v>1.37102169333637</v>
      </c>
    </row>
    <row r="166" customFormat="false" ht="15" hidden="false" customHeight="true" outlineLevel="0" collapsed="false">
      <c r="A166" s="51" t="n">
        <v>0.01</v>
      </c>
      <c r="B166" s="51" t="n">
        <v>2.42012826479438</v>
      </c>
      <c r="C166" s="65" t="n">
        <v>10.0962618134334</v>
      </c>
      <c r="D166" s="65" t="n">
        <v>7.97432037184226</v>
      </c>
      <c r="E166" s="65" t="n">
        <v>11.3309336705981</v>
      </c>
      <c r="F166" s="65" t="n">
        <v>0.763526396993424</v>
      </c>
      <c r="G166" s="65" t="n">
        <v>0.26053200423489</v>
      </c>
      <c r="H166" s="65" t="n">
        <v>1.26568396482085</v>
      </c>
    </row>
    <row r="167" customFormat="false" ht="15" hidden="false" customHeight="true" outlineLevel="0" collapsed="false">
      <c r="A167" s="51" t="n">
        <v>0.01</v>
      </c>
      <c r="B167" s="51" t="n">
        <v>2.65608778294669</v>
      </c>
      <c r="C167" s="65" t="n">
        <v>9.41153911420594</v>
      </c>
      <c r="D167" s="65" t="n">
        <v>7.43350652703416</v>
      </c>
      <c r="E167" s="65" t="n">
        <v>10.5624762324822</v>
      </c>
      <c r="F167" s="65" t="n">
        <v>0.705048383439644</v>
      </c>
      <c r="G167" s="65" t="n">
        <v>0.240578019494042</v>
      </c>
      <c r="H167" s="65" t="n">
        <v>1.168746014357</v>
      </c>
    </row>
    <row r="168" customFormat="false" ht="15" hidden="false" customHeight="true" outlineLevel="0" collapsed="false">
      <c r="A168" s="51" t="n">
        <v>0.01</v>
      </c>
      <c r="B168" s="51" t="n">
        <v>2.91505306282518</v>
      </c>
      <c r="C168" s="65" t="n">
        <v>8.76012775482464</v>
      </c>
      <c r="D168" s="65" t="n">
        <v>6.91900294446539</v>
      </c>
      <c r="E168" s="65" t="n">
        <v>9.83140377796215</v>
      </c>
      <c r="F168" s="65" t="n">
        <v>0.65128072446433</v>
      </c>
      <c r="G168" s="65" t="n">
        <v>0.222231311363168</v>
      </c>
      <c r="H168" s="65" t="n">
        <v>1.07961633389148</v>
      </c>
    </row>
    <row r="169" customFormat="false" ht="15" hidden="false" customHeight="true" outlineLevel="0" collapsed="false">
      <c r="A169" s="51" t="n">
        <v>0.01</v>
      </c>
      <c r="B169" s="51" t="n">
        <v>3.19926713779738</v>
      </c>
      <c r="C169" s="65" t="n">
        <v>8.14272945466957</v>
      </c>
      <c r="D169" s="65" t="n">
        <v>6.43136386245221</v>
      </c>
      <c r="E169" s="65" t="n">
        <v>9.13850383968111</v>
      </c>
      <c r="F169" s="65" t="n">
        <v>0.601883580393076</v>
      </c>
      <c r="G169" s="65" t="n">
        <v>0.205375919068886</v>
      </c>
      <c r="H169" s="65" t="n">
        <v>0.997731577313155</v>
      </c>
    </row>
    <row r="170" customFormat="false" ht="15" hidden="false" customHeight="true" outlineLevel="0" collapsed="false">
      <c r="A170" s="51" t="n">
        <v>0.01</v>
      </c>
      <c r="B170" s="51" t="n">
        <v>3.51119173421514</v>
      </c>
      <c r="C170" s="65" t="n">
        <v>7.55957425132559</v>
      </c>
      <c r="D170" s="65" t="n">
        <v>5.97077097135024</v>
      </c>
      <c r="E170" s="65" t="n">
        <v>8.4840345865202</v>
      </c>
      <c r="F170" s="65" t="n">
        <v>0.556534823607521</v>
      </c>
      <c r="G170" s="65" t="n">
        <v>0.189901925581006</v>
      </c>
      <c r="H170" s="65" t="n">
        <v>0.922557759467363</v>
      </c>
    </row>
    <row r="171" customFormat="false" ht="15" hidden="false" customHeight="true" outlineLevel="0" collapsed="false">
      <c r="A171" s="51" t="n">
        <v>0.01</v>
      </c>
      <c r="B171" s="51" t="n">
        <v>3.85352859371053</v>
      </c>
      <c r="C171" s="65" t="n">
        <v>7.01048973005697</v>
      </c>
      <c r="D171" s="65" t="n">
        <v>5.53708809300117</v>
      </c>
      <c r="E171" s="65" t="n">
        <v>7.86780251914564</v>
      </c>
      <c r="F171" s="65" t="n">
        <v>0.514930379753738</v>
      </c>
      <c r="G171" s="65" t="n">
        <v>0.17570557404033</v>
      </c>
      <c r="H171" s="65" t="n">
        <v>0.853590821770937</v>
      </c>
    </row>
    <row r="172" customFormat="false" ht="15" hidden="false" customHeight="true" outlineLevel="0" collapsed="false">
      <c r="A172" s="51" t="n">
        <v>0.01</v>
      </c>
      <c r="B172" s="51" t="n">
        <v>4.2292428743895</v>
      </c>
      <c r="C172" s="65" t="n">
        <v>6.49496713740206</v>
      </c>
      <c r="D172" s="65" t="n">
        <v>5.12991339916713</v>
      </c>
      <c r="E172" s="65" t="n">
        <v>7.28923666863496</v>
      </c>
      <c r="F172" s="65" t="n">
        <v>0.476784260865047</v>
      </c>
      <c r="G172" s="65" t="n">
        <v>0.162689279060893</v>
      </c>
      <c r="H172" s="65" t="n">
        <v>0.790356687119294</v>
      </c>
    </row>
    <row r="173" customFormat="false" ht="15" hidden="false" customHeight="true" outlineLevel="0" collapsed="false">
      <c r="A173" s="51" t="n">
        <v>0.01</v>
      </c>
      <c r="B173" s="51" t="n">
        <v>4.64158883361278</v>
      </c>
      <c r="C173" s="65" t="n">
        <v>6.01222295671049</v>
      </c>
      <c r="D173" s="65" t="n">
        <v>4.74862804567569</v>
      </c>
      <c r="E173" s="65" t="n">
        <v>6.74745770208661</v>
      </c>
      <c r="F173" s="65" t="n">
        <v>0.44182835411714</v>
      </c>
      <c r="G173" s="65" t="n">
        <v>0.150761554648559</v>
      </c>
      <c r="H173" s="65" t="n">
        <v>0.73241090970961</v>
      </c>
    </row>
    <row r="174" customFormat="false" ht="15" hidden="false" customHeight="true" outlineLevel="0" collapsed="false">
      <c r="A174" s="51" t="n">
        <v>0.01</v>
      </c>
      <c r="B174" s="51" t="n">
        <v>5.09413801481638</v>
      </c>
      <c r="C174" s="65" t="n">
        <v>5.56125505428607</v>
      </c>
      <c r="D174" s="65" t="n">
        <v>4.39244051827171</v>
      </c>
      <c r="E174" s="65" t="n">
        <v>6.24134093487472</v>
      </c>
      <c r="F174" s="65" t="n">
        <v>0.409812020522573</v>
      </c>
      <c r="G174" s="65" t="n">
        <v>0.139836877266753</v>
      </c>
      <c r="H174" s="65" t="n">
        <v>0.679338009803899</v>
      </c>
    </row>
    <row r="175" customFormat="false" ht="15" hidden="false" customHeight="true" outlineLevel="0" collapsed="false">
      <c r="A175" s="51" t="n">
        <v>0.01</v>
      </c>
      <c r="B175" s="51" t="n">
        <v>5.59081018251223</v>
      </c>
      <c r="C175" s="65" t="n">
        <v>5.14089293183063</v>
      </c>
      <c r="D175" s="65" t="n">
        <v>4.06042632345486</v>
      </c>
      <c r="E175" s="65" t="n">
        <v>5.7695727284642</v>
      </c>
      <c r="F175" s="65" t="n">
        <v>0.38050154940694</v>
      </c>
      <c r="G175" s="65" t="n">
        <v>0.129835499691735</v>
      </c>
      <c r="H175" s="65" t="n">
        <v>0.630750569423995</v>
      </c>
    </row>
    <row r="176" customFormat="false" ht="15" hidden="false" customHeight="true" outlineLevel="0" collapsed="false">
      <c r="A176" s="51" t="n">
        <v>0.01</v>
      </c>
      <c r="B176" s="51" t="n">
        <v>6.13590727341318</v>
      </c>
      <c r="C176" s="65" t="n">
        <v>4.74984195169887</v>
      </c>
      <c r="D176" s="65" t="n">
        <v>3.75156291886837</v>
      </c>
      <c r="E176" s="65" t="n">
        <v>5.33070012397212</v>
      </c>
      <c r="F176" s="65" t="n">
        <v>0.353679506997732</v>
      </c>
      <c r="G176" s="65" t="n">
        <v>0.12068322873678</v>
      </c>
      <c r="H176" s="65" t="n">
        <v>0.586288152519015</v>
      </c>
    </row>
    <row r="177" customFormat="false" ht="15" hidden="false" customHeight="true" outlineLevel="0" collapsed="false">
      <c r="A177" s="51" t="n">
        <v>0.01</v>
      </c>
      <c r="B177" s="51" t="n">
        <v>6.73415065775083</v>
      </c>
      <c r="C177" s="65" t="n">
        <v>4.38672164730862</v>
      </c>
      <c r="D177" s="65" t="n">
        <v>3.46475997197212</v>
      </c>
      <c r="E177" s="65" t="n">
        <v>4.92317383755799</v>
      </c>
      <c r="F177" s="65" t="n">
        <v>0.329144010868075</v>
      </c>
      <c r="G177" s="65" t="n">
        <v>0.112311177676426</v>
      </c>
      <c r="H177" s="65" t="n">
        <v>0.545616102223812</v>
      </c>
    </row>
    <row r="178" customFormat="false" ht="15" hidden="false" customHeight="true" outlineLevel="0" collapsed="false">
      <c r="A178" s="51" t="n">
        <v>0.01</v>
      </c>
      <c r="B178" s="51" t="n">
        <v>7.39072203352578</v>
      </c>
      <c r="C178" s="65" t="n">
        <v>4.05009840471128</v>
      </c>
      <c r="D178" s="65" t="n">
        <v>3.19888517289471</v>
      </c>
      <c r="E178" s="65" t="n">
        <v>4.54538493862342</v>
      </c>
      <c r="F178" s="65" t="n">
        <v>0.306707956256814</v>
      </c>
      <c r="G178" s="65" t="n">
        <v>0.104655502249863</v>
      </c>
      <c r="H178" s="65" t="n">
        <v>0.508424258343709</v>
      </c>
    </row>
    <row r="179" customFormat="false" ht="15" hidden="false" customHeight="true" outlineLevel="0" collapsed="false">
      <c r="A179" s="51" t="n">
        <v>0.01</v>
      </c>
      <c r="B179" s="51" t="n">
        <v>8.11130830789687</v>
      </c>
      <c r="C179" s="65" t="n">
        <v>3.73851291575364</v>
      </c>
      <c r="D179" s="65" t="n">
        <v>2.95278591773678</v>
      </c>
      <c r="E179" s="65" t="n">
        <v>4.19569566022115</v>
      </c>
      <c r="F179" s="65" t="n">
        <v>0.286198215364805</v>
      </c>
      <c r="G179" s="65" t="n">
        <v>0.0976571274432094</v>
      </c>
      <c r="H179" s="65" t="n">
        <v>0.47442563004236</v>
      </c>
    </row>
    <row r="180" customFormat="false" ht="15" hidden="false" customHeight="true" outlineLevel="0" collapsed="false">
      <c r="A180" s="51" t="n">
        <v>0.01</v>
      </c>
      <c r="B180" s="51" t="n">
        <v>8.90215085445039</v>
      </c>
      <c r="C180" s="65" t="n">
        <v>3.45050287061786</v>
      </c>
      <c r="D180" s="65" t="n">
        <v>2.72530723179723</v>
      </c>
      <c r="E180" s="65" t="n">
        <v>3.87246486666571</v>
      </c>
      <c r="F180" s="65" t="n">
        <v>0.267454826528853</v>
      </c>
      <c r="G180" s="65" t="n">
        <v>0.0912614708178282</v>
      </c>
      <c r="H180" s="65" t="n">
        <v>0.443355051750002</v>
      </c>
    </row>
    <row r="181" customFormat="false" ht="15" hidden="false" customHeight="true" outlineLevel="0" collapsed="false">
      <c r="A181" s="51" t="n">
        <v>0.01</v>
      </c>
      <c r="B181" s="51" t="n">
        <v>9.77009957299226</v>
      </c>
      <c r="C181" s="65" t="n">
        <v>3.18462138866889</v>
      </c>
      <c r="D181" s="65" t="n">
        <v>2.51530632679096</v>
      </c>
      <c r="E181" s="65" t="n">
        <v>3.57406873828921</v>
      </c>
      <c r="F181" s="65" t="n">
        <v>0.250330186621744</v>
      </c>
      <c r="G181" s="65" t="n">
        <v>0.0854181669394447</v>
      </c>
      <c r="H181" s="65" t="n">
        <v>0.414967844419506</v>
      </c>
    </row>
    <row r="182" customFormat="false" ht="15" hidden="false" customHeight="true" outlineLevel="0" collapsed="false">
      <c r="A182" s="51" t="n">
        <v>0.01</v>
      </c>
      <c r="B182" s="51" t="n">
        <v>10.7226722201032</v>
      </c>
      <c r="C182" s="65" t="n">
        <v>2.93945169079207</v>
      </c>
      <c r="D182" s="65" t="n">
        <v>2.32166418948661</v>
      </c>
      <c r="E182" s="65" t="n">
        <v>3.29891723805903</v>
      </c>
      <c r="F182" s="65" t="n">
        <v>0.23468825704309</v>
      </c>
      <c r="G182" s="65" t="n">
        <v>0.0800807964447573</v>
      </c>
      <c r="H182" s="65" t="n">
        <v>0.389038499311704</v>
      </c>
    </row>
    <row r="183" customFormat="false" ht="15" hidden="false" customHeight="true" outlineLevel="0" collapsed="false">
      <c r="A183" s="51" t="n">
        <v>0.01</v>
      </c>
      <c r="B183" s="51" t="n">
        <v>11.76811952435</v>
      </c>
      <c r="C183" s="65" t="n">
        <v>2.71361850151129</v>
      </c>
      <c r="D183" s="65" t="n">
        <v>2.14329458743016</v>
      </c>
      <c r="E183" s="65" t="n">
        <v>3.0454669080611</v>
      </c>
      <c r="F183" s="65" t="n">
        <v>0.22040379117912</v>
      </c>
      <c r="G183" s="65" t="n">
        <v>0.0752066224337216</v>
      </c>
      <c r="H183" s="65" t="n">
        <v>0.365359397369386</v>
      </c>
    </row>
    <row r="184" customFormat="false" ht="15" hidden="false" customHeight="true" outlineLevel="0" collapsed="false">
      <c r="A184" s="51" t="n">
        <v>0.01</v>
      </c>
      <c r="B184" s="51" t="n">
        <v>12.9154966501488</v>
      </c>
      <c r="C184" s="65" t="n">
        <v>2.50579664138695</v>
      </c>
      <c r="D184" s="65" t="n">
        <v>1.97915085547001</v>
      </c>
      <c r="E184" s="65" t="n">
        <v>2.81223051266216</v>
      </c>
      <c r="F184" s="65" t="n">
        <v>0.207361589153145</v>
      </c>
      <c r="G184" s="65" t="n">
        <v>0.0707563361740144</v>
      </c>
      <c r="H184" s="65" t="n">
        <v>0.343739573830563</v>
      </c>
    </row>
    <row r="185" customFormat="false" ht="15" hidden="false" customHeight="true" outlineLevel="0" collapsed="false">
      <c r="A185" s="51" t="n">
        <v>0.01</v>
      </c>
      <c r="B185" s="51" t="n">
        <v>14.1747416292681</v>
      </c>
      <c r="C185" s="65" t="n">
        <v>2.31471723440387</v>
      </c>
      <c r="D185" s="65" t="n">
        <v>1.82823079853197</v>
      </c>
      <c r="E185" s="65" t="n">
        <v>2.59778400499912</v>
      </c>
      <c r="F185" s="65" t="n">
        <v>0.195455784001574</v>
      </c>
      <c r="G185" s="65" t="n">
        <v>0.066693813528585</v>
      </c>
      <c r="H185" s="65" t="n">
        <v>0.324003534935297</v>
      </c>
    </row>
    <row r="186" customFormat="false" ht="15" hidden="false" customHeight="true" outlineLevel="0" collapsed="false">
      <c r="A186" s="51" t="n">
        <v>0.01</v>
      </c>
      <c r="B186" s="51" t="n">
        <v>15.5567614393047</v>
      </c>
      <c r="C186" s="65" t="n">
        <v>2.13917191500837</v>
      </c>
      <c r="D186" s="65" t="n">
        <v>1.68958001445915</v>
      </c>
      <c r="E186" s="65" t="n">
        <v>2.40077124849474</v>
      </c>
      <c r="F186" s="65" t="n">
        <v>0.184589162038396</v>
      </c>
      <c r="G186" s="65" t="n">
        <v>0.0629858830490656</v>
      </c>
      <c r="H186" s="65" t="n">
        <v>0.305990131306133</v>
      </c>
    </row>
    <row r="187" customFormat="false" ht="15" hidden="false" customHeight="true" outlineLevel="0" collapsed="false">
      <c r="A187" s="51" t="n">
        <v>0.01</v>
      </c>
      <c r="B187" s="51" t="n">
        <v>17.0735264747069</v>
      </c>
      <c r="C187" s="65" t="n">
        <v>1.97801537790571</v>
      </c>
      <c r="D187" s="65" t="n">
        <v>1.56229390791589</v>
      </c>
      <c r="E187" s="65" t="n">
        <v>2.2199068784698</v>
      </c>
      <c r="F187" s="65" t="n">
        <v>0.174672519065965</v>
      </c>
      <c r="G187" s="65" t="n">
        <v>0.0596021063007267</v>
      </c>
      <c r="H187" s="65" t="n">
        <v>0.289551490750307</v>
      </c>
    </row>
    <row r="188" customFormat="false" ht="15" hidden="false" customHeight="true" outlineLevel="0" collapsed="false">
      <c r="A188" s="51" t="n">
        <v>0.01</v>
      </c>
      <c r="B188" s="51" t="n">
        <v>18.7381742286039</v>
      </c>
      <c r="C188" s="65" t="n">
        <v>1.83016657265337</v>
      </c>
      <c r="D188" s="65" t="n">
        <v>1.44551863391224</v>
      </c>
      <c r="E188" s="65" t="n">
        <v>2.05397764282315</v>
      </c>
      <c r="F188" s="65" t="n">
        <v>0.165624053209052</v>
      </c>
      <c r="G188" s="65" t="n">
        <v>0.056514570684099</v>
      </c>
      <c r="H188" s="65" t="n">
        <v>0.274552011771687</v>
      </c>
    </row>
    <row r="189" customFormat="false" ht="15" hidden="false" customHeight="true" outlineLevel="0" collapsed="false">
      <c r="A189" s="51" t="n">
        <v>0.01</v>
      </c>
      <c r="B189" s="51" t="n">
        <v>20.5651230834865</v>
      </c>
      <c r="C189" s="65" t="n">
        <v>1.6946088058253</v>
      </c>
      <c r="D189" s="65" t="n">
        <v>1.33845117849619</v>
      </c>
      <c r="E189" s="65" t="n">
        <v>1.90184251668967</v>
      </c>
      <c r="F189" s="65" t="n">
        <v>0.157368794456254</v>
      </c>
      <c r="G189" s="65" t="n">
        <v>0.0536976947819518</v>
      </c>
      <c r="H189" s="65" t="n">
        <v>0.260867417931831</v>
      </c>
    </row>
    <row r="190" customFormat="false" ht="15" hidden="false" customHeight="true" outlineLevel="0" collapsed="false">
      <c r="A190" s="51" t="n">
        <v>0.01</v>
      </c>
      <c r="B190" s="51" t="n">
        <v>22.5701971963392</v>
      </c>
      <c r="C190" s="65" t="n">
        <v>1.57038897693055</v>
      </c>
      <c r="D190" s="65" t="n">
        <v>1.24033875526008</v>
      </c>
      <c r="E190" s="65" t="n">
        <v>1.76243184491939</v>
      </c>
      <c r="F190" s="65" t="n">
        <v>0.149838070455625</v>
      </c>
      <c r="G190" s="65" t="n">
        <v>0.0511280460770093</v>
      </c>
      <c r="H190" s="65" t="n">
        <v>0.248383872309021</v>
      </c>
    </row>
    <row r="191" customFormat="false" ht="15" hidden="false" customHeight="true" outlineLevel="0" collapsed="false">
      <c r="A191" s="51" t="n">
        <v>0.01</v>
      </c>
      <c r="B191" s="51" t="n">
        <v>24.7707635599171</v>
      </c>
      <c r="C191" s="65" t="n">
        <v>1.45661614083287</v>
      </c>
      <c r="D191" s="65" t="n">
        <v>1.15047766989788</v>
      </c>
      <c r="E191" s="65" t="n">
        <v>1.63474572869532</v>
      </c>
      <c r="F191" s="65" t="n">
        <v>0.142969007703212</v>
      </c>
      <c r="G191" s="65" t="n">
        <v>0.0487841707465055</v>
      </c>
      <c r="H191" s="65" t="n">
        <v>0.236997150627476</v>
      </c>
    </row>
    <row r="192" customFormat="false" ht="15" hidden="false" customHeight="true" outlineLevel="0" collapsed="false">
      <c r="A192" s="51" t="n">
        <v>0.01</v>
      </c>
      <c r="B192" s="51" t="n">
        <v>27.1858824273294</v>
      </c>
      <c r="C192" s="65" t="n">
        <v>1.35245955934991</v>
      </c>
      <c r="D192" s="65" t="n">
        <v>1.06821178130178</v>
      </c>
      <c r="E192" s="65" t="n">
        <v>1.51785183886281</v>
      </c>
      <c r="F192" s="65" t="n">
        <v>0.136704066960582</v>
      </c>
      <c r="G192" s="65" t="n">
        <v>0.0466464351364238</v>
      </c>
      <c r="H192" s="65" t="n">
        <v>0.226611871127352</v>
      </c>
    </row>
    <row r="193" customFormat="false" ht="15" hidden="false" customHeight="true" outlineLevel="0" collapsed="false">
      <c r="A193" s="51" t="n">
        <v>0.01</v>
      </c>
      <c r="B193" s="51" t="n">
        <v>29.8364724028334</v>
      </c>
      <c r="C193" s="65" t="n">
        <v>1.25714637803509</v>
      </c>
      <c r="D193" s="65" t="n">
        <v>0.992930666617074</v>
      </c>
      <c r="E193" s="65" t="n">
        <v>1.410882808605</v>
      </c>
      <c r="F193" s="65" t="n">
        <v>0.130990611520962</v>
      </c>
      <c r="G193" s="65" t="n">
        <v>0.0446968784444057</v>
      </c>
      <c r="H193" s="65" t="n">
        <v>0.217140778887291</v>
      </c>
    </row>
    <row r="194" customFormat="false" ht="15" hidden="false" customHeight="true" outlineLevel="0" collapsed="false">
      <c r="A194" s="51" t="n">
        <v>0.01</v>
      </c>
      <c r="B194" s="51" t="n">
        <v>32.7454916287773</v>
      </c>
      <c r="C194" s="65" t="n">
        <v>1.16995904074868</v>
      </c>
      <c r="D194" s="65" t="n">
        <v>0.924067579195488</v>
      </c>
      <c r="E194" s="65" t="n">
        <v>1.31303333184183</v>
      </c>
      <c r="F194" s="65" t="n">
        <v>0.125780506796736</v>
      </c>
      <c r="G194" s="65" t="n">
        <v>0.0429190760901959</v>
      </c>
      <c r="H194" s="65" t="n">
        <v>0.208504082067827</v>
      </c>
    </row>
    <row r="195" customFormat="false" ht="15" hidden="false" customHeight="true" outlineLevel="0" collapsed="false">
      <c r="A195" s="51" t="n">
        <v>0.01</v>
      </c>
      <c r="B195" s="51" t="n">
        <v>35.9381366380463</v>
      </c>
      <c r="C195" s="65" t="n">
        <v>1.0902325343155</v>
      </c>
      <c r="D195" s="65" t="n">
        <v>0.861097272345876</v>
      </c>
      <c r="E195" s="65" t="n">
        <v>1.22355707093694</v>
      </c>
      <c r="F195" s="65" t="n">
        <v>0.121029749610061</v>
      </c>
      <c r="G195" s="65" t="n">
        <v>0.0412980132214441</v>
      </c>
      <c r="H195" s="65" t="n">
        <v>0.200628837393105</v>
      </c>
    </row>
    <row r="196" customFormat="false" ht="15" hidden="false" customHeight="true" outlineLevel="0" collapsed="false">
      <c r="A196" s="51" t="n">
        <v>0.01</v>
      </c>
      <c r="B196" s="51" t="n">
        <v>39.4420605943766</v>
      </c>
      <c r="C196" s="65" t="n">
        <v>1.01735153809528</v>
      </c>
      <c r="D196" s="65" t="n">
        <v>0.803533747982255</v>
      </c>
      <c r="E196" s="65" t="n">
        <v>1.14176345768895</v>
      </c>
      <c r="F196" s="65" t="n">
        <v>0.116698125521604</v>
      </c>
      <c r="G196" s="65" t="n">
        <v>0.0398199677867328</v>
      </c>
      <c r="H196" s="65" t="n">
        <v>0.193448382110904</v>
      </c>
    </row>
    <row r="197" customFormat="false" ht="15" hidden="false" customHeight="true" outlineLevel="0" collapsed="false">
      <c r="A197" s="51" t="n">
        <v>0.01</v>
      </c>
      <c r="B197" s="51" t="n">
        <v>43.2876128108306</v>
      </c>
      <c r="C197" s="65" t="n">
        <v>0.950747538390744</v>
      </c>
      <c r="D197" s="65" t="n">
        <v>0.750927977499623</v>
      </c>
      <c r="E197" s="65" t="n">
        <v>1.06701445486055</v>
      </c>
      <c r="F197" s="65" t="n">
        <v>0.112748892520452</v>
      </c>
      <c r="G197" s="65" t="n">
        <v>0.0384724026036135</v>
      </c>
      <c r="H197" s="65" t="n">
        <v>0.186901809651087</v>
      </c>
    </row>
    <row r="198" customFormat="false" ht="15" hidden="false" customHeight="true" outlineLevel="0" collapsed="false">
      <c r="A198" s="51" t="n">
        <v>0.01</v>
      </c>
      <c r="B198" s="51" t="n">
        <v>47.508101621028</v>
      </c>
      <c r="C198" s="65" t="n">
        <v>0.88989595500923</v>
      </c>
      <c r="D198" s="65" t="n">
        <v>0.702865632248985</v>
      </c>
      <c r="E198" s="65" t="n">
        <v>0.998721331347308</v>
      </c>
      <c r="F198" s="65" t="n">
        <v>0.109148489413172</v>
      </c>
      <c r="G198" s="65" t="n">
        <v>0.0372438658545413</v>
      </c>
      <c r="H198" s="65" t="n">
        <v>0.180933486227406</v>
      </c>
    </row>
    <row r="199" customFormat="false" ht="15" hidden="false" customHeight="true" outlineLevel="0" collapsed="false">
      <c r="A199" s="51" t="n">
        <v>0.01</v>
      </c>
      <c r="B199" s="51" t="n">
        <v>52.1400828799969</v>
      </c>
      <c r="C199" s="65" t="n">
        <v>0.834313316706256</v>
      </c>
      <c r="D199" s="65" t="n">
        <v>0.658964852620785</v>
      </c>
      <c r="E199" s="65" t="n">
        <v>0.936341492206264</v>
      </c>
      <c r="F199" s="65" t="n">
        <v>0.105866267285434</v>
      </c>
      <c r="G199" s="65" t="n">
        <v>0.0361238994556703</v>
      </c>
      <c r="H199" s="65" t="n">
        <v>0.175492605686253</v>
      </c>
    </row>
    <row r="200" customFormat="false" ht="15" hidden="false" customHeight="true" outlineLevel="0" collapsed="false">
      <c r="A200" s="51" t="n">
        <v>0.01</v>
      </c>
      <c r="B200" s="51" t="n">
        <v>57.2236765935022</v>
      </c>
      <c r="C200" s="65" t="n">
        <v>0.783554513416989</v>
      </c>
      <c r="D200" s="65" t="n">
        <v>0.618874077777627</v>
      </c>
      <c r="E200" s="65" t="n">
        <v>0.879375394862752</v>
      </c>
      <c r="F200" s="65" t="n">
        <v>0.102874242459978</v>
      </c>
      <c r="G200" s="65" t="n">
        <v>0.0351029547606786</v>
      </c>
      <c r="H200" s="65" t="n">
        <v>0.170532779989541</v>
      </c>
    </row>
    <row r="201" customFormat="false" ht="15" hidden="false" customHeight="true" outlineLevel="0" collapsed="false">
      <c r="A201" s="51" t="n">
        <v>0.01</v>
      </c>
      <c r="B201" s="51" t="n">
        <v>62.8029144183426</v>
      </c>
      <c r="C201" s="65" t="n">
        <v>0.737210145886425</v>
      </c>
      <c r="D201" s="65" t="n">
        <v>0.582269952315329</v>
      </c>
      <c r="E201" s="65" t="n">
        <v>0.827363574626876</v>
      </c>
      <c r="F201" s="65" t="n">
        <v>0.100146869436338</v>
      </c>
      <c r="G201" s="65" t="n">
        <v>0.0341723150828063</v>
      </c>
      <c r="H201" s="65" t="n">
        <v>0.166011662820968</v>
      </c>
    </row>
    <row r="202" customFormat="false" ht="15" hidden="false" customHeight="true" outlineLevel="0" collapsed="false">
      <c r="A202" s="51" t="n">
        <v>0.01</v>
      </c>
      <c r="B202" s="51" t="n">
        <v>68.926121043497</v>
      </c>
      <c r="C202" s="65" t="n">
        <v>0.694903987325823</v>
      </c>
      <c r="D202" s="65" t="n">
        <v>0.548855321405567</v>
      </c>
      <c r="E202" s="65" t="n">
        <v>0.779883795935898</v>
      </c>
      <c r="F202" s="65" t="n">
        <v>0.0976608323664458</v>
      </c>
      <c r="G202" s="65" t="n">
        <v>0.0333240245417434</v>
      </c>
      <c r="H202" s="65" t="n">
        <v>0.161890603918875</v>
      </c>
    </row>
    <row r="203" customFormat="false" ht="15" hidden="false" customHeight="true" outlineLevel="0" collapsed="false">
      <c r="A203" s="51" t="n">
        <v>0.01</v>
      </c>
      <c r="B203" s="51" t="n">
        <v>75.6463327554629</v>
      </c>
      <c r="C203" s="65" t="n">
        <v>0.656290566857209</v>
      </c>
      <c r="D203" s="65" t="n">
        <v>0.518357322130262</v>
      </c>
      <c r="E203" s="65" t="n">
        <v>0.736548340278177</v>
      </c>
      <c r="F203" s="65" t="n">
        <v>0.0953948536938481</v>
      </c>
      <c r="G203" s="65" t="n">
        <v>0.0325508227671222</v>
      </c>
      <c r="H203" s="65" t="n">
        <v>0.158134331860926</v>
      </c>
    </row>
    <row r="204" customFormat="false" ht="15" hidden="false" customHeight="true" outlineLevel="0" collapsed="false">
      <c r="A204" s="51" t="n">
        <v>0.01</v>
      </c>
      <c r="B204" s="51" t="n">
        <v>83.0217568131975</v>
      </c>
      <c r="C204" s="65" t="n">
        <v>0.621052880588958</v>
      </c>
      <c r="D204" s="65" t="n">
        <v>0.490525575622696</v>
      </c>
      <c r="E204" s="65" t="n">
        <v>0.697001437356181</v>
      </c>
      <c r="F204" s="65" t="n">
        <v>0.0933295186604598</v>
      </c>
      <c r="G204" s="65" t="n">
        <v>0.0318460850163594</v>
      </c>
      <c r="H204" s="65" t="n">
        <v>0.154710663152108</v>
      </c>
    </row>
    <row r="205" customFormat="false" ht="15" hidden="false" customHeight="true" outlineLevel="0" collapsed="false">
      <c r="A205" s="51" t="n">
        <v>0.01</v>
      </c>
      <c r="B205" s="51" t="n">
        <v>91.116275611549</v>
      </c>
      <c r="C205" s="65" t="n">
        <v>0.588900233042986</v>
      </c>
      <c r="D205" s="65" t="n">
        <v>0.465130482164108</v>
      </c>
      <c r="E205" s="65" t="n">
        <v>0.660916842541812</v>
      </c>
      <c r="F205" s="65" t="n">
        <v>0.0914471144615553</v>
      </c>
      <c r="G205" s="65" t="n">
        <v>0.0312037672908008</v>
      </c>
      <c r="H205" s="65" t="n">
        <v>0.15159023559486</v>
      </c>
    </row>
    <row r="206" customFormat="false" ht="15" hidden="false" customHeight="true" outlineLevel="0" collapsed="false">
      <c r="A206" s="51" t="n">
        <v>0.01</v>
      </c>
      <c r="B206" s="51" t="n">
        <v>100</v>
      </c>
      <c r="C206" s="65" t="n">
        <v>0.559566209197596</v>
      </c>
      <c r="D206" s="65" t="n">
        <v>0.441961619444328</v>
      </c>
      <c r="E206" s="65" t="n">
        <v>0.62799556092037</v>
      </c>
      <c r="F206" s="65" t="n">
        <v>0.0897314829062789</v>
      </c>
      <c r="G206" s="65" t="n">
        <v>0.0306183560602463</v>
      </c>
      <c r="H206" s="65" t="n">
        <v>0.148746264047046</v>
      </c>
    </row>
    <row r="207" customFormat="false" ht="15" hidden="false" customHeight="true" outlineLevel="0" collapsed="false">
      <c r="A207" s="51" t="n">
        <v>0.1</v>
      </c>
      <c r="B207" s="51" t="n">
        <v>0.01</v>
      </c>
      <c r="C207" s="65" t="n">
        <v>25.6612838649406</v>
      </c>
      <c r="D207" s="65" t="n">
        <v>20.2235551688242</v>
      </c>
      <c r="E207" s="65" t="n">
        <v>28.8329928893634</v>
      </c>
      <c r="F207" s="65" t="n">
        <v>7.21099670867981</v>
      </c>
      <c r="G207" s="65" t="n">
        <v>2.46280776089896</v>
      </c>
      <c r="H207" s="65" t="n">
        <v>11.8230348276041</v>
      </c>
    </row>
    <row r="208" customFormat="false" ht="15" hidden="false" customHeight="true" outlineLevel="0" collapsed="false">
      <c r="A208" s="51" t="n">
        <v>0.1</v>
      </c>
      <c r="B208" s="51" t="n">
        <v>0.0109749876549306</v>
      </c>
      <c r="C208" s="65" t="n">
        <v>25.6612838649406</v>
      </c>
      <c r="D208" s="65" t="n">
        <v>20.2235551688242</v>
      </c>
      <c r="E208" s="65" t="n">
        <v>28.8329928893634</v>
      </c>
      <c r="F208" s="65" t="n">
        <v>7.21099620992202</v>
      </c>
      <c r="G208" s="65" t="n">
        <v>2.46280759055572</v>
      </c>
      <c r="H208" s="65" t="n">
        <v>11.8230340098488</v>
      </c>
    </row>
    <row r="209" customFormat="false" ht="15" hidden="false" customHeight="true" outlineLevel="0" collapsed="false">
      <c r="A209" s="51" t="n">
        <v>0.1</v>
      </c>
      <c r="B209" s="51" t="n">
        <v>0.0120450354025878</v>
      </c>
      <c r="C209" s="65" t="n">
        <v>25.6612838649406</v>
      </c>
      <c r="D209" s="65" t="n">
        <v>20.2235551688242</v>
      </c>
      <c r="E209" s="65" t="n">
        <v>28.8329928893634</v>
      </c>
      <c r="F209" s="65" t="n">
        <v>7.21099474018292</v>
      </c>
      <c r="G209" s="65" t="n">
        <v>2.46280708858837</v>
      </c>
      <c r="H209" s="65" t="n">
        <v>11.8230316000881</v>
      </c>
    </row>
    <row r="210" customFormat="false" ht="15" hidden="false" customHeight="true" outlineLevel="0" collapsed="false">
      <c r="A210" s="51" t="n">
        <v>0.1</v>
      </c>
      <c r="B210" s="51" t="n">
        <v>0.0132194114846603</v>
      </c>
      <c r="C210" s="65" t="n">
        <v>25.6612838649406</v>
      </c>
      <c r="D210" s="65" t="n">
        <v>20.2235551688242</v>
      </c>
      <c r="E210" s="65" t="n">
        <v>28.8329928893634</v>
      </c>
      <c r="F210" s="65" t="n">
        <v>7.21099068577426</v>
      </c>
      <c r="G210" s="65" t="n">
        <v>2.46280570386591</v>
      </c>
      <c r="H210" s="65" t="n">
        <v>11.8230249525445</v>
      </c>
    </row>
    <row r="211" customFormat="false" ht="15" hidden="false" customHeight="true" outlineLevel="0" collapsed="false">
      <c r="A211" s="51" t="n">
        <v>0.1</v>
      </c>
      <c r="B211" s="51" t="n">
        <v>0.0145082877849594</v>
      </c>
      <c r="C211" s="65" t="n">
        <v>25.6612838649406</v>
      </c>
      <c r="D211" s="65" t="n">
        <v>20.2235551688242</v>
      </c>
      <c r="E211" s="65" t="n">
        <v>28.8329928893634</v>
      </c>
      <c r="F211" s="65" t="n">
        <v>7.2109801905431</v>
      </c>
      <c r="G211" s="65" t="n">
        <v>2.46280211937714</v>
      </c>
      <c r="H211" s="65" t="n">
        <v>11.8230077447314</v>
      </c>
    </row>
    <row r="212" customFormat="false" ht="15" hidden="false" customHeight="true" outlineLevel="0" collapsed="false">
      <c r="A212" s="51" t="n">
        <v>0.1</v>
      </c>
      <c r="B212" s="51" t="n">
        <v>0.0159228279334109</v>
      </c>
      <c r="C212" s="65" t="n">
        <v>25.6612838649406</v>
      </c>
      <c r="D212" s="65" t="n">
        <v>20.2235551688242</v>
      </c>
      <c r="E212" s="65" t="n">
        <v>28.8329928893634</v>
      </c>
      <c r="F212" s="65" t="n">
        <v>7.21095463536063</v>
      </c>
      <c r="G212" s="65" t="n">
        <v>2.46279339138789</v>
      </c>
      <c r="H212" s="65" t="n">
        <v>11.8229658448631</v>
      </c>
    </row>
    <row r="213" customFormat="false" ht="15" hidden="false" customHeight="true" outlineLevel="0" collapsed="false">
      <c r="A213" s="51" t="n">
        <v>0.1</v>
      </c>
      <c r="B213" s="51" t="n">
        <v>0.0174752840000768</v>
      </c>
      <c r="C213" s="65" t="n">
        <v>25.6612838649406</v>
      </c>
      <c r="D213" s="65" t="n">
        <v>20.2235551688242</v>
      </c>
      <c r="E213" s="65" t="n">
        <v>28.8329928893634</v>
      </c>
      <c r="F213" s="65" t="n">
        <v>7.2108959626594</v>
      </c>
      <c r="G213" s="65" t="n">
        <v>2.46277335260688</v>
      </c>
      <c r="H213" s="65" t="n">
        <v>11.822869646041</v>
      </c>
    </row>
    <row r="214" customFormat="false" ht="15" hidden="false" customHeight="true" outlineLevel="0" collapsed="false">
      <c r="A214" s="51" t="n">
        <v>0.1</v>
      </c>
      <c r="B214" s="51" t="n">
        <v>0.0191791026167249</v>
      </c>
      <c r="C214" s="65" t="n">
        <v>25.6612838649405</v>
      </c>
      <c r="D214" s="65" t="n">
        <v>20.2235551688242</v>
      </c>
      <c r="E214" s="65" t="n">
        <v>28.8329928893633</v>
      </c>
      <c r="F214" s="65" t="n">
        <v>7.21076863851939</v>
      </c>
      <c r="G214" s="65" t="n">
        <v>2.46272986695672</v>
      </c>
      <c r="H214" s="65" t="n">
        <v>11.8226608874182</v>
      </c>
    </row>
    <row r="215" customFormat="false" ht="15" hidden="false" customHeight="true" outlineLevel="0" collapsed="false">
      <c r="A215" s="51" t="n">
        <v>0.1</v>
      </c>
      <c r="B215" s="51" t="n">
        <v>0.0210490414451202</v>
      </c>
      <c r="C215" s="65" t="n">
        <v>25.6612838649399</v>
      </c>
      <c r="D215" s="65" t="n">
        <v>20.2235551688237</v>
      </c>
      <c r="E215" s="65" t="n">
        <v>28.8329928893626</v>
      </c>
      <c r="F215" s="65" t="n">
        <v>7.21050685179303</v>
      </c>
      <c r="G215" s="65" t="n">
        <v>2.46264045762713</v>
      </c>
      <c r="H215" s="65" t="n">
        <v>11.8222316660902</v>
      </c>
    </row>
    <row r="216" customFormat="false" ht="15" hidden="false" customHeight="true" outlineLevel="0" collapsed="false">
      <c r="A216" s="51" t="n">
        <v>0.1</v>
      </c>
      <c r="B216" s="51" t="n">
        <v>0.0231012970008316</v>
      </c>
      <c r="C216" s="65" t="n">
        <v>25.6612838649361</v>
      </c>
      <c r="D216" s="65" t="n">
        <v>20.2235551688207</v>
      </c>
      <c r="E216" s="65" t="n">
        <v>28.8329928893584</v>
      </c>
      <c r="F216" s="65" t="n">
        <v>7.20999565775669</v>
      </c>
      <c r="G216" s="65" t="n">
        <v>2.46246586697193</v>
      </c>
      <c r="H216" s="65" t="n">
        <v>11.8213935205274</v>
      </c>
    </row>
    <row r="217" customFormat="false" ht="15" hidden="false" customHeight="true" outlineLevel="0" collapsed="false">
      <c r="A217" s="51" t="n">
        <v>0.1</v>
      </c>
      <c r="B217" s="51" t="n">
        <v>0.0253536449397011</v>
      </c>
      <c r="C217" s="65" t="n">
        <v>25.6612838649136</v>
      </c>
      <c r="D217" s="65" t="n">
        <v>20.2235551688029</v>
      </c>
      <c r="E217" s="65" t="n">
        <v>28.832992889333</v>
      </c>
      <c r="F217" s="65" t="n">
        <v>7.20904536814906</v>
      </c>
      <c r="G217" s="65" t="n">
        <v>2.46214130981079</v>
      </c>
      <c r="H217" s="65" t="n">
        <v>11.8198354408913</v>
      </c>
    </row>
    <row r="218" customFormat="false" ht="15" hidden="false" customHeight="true" outlineLevel="0" collapsed="false">
      <c r="A218" s="51" t="n">
        <v>0.1</v>
      </c>
      <c r="B218" s="51" t="n">
        <v>0.0278255940220712</v>
      </c>
      <c r="C218" s="65" t="n">
        <v>25.6612838647913</v>
      </c>
      <c r="D218" s="65" t="n">
        <v>20.2235551687066</v>
      </c>
      <c r="E218" s="65" t="n">
        <v>28.8329928891957</v>
      </c>
      <c r="F218" s="65" t="n">
        <v>7.20735967753374</v>
      </c>
      <c r="G218" s="65" t="n">
        <v>2.46156558746649</v>
      </c>
      <c r="H218" s="65" t="n">
        <v>11.8170716095295</v>
      </c>
    </row>
    <row r="219" customFormat="false" ht="15" hidden="false" customHeight="true" outlineLevel="0" collapsed="false">
      <c r="A219" s="51" t="n">
        <v>0.1</v>
      </c>
      <c r="B219" s="51" t="n">
        <v>0.0305385550883342</v>
      </c>
      <c r="C219" s="65" t="n">
        <v>25.6612838641819</v>
      </c>
      <c r="D219" s="65" t="n">
        <v>20.2235551682263</v>
      </c>
      <c r="E219" s="65" t="n">
        <v>28.8329928885109</v>
      </c>
      <c r="F219" s="65" t="n">
        <v>7.2044997356983</v>
      </c>
      <c r="G219" s="65" t="n">
        <v>2.46058881723172</v>
      </c>
      <c r="H219" s="65" t="n">
        <v>11.8123824946552</v>
      </c>
    </row>
    <row r="220" customFormat="false" ht="15" hidden="false" customHeight="true" outlineLevel="0" collapsed="false">
      <c r="A220" s="51" t="n">
        <v>0.1</v>
      </c>
      <c r="B220" s="51" t="n">
        <v>0.0335160265093884</v>
      </c>
      <c r="C220" s="65" t="n">
        <v>25.6612838613826</v>
      </c>
      <c r="D220" s="65" t="n">
        <v>20.2235551660202</v>
      </c>
      <c r="E220" s="65" t="n">
        <v>28.8329928853656</v>
      </c>
      <c r="F220" s="65" t="n">
        <v>7.19984834172199</v>
      </c>
      <c r="G220" s="65" t="n">
        <v>2.45900020339002</v>
      </c>
      <c r="H220" s="65" t="n">
        <v>11.8047561435139</v>
      </c>
    </row>
    <row r="221" customFormat="false" ht="15" hidden="false" customHeight="true" outlineLevel="0" collapsed="false">
      <c r="A221" s="51" t="n">
        <v>0.1</v>
      </c>
      <c r="B221" s="51" t="n">
        <v>0.0367837977182863</v>
      </c>
      <c r="C221" s="65" t="n">
        <v>25.6612838495126</v>
      </c>
      <c r="D221" s="65" t="n">
        <v>20.2235551566655</v>
      </c>
      <c r="E221" s="65" t="n">
        <v>28.8329928720285</v>
      </c>
      <c r="F221" s="65" t="n">
        <v>7.19258016342178</v>
      </c>
      <c r="G221" s="65" t="n">
        <v>2.45651786611426</v>
      </c>
      <c r="H221" s="65" t="n">
        <v>11.7928393546637</v>
      </c>
    </row>
    <row r="222" customFormat="false" ht="15" hidden="false" customHeight="true" outlineLevel="0" collapsed="false">
      <c r="A222" s="51" t="n">
        <v>0.1</v>
      </c>
      <c r="B222" s="51" t="n">
        <v>0.0403701725859655</v>
      </c>
      <c r="C222" s="65" t="n">
        <v>25.6612838029376</v>
      </c>
      <c r="D222" s="65" t="n">
        <v>20.2235551199599</v>
      </c>
      <c r="E222" s="65" t="n">
        <v>28.8329928196968</v>
      </c>
      <c r="F222" s="65" t="n">
        <v>7.18164481174116</v>
      </c>
      <c r="G222" s="65" t="n">
        <v>2.45278306077802</v>
      </c>
      <c r="H222" s="65" t="n">
        <v>11.7749099270138</v>
      </c>
    </row>
    <row r="223" customFormat="false" ht="15" hidden="false" customHeight="true" outlineLevel="0" collapsed="false">
      <c r="A223" s="51" t="n">
        <v>0.1</v>
      </c>
      <c r="B223" s="51" t="n">
        <v>0.0443062145758388</v>
      </c>
      <c r="C223" s="65" t="n">
        <v>25.6612836334501</v>
      </c>
      <c r="D223" s="65" t="n">
        <v>20.2235549863875</v>
      </c>
      <c r="E223" s="65" t="n">
        <v>28.8329926292609</v>
      </c>
      <c r="F223" s="65" t="n">
        <v>7.16576925929552</v>
      </c>
      <c r="G223" s="65" t="n">
        <v>2.44736100397349</v>
      </c>
      <c r="H223" s="65" t="n">
        <v>11.7488806252328</v>
      </c>
    </row>
    <row r="224" customFormat="false" ht="15" hidden="false" customHeight="true" outlineLevel="0" collapsed="false">
      <c r="A224" s="51" t="n">
        <v>0.1</v>
      </c>
      <c r="B224" s="51" t="n">
        <v>0.0486260158006535</v>
      </c>
      <c r="C224" s="65" t="n">
        <v>25.6612830601218</v>
      </c>
      <c r="D224" s="65" t="n">
        <v>20.2235545345498</v>
      </c>
      <c r="E224" s="65" t="n">
        <v>28.8329919850698</v>
      </c>
      <c r="F224" s="65" t="n">
        <v>7.14348429936351</v>
      </c>
      <c r="G224" s="65" t="n">
        <v>2.43974991018312</v>
      </c>
      <c r="H224" s="65" t="n">
        <v>11.7123425614876</v>
      </c>
    </row>
    <row r="225" customFormat="false" ht="15" hidden="false" customHeight="true" outlineLevel="0" collapsed="false">
      <c r="A225" s="51" t="n">
        <v>0.1</v>
      </c>
      <c r="B225" s="51" t="n">
        <v>0.0533669923120631</v>
      </c>
      <c r="C225" s="65" t="n">
        <v>25.6612812530964</v>
      </c>
      <c r="D225" s="65" t="n">
        <v>20.2235531104402</v>
      </c>
      <c r="E225" s="65" t="n">
        <v>28.8329899546978</v>
      </c>
      <c r="F225" s="65" t="n">
        <v>7.11317668750793</v>
      </c>
      <c r="G225" s="65" t="n">
        <v>2.42939879996802</v>
      </c>
      <c r="H225" s="65" t="n">
        <v>11.662650686011</v>
      </c>
    </row>
    <row r="226" customFormat="false" ht="15" hidden="false" customHeight="true" outlineLevel="0" collapsed="false">
      <c r="A226" s="51" t="n">
        <v>0.1</v>
      </c>
      <c r="B226" s="51" t="n">
        <v>0.0585702081805667</v>
      </c>
      <c r="C226" s="65" t="n">
        <v>25.6612759339125</v>
      </c>
      <c r="D226" s="65" t="n">
        <v>20.2235489184127</v>
      </c>
      <c r="E226" s="65" t="n">
        <v>28.8329839780682</v>
      </c>
      <c r="F226" s="65" t="n">
        <v>7.07316483928954</v>
      </c>
      <c r="G226" s="65" t="n">
        <v>2.41573335338675</v>
      </c>
      <c r="H226" s="65" t="n">
        <v>11.5970478998617</v>
      </c>
    </row>
    <row r="227" customFormat="false" ht="15" hidden="false" customHeight="true" outlineLevel="0" collapsed="false">
      <c r="A227" s="51" t="n">
        <v>0.1</v>
      </c>
      <c r="B227" s="51" t="n">
        <v>0.0642807311728432</v>
      </c>
      <c r="C227" s="65" t="n">
        <v>25.6612612757632</v>
      </c>
      <c r="D227" s="65" t="n">
        <v>20.2235373663839</v>
      </c>
      <c r="E227" s="65" t="n">
        <v>28.8329675081863</v>
      </c>
      <c r="F227" s="65" t="n">
        <v>7.0217922347347</v>
      </c>
      <c r="G227" s="65" t="n">
        <v>2.39818781089011</v>
      </c>
      <c r="H227" s="65" t="n">
        <v>11.5128181993953</v>
      </c>
    </row>
    <row r="228" customFormat="false" ht="15" hidden="false" customHeight="true" outlineLevel="0" collapsed="false">
      <c r="A228" s="51" t="n">
        <v>0.1</v>
      </c>
      <c r="B228" s="51" t="n">
        <v>0.0705480231071865</v>
      </c>
      <c r="C228" s="65" t="n">
        <v>25.6612233698206</v>
      </c>
      <c r="D228" s="65" t="n">
        <v>20.2235074928622</v>
      </c>
      <c r="E228" s="65" t="n">
        <v>28.8329249171071</v>
      </c>
      <c r="F228" s="65" t="n">
        <v>6.95752976913704</v>
      </c>
      <c r="G228" s="65" t="n">
        <v>2.37623992970222</v>
      </c>
      <c r="H228" s="65" t="n">
        <v>11.4074544890008</v>
      </c>
    </row>
    <row r="229" customFormat="false" ht="15" hidden="false" customHeight="true" outlineLevel="0" collapsed="false">
      <c r="A229" s="51" t="n">
        <v>0.1</v>
      </c>
      <c r="B229" s="51" t="n">
        <v>0.0774263682681127</v>
      </c>
      <c r="C229" s="65" t="n">
        <v>25.6611311605025</v>
      </c>
      <c r="D229" s="65" t="n">
        <v>20.2234348230674</v>
      </c>
      <c r="E229" s="65" t="n">
        <v>28.8328213108095</v>
      </c>
      <c r="F229" s="65" t="n">
        <v>6.8790767592647</v>
      </c>
      <c r="G229" s="65" t="n">
        <v>2.34944548097547</v>
      </c>
      <c r="H229" s="65" t="n">
        <v>11.2788241892623</v>
      </c>
    </row>
    <row r="230" customFormat="false" ht="15" hidden="false" customHeight="true" outlineLevel="0" collapsed="false">
      <c r="A230" s="51" t="n">
        <v>0.1</v>
      </c>
      <c r="B230" s="51" t="n">
        <v>0.0849753435908645</v>
      </c>
      <c r="C230" s="65" t="n">
        <v>25.6609196512758</v>
      </c>
      <c r="D230" s="65" t="n">
        <v>20.2232681334919</v>
      </c>
      <c r="E230" s="65" t="n">
        <v>28.8325836592539</v>
      </c>
      <c r="F230" s="65" t="n">
        <v>6.78545040508173</v>
      </c>
      <c r="G230" s="65" t="n">
        <v>2.31746880409959</v>
      </c>
      <c r="H230" s="65" t="n">
        <v>11.1253159169655</v>
      </c>
    </row>
    <row r="231" customFormat="false" ht="15" hidden="false" customHeight="true" outlineLevel="0" collapsed="false">
      <c r="A231" s="51" t="n">
        <v>0.1</v>
      </c>
      <c r="B231" s="51" t="n">
        <v>0.093260334688322</v>
      </c>
      <c r="C231" s="65" t="n">
        <v>25.6604610679607</v>
      </c>
      <c r="D231" s="65" t="n">
        <v>20.2229067258156</v>
      </c>
      <c r="E231" s="65" t="n">
        <v>28.8320683954996</v>
      </c>
      <c r="F231" s="65" t="n">
        <v>6.67605510527989</v>
      </c>
      <c r="G231" s="65" t="n">
        <v>2.28010648038177</v>
      </c>
      <c r="H231" s="65" t="n">
        <v>10.9459531337352</v>
      </c>
    </row>
    <row r="232" customFormat="false" ht="15" hidden="false" customHeight="true" outlineLevel="0" collapsed="false">
      <c r="A232" s="51" t="n">
        <v>0.1</v>
      </c>
      <c r="B232" s="51" t="n">
        <v>0.102353102189903</v>
      </c>
      <c r="C232" s="65" t="n">
        <v>25.6595189914618</v>
      </c>
      <c r="D232" s="65" t="n">
        <v>20.222164279095</v>
      </c>
      <c r="E232" s="65" t="n">
        <v>28.8310098792874</v>
      </c>
      <c r="F232" s="65" t="n">
        <v>6.55072572944332</v>
      </c>
      <c r="G232" s="65" t="n">
        <v>2.23730211200542</v>
      </c>
      <c r="H232" s="65" t="n">
        <v>10.7404650943836</v>
      </c>
    </row>
    <row r="233" customFormat="false" ht="15" hidden="false" customHeight="true" outlineLevel="0" collapsed="false">
      <c r="A233" s="51" t="n">
        <v>0.1</v>
      </c>
      <c r="B233" s="51" t="n">
        <v>0.112332403297803</v>
      </c>
      <c r="C233" s="65" t="n">
        <v>25.657680879124</v>
      </c>
      <c r="D233" s="65" t="n">
        <v>20.2207156701141</v>
      </c>
      <c r="E233" s="65" t="n">
        <v>28.8289445781029</v>
      </c>
      <c r="F233" s="65" t="n">
        <v>6.40974220260283</v>
      </c>
      <c r="G233" s="65" t="n">
        <v>2.18915130316596</v>
      </c>
      <c r="H233" s="65" t="n">
        <v>10.5093107595124</v>
      </c>
    </row>
    <row r="234" customFormat="false" ht="15" hidden="false" customHeight="true" outlineLevel="0" collapsed="false">
      <c r="A234" s="51" t="n">
        <v>0.1</v>
      </c>
      <c r="B234" s="51" t="n">
        <v>0.123284673944207</v>
      </c>
      <c r="C234" s="65" t="n">
        <v>25.6542665412761</v>
      </c>
      <c r="D234" s="65" t="n">
        <v>20.2180248441136</v>
      </c>
      <c r="E234" s="65" t="n">
        <v>28.8251082315113</v>
      </c>
      <c r="F234" s="65" t="n">
        <v>6.25381598714918</v>
      </c>
      <c r="G234" s="65" t="n">
        <v>2.13589704317099</v>
      </c>
      <c r="H234" s="65" t="n">
        <v>10.253656631474</v>
      </c>
    </row>
    <row r="235" customFormat="false" ht="15" hidden="false" customHeight="true" outlineLevel="0" collapsed="false">
      <c r="A235" s="51" t="n">
        <v>0.1</v>
      </c>
      <c r="B235" s="51" t="n">
        <v>0.135304777457981</v>
      </c>
      <c r="C235" s="65" t="n">
        <v>25.6482144016677</v>
      </c>
      <c r="D235" s="65" t="n">
        <v>20.2132551770967</v>
      </c>
      <c r="E235" s="65" t="n">
        <v>28.8183080534994</v>
      </c>
      <c r="F235" s="65" t="n">
        <v>6.08405178297434</v>
      </c>
      <c r="G235" s="65" t="n">
        <v>2.07791662569814</v>
      </c>
      <c r="H235" s="65" t="n">
        <v>9.97531395853619</v>
      </c>
    </row>
    <row r="236" customFormat="false" ht="15" hidden="false" customHeight="true" outlineLevel="0" collapsed="false">
      <c r="A236" s="51" t="n">
        <v>0.1</v>
      </c>
      <c r="B236" s="51" t="n">
        <v>0.148496826225447</v>
      </c>
      <c r="C236" s="65" t="n">
        <v>25.6379535149071</v>
      </c>
      <c r="D236" s="65" t="n">
        <v>20.2051686132843</v>
      </c>
      <c r="E236" s="65" t="n">
        <v>28.8067789313962</v>
      </c>
      <c r="F236" s="65" t="n">
        <v>5.90188971033306</v>
      </c>
      <c r="G236" s="65" t="n">
        <v>2.0157019022186</v>
      </c>
      <c r="H236" s="65" t="n">
        <v>9.67664393882671</v>
      </c>
    </row>
    <row r="237" customFormat="false" ht="15" hidden="false" customHeight="true" outlineLevel="0" collapsed="false">
      <c r="A237" s="51" t="n">
        <v>0.1</v>
      </c>
      <c r="B237" s="51" t="n">
        <v>0.162975083462064</v>
      </c>
      <c r="C237" s="65" t="n">
        <v>25.6212763115014</v>
      </c>
      <c r="D237" s="65" t="n">
        <v>20.192025375989</v>
      </c>
      <c r="E237" s="65" t="n">
        <v>28.7880404423267</v>
      </c>
      <c r="F237" s="65" t="n">
        <v>5.70903427888013</v>
      </c>
      <c r="G237" s="65" t="n">
        <v>1.94983502243733</v>
      </c>
      <c r="H237" s="65" t="n">
        <v>9.36044125910341</v>
      </c>
    </row>
    <row r="238" customFormat="false" ht="15" hidden="false" customHeight="true" outlineLevel="0" collapsed="false">
      <c r="A238" s="51" t="n">
        <v>0.1</v>
      </c>
      <c r="B238" s="51" t="n">
        <v>0.178864952905744</v>
      </c>
      <c r="C238" s="65" t="n">
        <v>25.5952331605883</v>
      </c>
      <c r="D238" s="65" t="n">
        <v>20.171500872927</v>
      </c>
      <c r="E238" s="65" t="n">
        <v>28.7587783840039</v>
      </c>
      <c r="F238" s="65" t="n">
        <v>5.50737662939996</v>
      </c>
      <c r="G238" s="65" t="n">
        <v>1.88096187712211</v>
      </c>
      <c r="H238" s="65" t="n">
        <v>9.0298066035381</v>
      </c>
    </row>
    <row r="239" customFormat="false" ht="15" hidden="false" customHeight="true" outlineLevel="0" collapsed="false">
      <c r="A239" s="51" t="n">
        <v>0.1</v>
      </c>
      <c r="B239" s="51" t="n">
        <v>0.196304065004027</v>
      </c>
      <c r="C239" s="65" t="n">
        <v>25.5560730738485</v>
      </c>
      <c r="D239" s="65" t="n">
        <v>20.1406389652077</v>
      </c>
      <c r="E239" s="65" t="n">
        <v>28.7147781497031</v>
      </c>
      <c r="F239" s="65" t="n">
        <v>5.29891602250246</v>
      </c>
      <c r="G239" s="65" t="n">
        <v>1.80976528374538</v>
      </c>
      <c r="H239" s="65" t="n">
        <v>8.68801792783868</v>
      </c>
    </row>
    <row r="240" customFormat="false" ht="15" hidden="false" customHeight="true" outlineLevel="0" collapsed="false">
      <c r="A240" s="51" t="n">
        <v>0.1</v>
      </c>
      <c r="B240" s="51" t="n">
        <v>0.215443469003188</v>
      </c>
      <c r="C240" s="65" t="n">
        <v>25.499253581562</v>
      </c>
      <c r="D240" s="65" t="n">
        <v>20.0958597506147</v>
      </c>
      <c r="E240" s="65" t="n">
        <v>28.6509358249895</v>
      </c>
      <c r="F240" s="65" t="n">
        <v>5.08568555777786</v>
      </c>
      <c r="G240" s="65" t="n">
        <v>1.73693961697566</v>
      </c>
      <c r="H240" s="65" t="n">
        <v>8.33840866956366</v>
      </c>
    </row>
    <row r="241" customFormat="false" ht="15" hidden="false" customHeight="true" outlineLevel="0" collapsed="false">
      <c r="A241" s="51" t="n">
        <v>0.1</v>
      </c>
      <c r="B241" s="51" t="n">
        <v>0.236448941264541</v>
      </c>
      <c r="C241" s="65" t="n">
        <v>25.4195363499886</v>
      </c>
      <c r="D241" s="65" t="n">
        <v>20.0330349192806</v>
      </c>
      <c r="E241" s="65" t="n">
        <v>28.5613656233108</v>
      </c>
      <c r="F241" s="65" t="n">
        <v>4.86968586156911</v>
      </c>
      <c r="G241" s="65" t="n">
        <v>1.66316816073101</v>
      </c>
      <c r="H241" s="65" t="n">
        <v>7.98425902365493</v>
      </c>
    </row>
    <row r="242" customFormat="false" ht="15" hidden="false" customHeight="true" outlineLevel="0" collapsed="false">
      <c r="A242" s="51" t="n">
        <v>0.1</v>
      </c>
      <c r="B242" s="51" t="n">
        <v>0.259502421139974</v>
      </c>
      <c r="C242" s="65" t="n">
        <v>25.3111741815389</v>
      </c>
      <c r="D242" s="65" t="n">
        <v>19.9476351277741</v>
      </c>
      <c r="E242" s="65" t="n">
        <v>28.4396099992029</v>
      </c>
      <c r="F242" s="65" t="n">
        <v>4.65282917780531</v>
      </c>
      <c r="G242" s="65" t="n">
        <v>1.58910401324174</v>
      </c>
      <c r="H242" s="65" t="n">
        <v>7.62870427466275</v>
      </c>
    </row>
    <row r="243" customFormat="false" ht="15" hidden="false" customHeight="true" outlineLevel="0" collapsed="false">
      <c r="A243" s="51" t="n">
        <v>0.1</v>
      </c>
      <c r="B243" s="51" t="n">
        <v>0.28480358684358</v>
      </c>
      <c r="C243" s="65" t="n">
        <v>25.1681816078061</v>
      </c>
      <c r="D243" s="65" t="n">
        <v>19.8349432523856</v>
      </c>
      <c r="E243" s="65" t="n">
        <v>28.2789436863493</v>
      </c>
      <c r="F243" s="65" t="n">
        <v>4.43689508319642</v>
      </c>
      <c r="G243" s="65" t="n">
        <v>1.51535496223949</v>
      </c>
      <c r="H243" s="65" t="n">
        <v>7.27466218808752</v>
      </c>
    </row>
    <row r="244" customFormat="false" ht="15" hidden="false" customHeight="true" outlineLevel="0" collapsed="false">
      <c r="A244" s="51" t="n">
        <v>0.1</v>
      </c>
      <c r="B244" s="51" t="n">
        <v>0.312571584968824</v>
      </c>
      <c r="C244" s="65" t="n">
        <v>24.9846680633814</v>
      </c>
      <c r="D244" s="65" t="n">
        <v>19.6903169620786</v>
      </c>
      <c r="E244" s="65" t="n">
        <v>28.0727480513473</v>
      </c>
      <c r="F244" s="65" t="n">
        <v>4.22349802154283</v>
      </c>
      <c r="G244" s="65" t="n">
        <v>1.44247239678763</v>
      </c>
      <c r="H244" s="65" t="n">
        <v>6.92477978015329</v>
      </c>
    </row>
    <row r="245" customFormat="false" ht="15" hidden="false" customHeight="true" outlineLevel="0" collapsed="false">
      <c r="A245" s="51" t="n">
        <v>0.1</v>
      </c>
      <c r="B245" s="51" t="n">
        <v>0.343046928631492</v>
      </c>
      <c r="C245" s="65" t="n">
        <v>24.7552023346909</v>
      </c>
      <c r="D245" s="65" t="n">
        <v>19.5094759391606</v>
      </c>
      <c r="E245" s="65" t="n">
        <v>27.8149205880564</v>
      </c>
      <c r="F245" s="65" t="n">
        <v>4.0140660591444</v>
      </c>
      <c r="G245" s="65" t="n">
        <v>1.37094405150988</v>
      </c>
      <c r="H245" s="65" t="n">
        <v>6.5813984855162</v>
      </c>
    </row>
    <row r="246" customFormat="false" ht="15" hidden="false" customHeight="true" outlineLevel="0" collapsed="false">
      <c r="A246" s="51" t="n">
        <v>0.1</v>
      </c>
      <c r="B246" s="51" t="n">
        <v>0.376493580679247</v>
      </c>
      <c r="C246" s="65" t="n">
        <v>24.475171621187</v>
      </c>
      <c r="D246" s="65" t="n">
        <v>19.288784853971</v>
      </c>
      <c r="E246" s="65" t="n">
        <v>27.500278358394</v>
      </c>
      <c r="F246" s="65" t="n">
        <v>3.80982971235239</v>
      </c>
      <c r="G246" s="65" t="n">
        <v>1.30119019080827</v>
      </c>
      <c r="H246" s="65" t="n">
        <v>6.24653583909758</v>
      </c>
    </row>
    <row r="247" customFormat="false" ht="15" hidden="false" customHeight="true" outlineLevel="0" collapsed="false">
      <c r="A247" s="51" t="n">
        <v>0.1</v>
      </c>
      <c r="B247" s="51" t="n">
        <v>0.413201240011534</v>
      </c>
      <c r="C247" s="65" t="n">
        <v>24.141098963015</v>
      </c>
      <c r="D247" s="65" t="n">
        <v>19.0255035283563</v>
      </c>
      <c r="E247" s="65" t="n">
        <v>27.1249146537447</v>
      </c>
      <c r="F247" s="65" t="n">
        <v>3.61181936986541</v>
      </c>
      <c r="G247" s="65" t="n">
        <v>1.23356272848698</v>
      </c>
      <c r="H247" s="65" t="n">
        <v>5.9218812497214</v>
      </c>
    </row>
    <row r="248" customFormat="false" ht="15" hidden="false" customHeight="true" outlineLevel="0" collapsed="false">
      <c r="A248" s="51" t="n">
        <v>0.1</v>
      </c>
      <c r="B248" s="51" t="n">
        <v>0.453487850812858</v>
      </c>
      <c r="C248" s="65" t="n">
        <v>23.7508885535333</v>
      </c>
      <c r="D248" s="65" t="n">
        <v>18.7179802654854</v>
      </c>
      <c r="E248" s="65" t="n">
        <v>26.6864746278615</v>
      </c>
      <c r="F248" s="65" t="n">
        <v>3.42086969097111</v>
      </c>
      <c r="G248" s="65" t="n">
        <v>1.16834672990582</v>
      </c>
      <c r="H248" s="65" t="n">
        <v>5.60880321140117</v>
      </c>
    </row>
    <row r="249" customFormat="false" ht="15" hidden="false" customHeight="true" outlineLevel="0" collapsed="false">
      <c r="A249" s="51" t="n">
        <v>0.1</v>
      </c>
      <c r="B249" s="51" t="n">
        <v>0.497702356433211</v>
      </c>
      <c r="C249" s="65" t="n">
        <v>23.3039781274296</v>
      </c>
      <c r="D249" s="65" t="n">
        <v>18.3657719463148</v>
      </c>
      <c r="E249" s="65" t="n">
        <v>26.1843265200018</v>
      </c>
      <c r="F249" s="65" t="n">
        <v>3.23762936432632</v>
      </c>
      <c r="G249" s="65" t="n">
        <v>1.10576374494519</v>
      </c>
      <c r="H249" s="65" t="n">
        <v>5.3083653036796</v>
      </c>
    </row>
    <row r="250" customFormat="false" ht="15" hidden="false" customHeight="true" outlineLevel="0" collapsed="false">
      <c r="A250" s="51" t="n">
        <v>0.1</v>
      </c>
      <c r="B250" s="51" t="n">
        <v>0.546227721768434</v>
      </c>
      <c r="C250" s="65" t="n">
        <v>22.8013892054405</v>
      </c>
      <c r="D250" s="65" t="n">
        <v>17.9696836272508</v>
      </c>
      <c r="E250" s="65" t="n">
        <v>25.6196181098437</v>
      </c>
      <c r="F250" s="65" t="n">
        <v>3.06257471779748</v>
      </c>
      <c r="G250" s="65" t="n">
        <v>1.04597645624296</v>
      </c>
      <c r="H250" s="65" t="n">
        <v>5.02134850610526</v>
      </c>
    </row>
    <row r="251" customFormat="false" ht="15" hidden="false" customHeight="true" outlineLevel="0" collapsed="false">
      <c r="A251" s="51" t="n">
        <v>0.1</v>
      </c>
      <c r="B251" s="51" t="n">
        <v>0.599484250318941</v>
      </c>
      <c r="C251" s="65" t="n">
        <v>22.245677451817</v>
      </c>
      <c r="D251" s="65" t="n">
        <v>17.5317294170671</v>
      </c>
      <c r="E251" s="65" t="n">
        <v>24.9952209391841</v>
      </c>
      <c r="F251" s="65" t="n">
        <v>2.8960258404559</v>
      </c>
      <c r="G251" s="65" t="n">
        <v>0.989094185420105</v>
      </c>
      <c r="H251" s="65" t="n">
        <v>4.74827763159804</v>
      </c>
    </row>
    <row r="252" customFormat="false" ht="15" hidden="false" customHeight="true" outlineLevel="0" collapsed="false">
      <c r="A252" s="51" t="n">
        <v>0.1</v>
      </c>
      <c r="B252" s="51" t="n">
        <v>0.657933224657568</v>
      </c>
      <c r="C252" s="65" t="n">
        <v>21.6407950979586</v>
      </c>
      <c r="D252" s="65" t="n">
        <v>17.0550240535208</v>
      </c>
      <c r="E252" s="65" t="n">
        <v>24.3155757312712</v>
      </c>
      <c r="F252" s="65" t="n">
        <v>2.73816408175582</v>
      </c>
      <c r="G252" s="65" t="n">
        <v>0.935178869662472</v>
      </c>
      <c r="H252" s="65" t="n">
        <v>4.48945001782153</v>
      </c>
    </row>
    <row r="253" customFormat="false" ht="15" hidden="false" customHeight="true" outlineLevel="0" collapsed="false">
      <c r="A253" s="51" t="n">
        <v>0.1</v>
      </c>
      <c r="B253" s="51" t="n">
        <v>0.722080901838547</v>
      </c>
      <c r="C253" s="65" t="n">
        <v>20.9918842518775</v>
      </c>
      <c r="D253" s="65" t="n">
        <v>16.5436200113677</v>
      </c>
      <c r="E253" s="65" t="n">
        <v>23.5864601535253</v>
      </c>
      <c r="F253" s="65" t="n">
        <v>2.58905000625863</v>
      </c>
      <c r="G253" s="65" t="n">
        <v>0.88425119388754</v>
      </c>
      <c r="H253" s="65" t="n">
        <v>4.24496496546154</v>
      </c>
    </row>
    <row r="254" customFormat="false" ht="15" hidden="false" customHeight="true" outlineLevel="0" collapsed="false">
      <c r="A254" s="51" t="n">
        <v>0.1</v>
      </c>
      <c r="B254" s="51" t="n">
        <v>0.792482898353918</v>
      </c>
      <c r="C254" s="65" t="n">
        <v>20.3050235586838</v>
      </c>
      <c r="D254" s="65" t="n">
        <v>16.0023078465045</v>
      </c>
      <c r="E254" s="65" t="n">
        <v>22.8147041655136</v>
      </c>
      <c r="F254" s="65" t="n">
        <v>2.44864108803785</v>
      </c>
      <c r="G254" s="65" t="n">
        <v>0.836296634003006</v>
      </c>
      <c r="H254" s="65" t="n">
        <v>4.01475274968944</v>
      </c>
    </row>
    <row r="255" customFormat="false" ht="15" hidden="false" customHeight="true" outlineLevel="0" collapsed="false">
      <c r="A255" s="51" t="n">
        <v>0.1</v>
      </c>
      <c r="B255" s="51" t="n">
        <v>0.869749002617783</v>
      </c>
      <c r="C255" s="65" t="n">
        <v>19.5869512835535</v>
      </c>
      <c r="D255" s="65" t="n">
        <v>15.4363979587634</v>
      </c>
      <c r="E255" s="65" t="n">
        <v>22.0078788752495</v>
      </c>
      <c r="F255" s="65" t="n">
        <v>2.31680861620862</v>
      </c>
      <c r="G255" s="65" t="n">
        <v>0.791271230736812</v>
      </c>
      <c r="H255" s="65" t="n">
        <v>3.7986023381978</v>
      </c>
    </row>
    <row r="256" customFormat="false" ht="15" hidden="false" customHeight="true" outlineLevel="0" collapsed="false">
      <c r="A256" s="51" t="n">
        <v>0.1</v>
      </c>
      <c r="B256" s="51" t="n">
        <v>0.954548456661834</v>
      </c>
      <c r="C256" s="65" t="n">
        <v>18.8447860319453</v>
      </c>
      <c r="D256" s="65" t="n">
        <v>14.851500492632</v>
      </c>
      <c r="E256" s="65" t="n">
        <v>21.1739827407077</v>
      </c>
      <c r="F256" s="65" t="n">
        <v>2.19335344586556</v>
      </c>
      <c r="G256" s="65" t="n">
        <v>0.749106969133694</v>
      </c>
      <c r="H256" s="65" t="n">
        <v>3.59618721618604</v>
      </c>
    </row>
    <row r="257" customFormat="false" ht="15" hidden="false" customHeight="true" outlineLevel="0" collapsed="false">
      <c r="A257" s="51" t="n">
        <v>0.1</v>
      </c>
      <c r="B257" s="51" t="n">
        <v>1.04761575278967</v>
      </c>
      <c r="C257" s="65" t="n">
        <v>18.085762775226</v>
      </c>
      <c r="D257" s="65" t="n">
        <v>14.2533173001045</v>
      </c>
      <c r="E257" s="65" t="n">
        <v>20.3211449684811</v>
      </c>
      <c r="F257" s="65" t="n">
        <v>2.07802036475688</v>
      </c>
      <c r="G257" s="65" t="n">
        <v>0.70971668527724</v>
      </c>
      <c r="H257" s="65" t="n">
        <v>3.40708894172954</v>
      </c>
    </row>
    <row r="258" customFormat="false" ht="15" hidden="false" customHeight="true" outlineLevel="0" collapsed="false">
      <c r="A258" s="51" t="n">
        <v>0.1</v>
      </c>
      <c r="B258" s="51" t="n">
        <v>1.14975699539774</v>
      </c>
      <c r="C258" s="65" t="n">
        <v>17.3169974096962</v>
      </c>
      <c r="D258" s="65" t="n">
        <v>13.6474563905919</v>
      </c>
      <c r="E258" s="65" t="n">
        <v>19.4573609725372</v>
      </c>
      <c r="F258" s="65" t="n">
        <v>1.97051095552777</v>
      </c>
      <c r="G258" s="65" t="n">
        <v>0.672998459196177</v>
      </c>
      <c r="H258" s="65" t="n">
        <v>3.23081823450804</v>
      </c>
    </row>
    <row r="259" customFormat="false" ht="15" hidden="false" customHeight="true" outlineLevel="0" collapsed="false">
      <c r="A259" s="51" t="n">
        <v>0.1</v>
      </c>
      <c r="B259" s="51" t="n">
        <v>1.26185688306602</v>
      </c>
      <c r="C259" s="65" t="n">
        <v>16.5452884390533</v>
      </c>
      <c r="D259" s="65" t="n">
        <v>13.0392756376642</v>
      </c>
      <c r="E259" s="65" t="n">
        <v>18.5902695448319</v>
      </c>
      <c r="F259" s="65" t="n">
        <v>1.87049491825097</v>
      </c>
      <c r="G259" s="65" t="n">
        <v>0.638839481904843</v>
      </c>
      <c r="H259" s="65" t="n">
        <v>3.06683354004559</v>
      </c>
    </row>
    <row r="260" customFormat="false" ht="15" hidden="false" customHeight="true" outlineLevel="0" collapsed="false">
      <c r="A260" s="51" t="n">
        <v>0.1</v>
      </c>
      <c r="B260" s="51" t="n">
        <v>1.38488637139387</v>
      </c>
      <c r="C260" s="65" t="n">
        <v>15.7769600616882</v>
      </c>
      <c r="D260" s="65" t="n">
        <v>12.4337591167762</v>
      </c>
      <c r="E260" s="65" t="n">
        <v>17.7269765483528</v>
      </c>
      <c r="F260" s="65" t="n">
        <v>1.77761988108774</v>
      </c>
      <c r="G260" s="65" t="n">
        <v>0.607119406087302</v>
      </c>
      <c r="H260" s="65" t="n">
        <v>2.91455711511337</v>
      </c>
    </row>
    <row r="261" customFormat="false" ht="15" hidden="false" customHeight="true" outlineLevel="0" collapsed="false">
      <c r="A261" s="51" t="n">
        <v>0.1</v>
      </c>
      <c r="B261" s="51" t="n">
        <v>1.51991108295294</v>
      </c>
      <c r="C261" s="65" t="n">
        <v>15.0177473036049</v>
      </c>
      <c r="D261" s="65" t="n">
        <v>11.8354265789818</v>
      </c>
      <c r="E261" s="65" t="n">
        <v>16.8739258525831</v>
      </c>
      <c r="F261" s="65" t="n">
        <v>1.69151977155645</v>
      </c>
      <c r="G261" s="65" t="n">
        <v>0.57771320517853</v>
      </c>
      <c r="H261" s="65" t="n">
        <v>2.7733887531276</v>
      </c>
    </row>
    <row r="262" customFormat="false" ht="15" hidden="false" customHeight="true" outlineLevel="0" collapsed="false">
      <c r="A262" s="51" t="n">
        <v>0.1</v>
      </c>
      <c r="B262" s="51" t="n">
        <v>1.66810053720006</v>
      </c>
      <c r="C262" s="65" t="n">
        <v>14.272721030529</v>
      </c>
      <c r="D262" s="65" t="n">
        <v>11.2482743532758</v>
      </c>
      <c r="E262" s="65" t="n">
        <v>16.0368150771814</v>
      </c>
      <c r="F262" s="65" t="n">
        <v>1.61182185033548</v>
      </c>
      <c r="G262" s="65" t="n">
        <v>0.550493575654329</v>
      </c>
      <c r="H262" s="65" t="n">
        <v>2.64271731666045</v>
      </c>
    </row>
    <row r="263" customFormat="false" ht="15" hidden="false" customHeight="true" outlineLevel="0" collapsed="false">
      <c r="A263" s="51" t="n">
        <v>0.1</v>
      </c>
      <c r="B263" s="51" t="n">
        <v>1.83073828029537</v>
      </c>
      <c r="C263" s="65" t="n">
        <v>13.5462487256788</v>
      </c>
      <c r="D263" s="65" t="n">
        <v>10.6757444357126</v>
      </c>
      <c r="E263" s="65" t="n">
        <v>15.220551521924</v>
      </c>
      <c r="F263" s="65" t="n">
        <v>1.53815252690502</v>
      </c>
      <c r="G263" s="65" t="n">
        <v>0.525332923276507</v>
      </c>
      <c r="H263" s="65" t="n">
        <v>2.52193027267305</v>
      </c>
    </row>
    <row r="264" customFormat="false" ht="15" hidden="false" customHeight="true" outlineLevel="0" collapsed="false">
      <c r="A264" s="51" t="n">
        <v>0.1</v>
      </c>
      <c r="B264" s="51" t="n">
        <v>2.00923300256505</v>
      </c>
      <c r="C264" s="65" t="n">
        <v>12.8419857626858</v>
      </c>
      <c r="D264" s="65" t="n">
        <v>10.1207176116297</v>
      </c>
      <c r="E264" s="65" t="n">
        <v>14.429242360968</v>
      </c>
      <c r="F264" s="65" t="n">
        <v>1.47014208441649</v>
      </c>
      <c r="G264" s="65" t="n">
        <v>0.502104976801185</v>
      </c>
      <c r="H264" s="65" t="n">
        <v>2.41042143933592</v>
      </c>
    </row>
    <row r="265" customFormat="false" ht="15" hidden="false" customHeight="true" outlineLevel="0" collapsed="false">
      <c r="A265" s="51" t="n">
        <v>0.1</v>
      </c>
      <c r="B265" s="51" t="n">
        <v>2.20513073990305</v>
      </c>
      <c r="C265" s="65" t="n">
        <v>12.1628914094871</v>
      </c>
      <c r="D265" s="65" t="n">
        <v>9.58552606825114</v>
      </c>
      <c r="E265" s="65" t="n">
        <v>13.6662126248083</v>
      </c>
      <c r="F265" s="65" t="n">
        <v>1.40742844235924</v>
      </c>
      <c r="G265" s="65" t="n">
        <v>0.480686073061164</v>
      </c>
      <c r="H265" s="65" t="n">
        <v>2.30759715523714</v>
      </c>
    </row>
    <row r="266" customFormat="false" ht="15" hidden="false" customHeight="true" outlineLevel="0" collapsed="false">
      <c r="A266" s="51" t="n">
        <v>0.1</v>
      </c>
      <c r="B266" s="51" t="n">
        <v>2.42012826479438</v>
      </c>
      <c r="C266" s="65" t="n">
        <v>11.5112638181158</v>
      </c>
      <c r="D266" s="65" t="n">
        <v>9.07198097000182</v>
      </c>
      <c r="E266" s="65" t="n">
        <v>12.9340445147711</v>
      </c>
      <c r="F266" s="65" t="n">
        <v>1.34966008185479</v>
      </c>
      <c r="G266" s="65" t="n">
        <v>0.460956156056275</v>
      </c>
      <c r="H266" s="65" t="n">
        <v>2.2128810756478</v>
      </c>
    </row>
    <row r="267" customFormat="false" ht="15" hidden="false" customHeight="true" outlineLevel="0" collapsed="false">
      <c r="A267" s="51" t="n">
        <v>0.1</v>
      </c>
      <c r="B267" s="51" t="n">
        <v>2.65608778294669</v>
      </c>
      <c r="C267" s="65" t="n">
        <v>10.888788637</v>
      </c>
      <c r="D267" s="65" t="n">
        <v>8.58141076966516</v>
      </c>
      <c r="E267" s="65" t="n">
        <v>12.2346320237446</v>
      </c>
      <c r="F267" s="65" t="n">
        <v>1.29649825135135</v>
      </c>
      <c r="G267" s="65" t="n">
        <v>0.442799530275284</v>
      </c>
      <c r="H267" s="65" t="n">
        <v>2.12571778894366</v>
      </c>
    </row>
    <row r="268" customFormat="false" ht="15" hidden="false" customHeight="true" outlineLevel="0" collapsed="false">
      <c r="A268" s="51" t="n">
        <v>0.1</v>
      </c>
      <c r="B268" s="51" t="n">
        <v>2.91505306282518</v>
      </c>
      <c r="C268" s="65" t="n">
        <v>10.2965964921079</v>
      </c>
      <c r="D268" s="65" t="n">
        <v>8.11470650904428</v>
      </c>
      <c r="E268" s="65" t="n">
        <v>11.569245521936</v>
      </c>
      <c r="F268" s="65" t="n">
        <v>1.24761856137379</v>
      </c>
      <c r="G268" s="65" t="n">
        <v>0.426105405358799</v>
      </c>
      <c r="H268" s="65" t="n">
        <v>2.04557543133149</v>
      </c>
    </row>
    <row r="269" customFormat="false" ht="15" hidden="false" customHeight="true" outlineLevel="0" collapsed="false">
      <c r="A269" s="51" t="n">
        <v>0.1</v>
      </c>
      <c r="B269" s="51" t="n">
        <v>3.19926713779738</v>
      </c>
      <c r="C269" s="65" t="n">
        <v>9.73532531014876</v>
      </c>
      <c r="D269" s="65" t="n">
        <v>7.672370935627</v>
      </c>
      <c r="E269" s="65" t="n">
        <v>10.9386017831578</v>
      </c>
      <c r="F269" s="65" t="n">
        <v>1.20271206676356</v>
      </c>
      <c r="G269" s="65" t="n">
        <v>0.410768265722093</v>
      </c>
      <c r="H269" s="65" t="n">
        <v>1.97194746127247</v>
      </c>
    </row>
    <row r="270" customFormat="false" ht="15" hidden="false" customHeight="true" outlineLevel="0" collapsed="false">
      <c r="A270" s="51" t="n">
        <v>0.1</v>
      </c>
      <c r="B270" s="51" t="n">
        <v>3.51119173421514</v>
      </c>
      <c r="C270" s="65" t="n">
        <v>9.20518421619969</v>
      </c>
      <c r="D270" s="65" t="n">
        <v>7.25456886005011</v>
      </c>
      <c r="E270" s="65" t="n">
        <v>10.3429357801378</v>
      </c>
      <c r="F270" s="65" t="n">
        <v>1.16148592423124</v>
      </c>
      <c r="G270" s="65" t="n">
        <v>0.396688095132317</v>
      </c>
      <c r="H270" s="65" t="n">
        <v>1.90435373759475</v>
      </c>
    </row>
    <row r="271" customFormat="false" ht="15" hidden="false" customHeight="true" outlineLevel="0" collapsed="false">
      <c r="A271" s="51" t="n">
        <v>0.1</v>
      </c>
      <c r="B271" s="51" t="n">
        <v>3.85352859371053</v>
      </c>
      <c r="C271" s="65" t="n">
        <v>8.70601646959184</v>
      </c>
      <c r="D271" s="65" t="n">
        <v>6.86117675561946</v>
      </c>
      <c r="E271" s="65" t="n">
        <v>9.78207139921693</v>
      </c>
      <c r="F271" s="65" t="n">
        <v>1.12366370254598</v>
      </c>
      <c r="G271" s="65" t="n">
        <v>0.383770482649043</v>
      </c>
      <c r="H271" s="65" t="n">
        <v>1.84234102807515</v>
      </c>
    </row>
    <row r="272" customFormat="false" ht="15" hidden="false" customHeight="true" outlineLevel="0" collapsed="false">
      <c r="A272" s="51" t="n">
        <v>0.1</v>
      </c>
      <c r="B272" s="51" t="n">
        <v>4.2292428743895</v>
      </c>
      <c r="C272" s="65" t="n">
        <v>8.2373595671783</v>
      </c>
      <c r="D272" s="65" t="n">
        <v>6.49183012545495</v>
      </c>
      <c r="E272" s="65" t="n">
        <v>9.25548897232197</v>
      </c>
      <c r="F272" s="65" t="n">
        <v>1.08898541264717</v>
      </c>
      <c r="G272" s="65" t="n">
        <v>0.371926632908452</v>
      </c>
      <c r="H272" s="65" t="n">
        <v>1.7854830588097</v>
      </c>
    </row>
    <row r="273" customFormat="false" ht="15" hidden="false" customHeight="true" outlineLevel="0" collapsed="false">
      <c r="A273" s="51" t="n">
        <v>0.1</v>
      </c>
      <c r="B273" s="51" t="n">
        <v>4.64158883361278</v>
      </c>
      <c r="C273" s="65" t="n">
        <v>7.79850122109504</v>
      </c>
      <c r="D273" s="65" t="n">
        <v>6.14596761834012</v>
      </c>
      <c r="E273" s="65" t="n">
        <v>8.76238817352117</v>
      </c>
      <c r="F273" s="65" t="n">
        <v>1.05720731560362</v>
      </c>
      <c r="G273" s="65" t="n">
        <v>0.361073300534683</v>
      </c>
      <c r="H273" s="65" t="n">
        <v>1.73338019934665</v>
      </c>
    </row>
    <row r="274" customFormat="false" ht="15" hidden="false" customHeight="true" outlineLevel="0" collapsed="false">
      <c r="A274" s="51" t="n">
        <v>0.1</v>
      </c>
      <c r="B274" s="51" t="n">
        <v>5.09413801481638</v>
      </c>
      <c r="C274" s="65" t="n">
        <v>7.38853040070921</v>
      </c>
      <c r="D274" s="65" t="n">
        <v>5.82287125467733</v>
      </c>
      <c r="E274" s="65" t="n">
        <v>8.30174536970647</v>
      </c>
      <c r="F274" s="65" t="n">
        <v>1.02810155779038</v>
      </c>
      <c r="G274" s="65" t="n">
        <v>0.351132665539937</v>
      </c>
      <c r="H274" s="65" t="n">
        <v>1.68565886452818</v>
      </c>
    </row>
    <row r="275" customFormat="false" ht="15" hidden="false" customHeight="true" outlineLevel="0" collapsed="false">
      <c r="A275" s="51" t="n">
        <v>0.1</v>
      </c>
      <c r="B275" s="51" t="n">
        <v>5.59081018251223</v>
      </c>
      <c r="C275" s="65" t="n">
        <v>7.00638301665881</v>
      </c>
      <c r="D275" s="65" t="n">
        <v>5.52170242989675</v>
      </c>
      <c r="E275" s="65" t="n">
        <v>7.87236495113483</v>
      </c>
      <c r="F275" s="65" t="n">
        <v>1.00145567495799</v>
      </c>
      <c r="G275" s="65" t="n">
        <v>0.342032163946775</v>
      </c>
      <c r="H275" s="65" t="n">
        <v>1.64197070137031</v>
      </c>
    </row>
    <row r="276" customFormat="false" ht="15" hidden="false" customHeight="true" outlineLevel="0" collapsed="false">
      <c r="A276" s="51" t="n">
        <v>0.1</v>
      </c>
      <c r="B276" s="51" t="n">
        <v>6.13590727341318</v>
      </c>
      <c r="C276" s="65" t="n">
        <v>6.65088212562994</v>
      </c>
      <c r="D276" s="65" t="n">
        <v>5.24153359968045</v>
      </c>
      <c r="E276" s="65" t="n">
        <v>7.47292450547567</v>
      </c>
      <c r="F276" s="65" t="n">
        <v>0.977072000040523</v>
      </c>
      <c r="G276" s="65" t="n">
        <v>0.33370428553384</v>
      </c>
      <c r="H276" s="65" t="n">
        <v>1.60199161811444</v>
      </c>
    </row>
    <row r="277" customFormat="false" ht="15" hidden="false" customHeight="true" outlineLevel="0" collapsed="false">
      <c r="A277" s="51" t="n">
        <v>0.1</v>
      </c>
      <c r="B277" s="51" t="n">
        <v>6.73415065775083</v>
      </c>
      <c r="C277" s="65" t="n">
        <v>6.32077275800243</v>
      </c>
      <c r="D277" s="65" t="n">
        <v>4.98137572749069</v>
      </c>
      <c r="E277" s="65" t="n">
        <v>7.10201395011878</v>
      </c>
      <c r="F277" s="65" t="n">
        <v>0.954767003559016</v>
      </c>
      <c r="G277" s="65" t="n">
        <v>0.326086348560529</v>
      </c>
      <c r="H277" s="65" t="n">
        <v>1.56542070276331</v>
      </c>
    </row>
    <row r="278" customFormat="false" ht="15" hidden="false" customHeight="true" outlineLevel="0" collapsed="false">
      <c r="A278" s="51" t="n">
        <v>0.1</v>
      </c>
      <c r="B278" s="51" t="n">
        <v>7.39072203352578</v>
      </c>
      <c r="C278" s="65" t="n">
        <v>6.01475162836849</v>
      </c>
      <c r="D278" s="65" t="n">
        <v>4.74020169931069</v>
      </c>
      <c r="E278" s="65" t="n">
        <v>6.75816891488321</v>
      </c>
      <c r="F278" s="65" t="n">
        <v>0.934370590276052</v>
      </c>
      <c r="G278" s="65" t="n">
        <v>0.319120259549932</v>
      </c>
      <c r="H278" s="65" t="n">
        <v>1.53197906988717</v>
      </c>
    </row>
    <row r="279" customFormat="false" ht="15" hidden="false" customHeight="true" outlineLevel="0" collapsed="false">
      <c r="A279" s="51" t="n">
        <v>0.1</v>
      </c>
      <c r="B279" s="51" t="n">
        <v>8.11130830789687</v>
      </c>
      <c r="C279" s="65" t="n">
        <v>5.73149209295246</v>
      </c>
      <c r="D279" s="65" t="n">
        <v>4.51696599248746</v>
      </c>
      <c r="E279" s="65" t="n">
        <v>6.43989878414929</v>
      </c>
      <c r="F279" s="65" t="n">
        <v>0.915725371283316</v>
      </c>
      <c r="G279" s="65" t="n">
        <v>0.312752264681247</v>
      </c>
      <c r="H279" s="65" t="n">
        <v>1.50140866715019</v>
      </c>
    </row>
    <row r="280" customFormat="false" ht="15" hidden="false" customHeight="true" outlineLevel="0" collapsed="false">
      <c r="A280" s="51" t="n">
        <v>0.1</v>
      </c>
      <c r="B280" s="51" t="n">
        <v>8.90215085445039</v>
      </c>
      <c r="C280" s="65" t="n">
        <v>5.46966477919265</v>
      </c>
      <c r="D280" s="65" t="n">
        <v>4.31062093382261</v>
      </c>
      <c r="E280" s="65" t="n">
        <v>6.14570987623609</v>
      </c>
      <c r="F280" s="65" t="n">
        <v>0.898685926886997</v>
      </c>
      <c r="G280" s="65" t="n">
        <v>0.306932698039351</v>
      </c>
      <c r="H280" s="65" t="n">
        <v>1.47347106674909</v>
      </c>
    </row>
    <row r="281" customFormat="false" ht="15" hidden="false" customHeight="true" outlineLevel="0" collapsed="false">
      <c r="A281" s="51" t="n">
        <v>0.1</v>
      </c>
      <c r="B281" s="51" t="n">
        <v>9.77009957299226</v>
      </c>
      <c r="C281" s="65" t="n">
        <v>5.22795434105722</v>
      </c>
      <c r="D281" s="65" t="n">
        <v>4.12012990436983</v>
      </c>
      <c r="E281" s="65" t="n">
        <v>5.87412426965756</v>
      </c>
      <c r="F281" s="65" t="n">
        <v>0.883118072425988</v>
      </c>
      <c r="G281" s="65" t="n">
        <v>0.30161573086601</v>
      </c>
      <c r="H281" s="65" t="n">
        <v>1.44794626166049</v>
      </c>
    </row>
    <row r="282" customFormat="false" ht="15" hidden="false" customHeight="true" outlineLevel="0" collapsed="false">
      <c r="A282" s="51" t="n">
        <v>0.1</v>
      </c>
      <c r="B282" s="51" t="n">
        <v>10.7226722201032</v>
      </c>
      <c r="C282" s="65" t="n">
        <v>5.00507279753285</v>
      </c>
      <c r="D282" s="65" t="n">
        <v>3.94447785144445</v>
      </c>
      <c r="E282" s="65" t="n">
        <v>5.62369479023511</v>
      </c>
      <c r="F282" s="65" t="n">
        <v>0.868898136445394</v>
      </c>
      <c r="G282" s="65" t="n">
        <v>0.296759125030878</v>
      </c>
      <c r="H282" s="65" t="n">
        <v>1.42463148214569</v>
      </c>
    </row>
    <row r="283" customFormat="false" ht="15" hidden="false" customHeight="true" outlineLevel="0" collapsed="false">
      <c r="A283" s="51" t="n">
        <v>0.1</v>
      </c>
      <c r="B283" s="51" t="n">
        <v>11.76811952435</v>
      </c>
      <c r="C283" s="65" t="n">
        <v>4.79976989818668</v>
      </c>
      <c r="D283" s="65" t="n">
        <v>3.78267945768133</v>
      </c>
      <c r="E283" s="65" t="n">
        <v>5.39301665783266</v>
      </c>
      <c r="F283" s="65" t="n">
        <v>0.855912258387239</v>
      </c>
      <c r="G283" s="65" t="n">
        <v>0.292323993168286</v>
      </c>
      <c r="H283" s="65" t="n">
        <v>1.40334004425558</v>
      </c>
    </row>
    <row r="284" customFormat="false" ht="15" hidden="false" customHeight="true" outlineLevel="0" collapsed="false">
      <c r="A284" s="51" t="n">
        <v>0.1</v>
      </c>
      <c r="B284" s="51" t="n">
        <v>12.9154966501488</v>
      </c>
      <c r="C284" s="65" t="n">
        <v>4.61084093443728</v>
      </c>
      <c r="D284" s="65" t="n">
        <v>3.63378529706629</v>
      </c>
      <c r="E284" s="65" t="n">
        <v>5.1807362630928</v>
      </c>
      <c r="F284" s="65" t="n">
        <v>0.844055711090898</v>
      </c>
      <c r="G284" s="65" t="n">
        <v>0.28827456728743</v>
      </c>
      <c r="H284" s="65" t="n">
        <v>1.38390023901326</v>
      </c>
    </row>
    <row r="285" customFormat="false" ht="15" hidden="false" customHeight="true" outlineLevel="0" collapsed="false">
      <c r="A285" s="51" t="n">
        <v>0.1</v>
      </c>
      <c r="B285" s="51" t="n">
        <v>14.1747416292681</v>
      </c>
      <c r="C285" s="65" t="n">
        <v>4.43713238263448</v>
      </c>
      <c r="D285" s="65" t="n">
        <v>3.4968862822247</v>
      </c>
      <c r="E285" s="65" t="n">
        <v>4.98555750799572</v>
      </c>
      <c r="F285" s="65" t="n">
        <v>0.833232251862197</v>
      </c>
      <c r="G285" s="65" t="n">
        <v>0.284577977139755</v>
      </c>
      <c r="H285" s="65" t="n">
        <v>1.36615426843723</v>
      </c>
    </row>
    <row r="286" customFormat="false" ht="15" hidden="false" customHeight="true" outlineLevel="0" collapsed="false">
      <c r="A286" s="51" t="n">
        <v>0.1</v>
      </c>
      <c r="B286" s="51" t="n">
        <v>15.5567614393047</v>
      </c>
      <c r="C286" s="65" t="n">
        <v>4.27754572863857</v>
      </c>
      <c r="D286" s="65" t="n">
        <v>3.37111667855714</v>
      </c>
      <c r="E286" s="65" t="n">
        <v>4.80624610315257</v>
      </c>
      <c r="F286" s="65" t="n">
        <v>0.823353504622945</v>
      </c>
      <c r="G286" s="65" t="n">
        <v>0.281204039201398</v>
      </c>
      <c r="H286" s="65" t="n">
        <v>1.34995723252371</v>
      </c>
    </row>
    <row r="287" customFormat="false" ht="15" hidden="false" customHeight="true" outlineLevel="0" collapsed="false">
      <c r="A287" s="51" t="n">
        <v>0.1</v>
      </c>
      <c r="B287" s="51" t="n">
        <v>17.0735264747069</v>
      </c>
      <c r="C287" s="65" t="n">
        <v>4.13103978581798</v>
      </c>
      <c r="D287" s="65" t="n">
        <v>3.25565593104401</v>
      </c>
      <c r="E287" s="65" t="n">
        <v>4.64163217230529</v>
      </c>
      <c r="F287" s="65" t="n">
        <v>0.814338374648007</v>
      </c>
      <c r="G287" s="65" t="n">
        <v>0.278125056785407</v>
      </c>
      <c r="H287" s="65" t="n">
        <v>1.33517616965888</v>
      </c>
    </row>
    <row r="288" customFormat="false" ht="15" hidden="false" customHeight="true" outlineLevel="0" collapsed="false">
      <c r="A288" s="51" t="n">
        <v>0.1</v>
      </c>
      <c r="B288" s="51" t="n">
        <v>18.7381742286039</v>
      </c>
      <c r="C288" s="65" t="n">
        <v>3.99663178104312</v>
      </c>
      <c r="D288" s="65" t="n">
        <v>3.14972952011296</v>
      </c>
      <c r="E288" s="65" t="n">
        <v>4.49061147254827</v>
      </c>
      <c r="F288" s="65" t="n">
        <v>0.806112496596268</v>
      </c>
      <c r="G288" s="65" t="n">
        <v>0.275315631525006</v>
      </c>
      <c r="H288" s="65" t="n">
        <v>1.3216891516193</v>
      </c>
    </row>
    <row r="289" customFormat="false" ht="15" hidden="false" customHeight="true" outlineLevel="0" collapsed="false">
      <c r="A289" s="51" t="n">
        <v>0.1</v>
      </c>
      <c r="B289" s="51" t="n">
        <v>20.5651230834865</v>
      </c>
      <c r="C289" s="65" t="n">
        <v>3.87339744756305</v>
      </c>
      <c r="D289" s="65" t="n">
        <v>3.05260903483465</v>
      </c>
      <c r="E289" s="65" t="n">
        <v>4.3521454986844</v>
      </c>
      <c r="F289" s="65" t="n">
        <v>0.798607715911906</v>
      </c>
      <c r="G289" s="65" t="n">
        <v>0.272752486253973</v>
      </c>
      <c r="H289" s="65" t="n">
        <v>1.30938443328571</v>
      </c>
    </row>
    <row r="290" customFormat="false" ht="15" hidden="false" customHeight="true" outlineLevel="0" collapsed="false">
      <c r="A290" s="51" t="n">
        <v>0.1</v>
      </c>
      <c r="B290" s="51" t="n">
        <v>22.5701971963392</v>
      </c>
      <c r="C290" s="65" t="n">
        <v>3.76047033038601</v>
      </c>
      <c r="D290" s="65" t="n">
        <v>2.9636116254959</v>
      </c>
      <c r="E290" s="65" t="n">
        <v>4.22526070275139</v>
      </c>
      <c r="F290" s="65" t="n">
        <v>0.791761603184062</v>
      </c>
      <c r="G290" s="65" t="n">
        <v>0.270414299143469</v>
      </c>
      <c r="H290" s="65" t="n">
        <v>1.29815965639494</v>
      </c>
    </row>
    <row r="291" customFormat="false" ht="15" hidden="false" customHeight="true" outlineLevel="0" collapsed="false">
      <c r="A291" s="51" t="n">
        <v>0.1</v>
      </c>
      <c r="B291" s="51" t="n">
        <v>24.7707635599171</v>
      </c>
      <c r="C291" s="65" t="n">
        <v>3.65704047938811</v>
      </c>
      <c r="D291" s="65" t="n">
        <v>2.88209897364386</v>
      </c>
      <c r="E291" s="65" t="n">
        <v>4.10904702560001</v>
      </c>
      <c r="F291" s="65" t="n">
        <v>0.785517000681868</v>
      </c>
      <c r="G291" s="65" t="n">
        <v>0.268281548827882</v>
      </c>
      <c r="H291" s="65" t="n">
        <v>1.28792110604598</v>
      </c>
    </row>
    <row r="292" customFormat="false" ht="15" hidden="false" customHeight="true" outlineLevel="0" collapsed="false">
      <c r="A292" s="51" t="n">
        <v>0.1</v>
      </c>
      <c r="B292" s="51" t="n">
        <v>27.1858824273294</v>
      </c>
      <c r="C292" s="65" t="n">
        <v>3.56235267803998</v>
      </c>
      <c r="D292" s="65" t="n">
        <v>2.80747589615259</v>
      </c>
      <c r="E292" s="65" t="n">
        <v>4.00265590669304</v>
      </c>
      <c r="F292" s="65" t="n">
        <v>0.779821600006751</v>
      </c>
      <c r="G292" s="65" t="n">
        <v>0.266336370158306</v>
      </c>
      <c r="H292" s="65" t="n">
        <v>1.27858301822547</v>
      </c>
    </row>
    <row r="293" customFormat="false" ht="15" hidden="false" customHeight="true" outlineLevel="0" collapsed="false">
      <c r="A293" s="51" t="n">
        <v>0.1</v>
      </c>
      <c r="B293" s="51" t="n">
        <v>29.8364724028334</v>
      </c>
      <c r="C293" s="65" t="n">
        <v>3.47570433139013</v>
      </c>
      <c r="D293" s="65" t="n">
        <v>2.73918868075124</v>
      </c>
      <c r="E293" s="65" t="n">
        <v>3.90529791104562</v>
      </c>
      <c r="F293" s="65" t="n">
        <v>0.774627549607096</v>
      </c>
      <c r="G293" s="65" t="n">
        <v>0.264562420155059</v>
      </c>
      <c r="H293" s="65" t="n">
        <v>1.270066936295</v>
      </c>
    </row>
    <row r="294" customFormat="false" ht="15" hidden="false" customHeight="true" outlineLevel="0" collapsed="false">
      <c r="A294" s="51" t="n">
        <v>0.1</v>
      </c>
      <c r="B294" s="51" t="n">
        <v>32.7454916287773</v>
      </c>
      <c r="C294" s="65" t="n">
        <v>3.39644311567522</v>
      </c>
      <c r="D294" s="65" t="n">
        <v>2.67672323369117</v>
      </c>
      <c r="E294" s="65" t="n">
        <v>3.81624008832956</v>
      </c>
      <c r="F294" s="65" t="n">
        <v>0.76989109076689</v>
      </c>
      <c r="G294" s="65" t="n">
        <v>0.26294475368507</v>
      </c>
      <c r="H294" s="65" t="n">
        <v>1.26230111416394</v>
      </c>
    </row>
    <row r="295" customFormat="false" ht="15" hidden="false" customHeight="true" outlineLevel="0" collapsed="false">
      <c r="A295" s="51" t="n">
        <v>0.1</v>
      </c>
      <c r="B295" s="51" t="n">
        <v>35.9381366380463</v>
      </c>
      <c r="C295" s="65" t="n">
        <v>3.32396447346324</v>
      </c>
      <c r="D295" s="65" t="n">
        <v>2.61960310567848</v>
      </c>
      <c r="E295" s="65" t="n">
        <v>3.73480315841882</v>
      </c>
      <c r="F295" s="65" t="n">
        <v>0.765572220597186</v>
      </c>
      <c r="G295" s="65" t="n">
        <v>0.26146970836166</v>
      </c>
      <c r="H295" s="65" t="n">
        <v>1.25521996373562</v>
      </c>
    </row>
    <row r="296" customFormat="false" ht="15" hidden="false" customHeight="true" outlineLevel="0" collapsed="false">
      <c r="A296" s="51" t="n">
        <v>0.1</v>
      </c>
      <c r="B296" s="51" t="n">
        <v>39.4420605943766</v>
      </c>
      <c r="C296" s="65" t="n">
        <v>3.25770902235394</v>
      </c>
      <c r="D296" s="65" t="n">
        <v>2.56738744968105</v>
      </c>
      <c r="E296" s="65" t="n">
        <v>3.66035859980787</v>
      </c>
      <c r="F296" s="65" t="n">
        <v>0.761634380516771</v>
      </c>
      <c r="G296" s="65" t="n">
        <v>0.260124798149795</v>
      </c>
      <c r="H296" s="65" t="n">
        <v>1.24876354414521</v>
      </c>
    </row>
    <row r="297" customFormat="false" ht="15" hidden="false" customHeight="true" outlineLevel="0" collapsed="false">
      <c r="A297" s="51" t="n">
        <v>0.1</v>
      </c>
      <c r="B297" s="51" t="n">
        <v>43.2876128108306</v>
      </c>
      <c r="C297" s="65" t="n">
        <v>3.19715993171346</v>
      </c>
      <c r="D297" s="65" t="n">
        <v>2.51966895354365</v>
      </c>
      <c r="E297" s="65" t="n">
        <v>3.59232570211331</v>
      </c>
      <c r="F297" s="65" t="n">
        <v>0.75804416869754</v>
      </c>
      <c r="G297" s="65" t="n">
        <v>0.258898615156115</v>
      </c>
      <c r="H297" s="65" t="n">
        <v>1.24287709028979</v>
      </c>
    </row>
    <row r="298" customFormat="false" ht="15" hidden="false" customHeight="true" outlineLevel="0" collapsed="false">
      <c r="A298" s="51" t="n">
        <v>0.1</v>
      </c>
      <c r="B298" s="51" t="n">
        <v>47.508101621028</v>
      </c>
      <c r="C298" s="65" t="n">
        <v>3.14184031045754</v>
      </c>
      <c r="D298" s="65" t="n">
        <v>2.47607178131034</v>
      </c>
      <c r="E298" s="65" t="n">
        <v>3.53016863098978</v>
      </c>
      <c r="F298" s="65" t="n">
        <v>0.75477107496365</v>
      </c>
      <c r="G298" s="65" t="n">
        <v>0.25778073908771</v>
      </c>
      <c r="H298" s="65" t="n">
        <v>1.2375105781732</v>
      </c>
    </row>
    <row r="299" customFormat="false" ht="15" hidden="false" customHeight="true" outlineLevel="0" collapsed="false">
      <c r="A299" s="51" t="n">
        <v>0.1</v>
      </c>
      <c r="B299" s="51" t="n">
        <v>52.1400828799969</v>
      </c>
      <c r="C299" s="65" t="n">
        <v>3.09131063927302</v>
      </c>
      <c r="D299" s="65" t="n">
        <v>2.43624954956851</v>
      </c>
      <c r="E299" s="65" t="n">
        <v>3.47339354297652</v>
      </c>
      <c r="F299" s="65" t="n">
        <v>0.751787236665706</v>
      </c>
      <c r="G299" s="65" t="n">
        <v>0.256761653874622</v>
      </c>
      <c r="H299" s="65" t="n">
        <v>1.23261832464131</v>
      </c>
    </row>
    <row r="300" customFormat="false" ht="15" hidden="false" customHeight="true" outlineLevel="0" collapsed="false">
      <c r="A300" s="51" t="n">
        <v>0.1</v>
      </c>
      <c r="B300" s="51" t="n">
        <v>57.2236765935022</v>
      </c>
      <c r="C300" s="65" t="n">
        <v>3.04516627264641</v>
      </c>
      <c r="D300" s="65" t="n">
        <v>2.39988335880754</v>
      </c>
      <c r="E300" s="65" t="n">
        <v>3.42154577877923</v>
      </c>
      <c r="F300" s="65" t="n">
        <v>0.74906721409711</v>
      </c>
      <c r="G300" s="65" t="n">
        <v>0.255832670966656</v>
      </c>
      <c r="H300" s="65" t="n">
        <v>1.2281586191582</v>
      </c>
    </row>
    <row r="301" customFormat="false" ht="15" hidden="false" customHeight="true" outlineLevel="0" collapsed="false">
      <c r="A301" s="51" t="n">
        <v>0.1</v>
      </c>
      <c r="B301" s="51" t="n">
        <v>62.8029144183426</v>
      </c>
      <c r="C301" s="65" t="n">
        <v>3.00303502943681</v>
      </c>
      <c r="D301" s="65" t="n">
        <v>2.36667989455903</v>
      </c>
      <c r="E301" s="65" t="n">
        <v>3.37420715604017</v>
      </c>
      <c r="F301" s="65" t="n">
        <v>0.746587784075619</v>
      </c>
      <c r="G301" s="65" t="n">
        <v>0.254985858834267</v>
      </c>
      <c r="H301" s="65" t="n">
        <v>1.22409338536584</v>
      </c>
    </row>
    <row r="302" customFormat="false" ht="15" hidden="false" customHeight="true" outlineLevel="0" collapsed="false">
      <c r="A302" s="51" t="n">
        <v>0.1</v>
      </c>
      <c r="B302" s="51" t="n">
        <v>68.926121043497</v>
      </c>
      <c r="C302" s="65" t="n">
        <v>2.9645748852908</v>
      </c>
      <c r="D302" s="65" t="n">
        <v>2.33636960879814</v>
      </c>
      <c r="E302" s="65" t="n">
        <v>3.33099337653786</v>
      </c>
      <c r="F302" s="65" t="n">
        <v>0.744327750375718</v>
      </c>
      <c r="G302" s="65" t="n">
        <v>0.254213978224571</v>
      </c>
      <c r="H302" s="65" t="n">
        <v>1.22038787027202</v>
      </c>
    </row>
    <row r="303" customFormat="false" ht="15" hidden="false" customHeight="true" outlineLevel="0" collapsed="false">
      <c r="A303" s="51" t="n">
        <v>0.1</v>
      </c>
      <c r="B303" s="51" t="n">
        <v>75.6463327554629</v>
      </c>
      <c r="C303" s="65" t="n">
        <v>2.92947177577388</v>
      </c>
      <c r="D303" s="65" t="n">
        <v>2.30870498860029</v>
      </c>
      <c r="E303" s="65" t="n">
        <v>3.29155155778776</v>
      </c>
      <c r="F303" s="65" t="n">
        <v>0.742267769764265</v>
      </c>
      <c r="G303" s="65" t="n">
        <v>0.253510422746438</v>
      </c>
      <c r="H303" s="65" t="n">
        <v>1.21701035902117</v>
      </c>
    </row>
    <row r="304" customFormat="false" ht="15" hidden="false" customHeight="true" outlineLevel="0" collapsed="false">
      <c r="A304" s="51" t="n">
        <v>0.1</v>
      </c>
      <c r="B304" s="51" t="n">
        <v>83.0217568131975</v>
      </c>
      <c r="C304" s="65" t="n">
        <v>2.89743751553001</v>
      </c>
      <c r="D304" s="65" t="n">
        <v>2.28345891623914</v>
      </c>
      <c r="E304" s="65" t="n">
        <v>3.25555789501201</v>
      </c>
      <c r="F304" s="65" t="n">
        <v>0.740390192461185</v>
      </c>
      <c r="G304" s="65" t="n">
        <v>0.252869164382231</v>
      </c>
      <c r="H304" s="65" t="n">
        <v>1.21393191331628</v>
      </c>
    </row>
    <row r="305" customFormat="false" ht="15" hidden="false" customHeight="true" outlineLevel="0" collapsed="false">
      <c r="A305" s="51" t="n">
        <v>0.1</v>
      </c>
      <c r="B305" s="51" t="n">
        <v>91.116275611549</v>
      </c>
      <c r="C305" s="65" t="n">
        <v>2.86820783594277</v>
      </c>
      <c r="D305" s="65" t="n">
        <v>2.26042312267515</v>
      </c>
      <c r="E305" s="65" t="n">
        <v>3.22271545625746</v>
      </c>
      <c r="F305" s="65" t="n">
        <v>0.738678915916726</v>
      </c>
      <c r="G305" s="65" t="n">
        <v>0.252284703547619</v>
      </c>
      <c r="H305" s="65" t="n">
        <v>1.21112613167441</v>
      </c>
    </row>
    <row r="306" customFormat="false" ht="15" hidden="false" customHeight="true" outlineLevel="0" collapsed="false">
      <c r="A306" s="51" t="n">
        <v>0.1</v>
      </c>
      <c r="B306" s="51" t="n">
        <v>100</v>
      </c>
      <c r="C306" s="65" t="n">
        <v>2.84154054153787</v>
      </c>
      <c r="D306" s="65" t="n">
        <v>2.23940673462383</v>
      </c>
      <c r="E306" s="65" t="n">
        <v>3.19275211093141</v>
      </c>
      <c r="F306" s="65" t="n">
        <v>0.737119250866475</v>
      </c>
      <c r="G306" s="65" t="n">
        <v>0.251752023344682</v>
      </c>
      <c r="H306" s="65" t="n">
        <v>1.20856892981266</v>
      </c>
    </row>
  </sheetData>
  <mergeCells count="2">
    <mergeCell ref="A2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5" t="s">
        <v>840</v>
      </c>
    </row>
    <row r="2" customFormat="false" ht="24" hidden="false" customHeight="true" outlineLevel="0" collapsed="false">
      <c r="A2" s="33" t="s">
        <v>841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</row>
    <row r="5" customFormat="false" ht="15" hidden="false" customHeight="true" outlineLevel="0" collapsed="false">
      <c r="A5" s="36" t="s">
        <v>697</v>
      </c>
      <c r="B5" s="36" t="s">
        <v>717</v>
      </c>
      <c r="C5" s="36" t="s">
        <v>842</v>
      </c>
    </row>
    <row r="6" customFormat="false" ht="15" hidden="false" customHeight="true" outlineLevel="0" collapsed="false">
      <c r="A6" s="39" t="s">
        <v>843</v>
      </c>
      <c r="B6" s="65" t="n">
        <v>-3.9361940015</v>
      </c>
      <c r="C6" s="41" t="s">
        <v>844</v>
      </c>
    </row>
    <row r="7" customFormat="false" ht="15" hidden="false" customHeight="true" outlineLevel="0" collapsed="false">
      <c r="A7" s="39" t="s">
        <v>845</v>
      </c>
      <c r="B7" s="65" t="n">
        <v>-5.5162692714</v>
      </c>
      <c r="C7" s="41" t="s">
        <v>846</v>
      </c>
    </row>
    <row r="8" customFormat="false" ht="15" hidden="false" customHeight="true" outlineLevel="0" collapsed="false">
      <c r="A8" s="39" t="s">
        <v>847</v>
      </c>
      <c r="B8" s="65" t="n">
        <v>1.385464</v>
      </c>
      <c r="C8" s="41" t="s">
        <v>848</v>
      </c>
    </row>
    <row r="9" customFormat="false" ht="15" hidden="false" customHeight="true" outlineLevel="0" collapsed="false">
      <c r="A9" s="39" t="s">
        <v>849</v>
      </c>
      <c r="B9" s="52" t="n">
        <f aca="false">PI()/SQRT(6)</f>
        <v>1.28254983016186</v>
      </c>
      <c r="C9" s="41" t="s">
        <v>850</v>
      </c>
    </row>
    <row r="10" customFormat="false" ht="15" hidden="false" customHeight="true" outlineLevel="0" collapsed="false">
      <c r="A10" s="39" t="s">
        <v>851</v>
      </c>
      <c r="B10" s="52" t="n">
        <f aca="false">B8/B9</f>
        <v>1.08024184902441</v>
      </c>
      <c r="C10" s="41"/>
    </row>
    <row r="11" customFormat="false" ht="15" hidden="false" customHeight="true" outlineLevel="0" collapsed="false">
      <c r="A11" s="39"/>
    </row>
    <row r="12" customFormat="false" ht="15" hidden="false" customHeight="true" outlineLevel="0" collapsed="false">
      <c r="A12" s="39" t="s">
        <v>852</v>
      </c>
      <c r="B12" s="65" t="n">
        <v>-20</v>
      </c>
      <c r="C12" s="41" t="s">
        <v>853</v>
      </c>
    </row>
    <row r="13" customFormat="false" ht="15" hidden="false" customHeight="true" outlineLevel="0" collapsed="false">
      <c r="A13" s="39" t="s">
        <v>854</v>
      </c>
      <c r="B13" s="65" t="n">
        <v>10</v>
      </c>
      <c r="C13" s="41" t="s">
        <v>855</v>
      </c>
    </row>
    <row r="14" customFormat="false" ht="15" hidden="false" customHeight="true" outlineLevel="0" collapsed="false">
      <c r="A14" s="39" t="s">
        <v>856</v>
      </c>
      <c r="B14" s="65" t="n">
        <v>1001</v>
      </c>
      <c r="C14" s="41" t="s">
        <v>857</v>
      </c>
    </row>
    <row r="16" customFormat="false" ht="15" hidden="false" customHeight="true" outlineLevel="0" collapsed="false">
      <c r="A16" s="42" t="s">
        <v>858</v>
      </c>
      <c r="B16" s="42"/>
      <c r="C16" s="42"/>
      <c r="D16" s="42"/>
      <c r="E16" s="42"/>
      <c r="F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</row>
    <row r="19" customFormat="false" ht="15" hidden="false" customHeight="true" outlineLevel="0" collapsed="false">
      <c r="A19" s="42"/>
      <c r="B19" s="42"/>
      <c r="C19" s="42"/>
      <c r="D19" s="42"/>
      <c r="E19" s="42"/>
      <c r="F19" s="42"/>
    </row>
    <row r="20" customFormat="false" ht="15" hidden="false" customHeight="true" outlineLevel="0" collapsed="false">
      <c r="A20" s="42"/>
      <c r="B20" s="42"/>
      <c r="C20" s="42"/>
      <c r="D20" s="42"/>
      <c r="E20" s="42"/>
      <c r="F20" s="42"/>
    </row>
    <row r="21" customFormat="false" ht="15" hidden="false" customHeight="true" outlineLevel="0" collapsed="false">
      <c r="A21" s="42"/>
      <c r="B21" s="42"/>
      <c r="C21" s="42"/>
      <c r="D21" s="42"/>
      <c r="E21" s="42"/>
      <c r="F21" s="42"/>
    </row>
  </sheetData>
  <mergeCells count="2">
    <mergeCell ref="A2:F3"/>
    <mergeCell ref="A16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2"/>
  </cols>
  <sheetData>
    <row r="1" customFormat="false" ht="17.25" hidden="false" customHeight="true" outlineLevel="0" collapsed="false">
      <c r="A1" s="25" t="s">
        <v>859</v>
      </c>
    </row>
    <row r="2" customFormat="false" ht="24" hidden="false" customHeight="true" outlineLevel="0" collapsed="false">
      <c r="A2" s="33" t="s">
        <v>860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5" customFormat="false" ht="15" hidden="false" customHeight="true" outlineLevel="0" collapsed="false">
      <c r="A5" s="61" t="s">
        <v>861</v>
      </c>
    </row>
    <row r="6" customFormat="false" ht="15" hidden="false" customHeight="true" outlineLevel="0" collapsed="false">
      <c r="A6" s="67" t="s">
        <v>862</v>
      </c>
      <c r="B6" s="67" t="s">
        <v>863</v>
      </c>
      <c r="C6" s="67" t="s">
        <v>864</v>
      </c>
      <c r="D6" s="67" t="s">
        <v>865</v>
      </c>
      <c r="E6" s="67" t="s">
        <v>866</v>
      </c>
      <c r="F6" s="67" t="s">
        <v>867</v>
      </c>
      <c r="G6" s="67" t="s">
        <v>868</v>
      </c>
      <c r="H6" s="67" t="s">
        <v>869</v>
      </c>
      <c r="I6" s="67" t="s">
        <v>870</v>
      </c>
      <c r="J6" s="67" t="s">
        <v>871</v>
      </c>
      <c r="K6" s="67" t="s">
        <v>872</v>
      </c>
      <c r="L6" s="67" t="s">
        <v>873</v>
      </c>
      <c r="M6" s="67" t="s">
        <v>874</v>
      </c>
      <c r="N6" s="67" t="s">
        <v>875</v>
      </c>
      <c r="O6" s="67" t="s">
        <v>876</v>
      </c>
      <c r="P6" s="67" t="s">
        <v>877</v>
      </c>
    </row>
    <row r="7" customFormat="false" ht="15" hidden="false" customHeight="true" outlineLevel="0" collapsed="false">
      <c r="A7" s="30" t="n">
        <v>-29.4</v>
      </c>
      <c r="B7" s="30" t="n">
        <v>2.75318428654499E-007</v>
      </c>
      <c r="C7" s="30" t="n">
        <v>-32.6</v>
      </c>
      <c r="D7" s="30" t="n">
        <v>2.35987224560999E-007</v>
      </c>
      <c r="E7" s="30" t="n">
        <v>-27.3</v>
      </c>
      <c r="F7" s="30" t="n">
        <v>2.97343902946859E-007</v>
      </c>
      <c r="G7" s="30" t="n">
        <v>-31.1</v>
      </c>
      <c r="H7" s="30" t="n">
        <v>2.75318428654499E-007</v>
      </c>
      <c r="I7" s="30" t="n">
        <v>-23.1</v>
      </c>
      <c r="J7" s="30" t="n">
        <v>3.91241977561657E-007</v>
      </c>
      <c r="K7" s="30" t="n">
        <v>-46.1</v>
      </c>
      <c r="L7" s="30" t="n">
        <v>1.67047136486999E-007</v>
      </c>
      <c r="M7" s="30" t="n">
        <v>-29.1</v>
      </c>
      <c r="N7" s="30" t="n">
        <v>2.75318428654499E-007</v>
      </c>
      <c r="O7" s="30" t="n">
        <v>-15.836480048255</v>
      </c>
      <c r="P7" s="30" t="n">
        <v>6.69813163099542E-007</v>
      </c>
    </row>
    <row r="8" customFormat="false" ht="15" hidden="false" customHeight="true" outlineLevel="0" collapsed="false">
      <c r="A8" s="30" t="n">
        <v>-29.1286432160804</v>
      </c>
      <c r="B8" s="30" t="n">
        <v>3.53513628346263E-007</v>
      </c>
      <c r="C8" s="30" t="n">
        <v>-32.2834170854271</v>
      </c>
      <c r="D8" s="30" t="n">
        <v>3.03011681439652E-007</v>
      </c>
      <c r="E8" s="30" t="n">
        <v>-27.0487437185929</v>
      </c>
      <c r="F8" s="30" t="n">
        <v>3.81794718613964E-007</v>
      </c>
      <c r="G8" s="30" t="n">
        <v>-30.8286432160804</v>
      </c>
      <c r="H8" s="30" t="n">
        <v>3.53513628346261E-007</v>
      </c>
      <c r="I8" s="30" t="n">
        <v>-22.9090452261306</v>
      </c>
      <c r="J8" s="30" t="n">
        <v>5.02361471860477E-007</v>
      </c>
      <c r="K8" s="30" t="n">
        <v>-45.6527638190954</v>
      </c>
      <c r="L8" s="30" t="n">
        <v>2.14491414951666E-007</v>
      </c>
      <c r="M8" s="30" t="n">
        <v>-28.8286432160804</v>
      </c>
      <c r="N8" s="30" t="n">
        <v>3.53513628346263E-007</v>
      </c>
      <c r="O8" s="30" t="n">
        <v>-15.7249421934184</v>
      </c>
      <c r="P8" s="30" t="n">
        <v>8.60051696352498E-007</v>
      </c>
    </row>
    <row r="9" customFormat="false" ht="15" hidden="false" customHeight="true" outlineLevel="0" collapsed="false">
      <c r="A9" s="30" t="n">
        <v>-28.8572864321608</v>
      </c>
      <c r="B9" s="30" t="n">
        <v>4.52772836700218E-007</v>
      </c>
      <c r="C9" s="30" t="n">
        <v>-31.9668341708542</v>
      </c>
      <c r="D9" s="30" t="n">
        <v>3.880910028859E-007</v>
      </c>
      <c r="E9" s="30" t="n">
        <v>-26.7974874371859</v>
      </c>
      <c r="F9" s="30" t="n">
        <v>4.88994663636234E-007</v>
      </c>
      <c r="G9" s="30" t="n">
        <v>-30.5572864321608</v>
      </c>
      <c r="H9" s="30" t="n">
        <v>4.52772836700216E-007</v>
      </c>
      <c r="I9" s="30" t="n">
        <v>-22.7180904522613</v>
      </c>
      <c r="J9" s="30" t="n">
        <v>6.43414031100307E-007</v>
      </c>
      <c r="K9" s="30" t="n">
        <v>-45.2055276381909</v>
      </c>
      <c r="L9" s="30" t="n">
        <v>2.74716103166423E-007</v>
      </c>
      <c r="M9" s="30" t="n">
        <v>-28.5572864321608</v>
      </c>
      <c r="N9" s="30" t="n">
        <v>4.52772836700218E-007</v>
      </c>
      <c r="O9" s="30" t="n">
        <v>-15.6134043385817</v>
      </c>
      <c r="P9" s="30" t="n">
        <v>1.1015361644981E-006</v>
      </c>
    </row>
    <row r="10" customFormat="false" ht="15" hidden="false" customHeight="true" outlineLevel="0" collapsed="false">
      <c r="A10" s="30" t="n">
        <v>-28.5859296482412</v>
      </c>
      <c r="B10" s="30" t="n">
        <v>5.7843943326539E-007</v>
      </c>
      <c r="C10" s="30" t="n">
        <v>-31.6502512562814</v>
      </c>
      <c r="D10" s="30" t="n">
        <v>4.95805228513192E-007</v>
      </c>
      <c r="E10" s="30" t="n">
        <v>-26.5462311557788</v>
      </c>
      <c r="F10" s="30" t="n">
        <v>6.24714587926622E-007</v>
      </c>
      <c r="G10" s="30" t="n">
        <v>-30.2859296482412</v>
      </c>
      <c r="H10" s="30" t="n">
        <v>5.7843943326539E-007</v>
      </c>
      <c r="I10" s="30" t="n">
        <v>-22.5271356783919</v>
      </c>
      <c r="J10" s="30" t="n">
        <v>8.21992878850814E-007</v>
      </c>
      <c r="K10" s="30" t="n">
        <v>-44.7582914572864</v>
      </c>
      <c r="L10" s="30" t="n">
        <v>3.50963251644169E-007</v>
      </c>
      <c r="M10" s="30" t="n">
        <v>-28.2859296482412</v>
      </c>
      <c r="N10" s="30" t="n">
        <v>5.7843943326539E-007</v>
      </c>
      <c r="O10" s="30" t="n">
        <v>-15.5018664837451</v>
      </c>
      <c r="P10" s="30" t="n">
        <v>1.4072663001546E-006</v>
      </c>
    </row>
    <row r="11" customFormat="false" ht="15" hidden="false" customHeight="true" outlineLevel="0" collapsed="false">
      <c r="A11" s="30" t="n">
        <v>-28.3145728643216</v>
      </c>
      <c r="B11" s="30" t="n">
        <v>7.3712093212507E-007</v>
      </c>
      <c r="C11" s="30" t="n">
        <v>-31.3336683417085</v>
      </c>
      <c r="D11" s="30" t="n">
        <v>6.31817941821489E-007</v>
      </c>
      <c r="E11" s="30" t="n">
        <v>-26.2949748743718</v>
      </c>
      <c r="F11" s="30" t="n">
        <v>7.96090606695076E-007</v>
      </c>
      <c r="G11" s="30" t="n">
        <v>-30.0145728643216</v>
      </c>
      <c r="H11" s="30" t="n">
        <v>7.37120932125068E-007</v>
      </c>
      <c r="I11" s="30" t="n">
        <v>-22.3361809045226</v>
      </c>
      <c r="J11" s="30" t="n">
        <v>1.04748764038825E-006</v>
      </c>
      <c r="K11" s="30" t="n">
        <v>-44.3110552763819</v>
      </c>
      <c r="L11" s="30" t="n">
        <v>4.47241913873638E-007</v>
      </c>
      <c r="M11" s="30" t="n">
        <v>-28.0145728643216</v>
      </c>
      <c r="N11" s="30" t="n">
        <v>7.3712093212507E-007</v>
      </c>
      <c r="O11" s="30" t="n">
        <v>-15.3903286289084</v>
      </c>
      <c r="P11" s="30" t="n">
        <v>1.79331730733203E-006</v>
      </c>
    </row>
    <row r="12" customFormat="false" ht="15" hidden="false" customHeight="true" outlineLevel="0" collapsed="false">
      <c r="A12" s="30" t="n">
        <v>-28.043216080402</v>
      </c>
      <c r="B12" s="30" t="n">
        <v>9.369640344091E-007</v>
      </c>
      <c r="C12" s="30" t="n">
        <v>-31.0170854271356</v>
      </c>
      <c r="D12" s="30" t="n">
        <v>8.03112029493512E-007</v>
      </c>
      <c r="E12" s="30" t="n">
        <v>-26.0437185929648</v>
      </c>
      <c r="F12" s="30" t="n">
        <v>1.01192115716182E-006</v>
      </c>
      <c r="G12" s="30" t="n">
        <v>-29.743216080402</v>
      </c>
      <c r="H12" s="30" t="n">
        <v>9.36964034409097E-007</v>
      </c>
      <c r="I12" s="30" t="n">
        <v>-22.1452261306532</v>
      </c>
      <c r="J12" s="30" t="n">
        <v>1.33147520679186E-006</v>
      </c>
      <c r="K12" s="30" t="n">
        <v>-43.8638190954773</v>
      </c>
      <c r="L12" s="30" t="n">
        <v>5.68495032113384E-007</v>
      </c>
      <c r="M12" s="30" t="n">
        <v>-27.743216080402</v>
      </c>
      <c r="N12" s="30" t="n">
        <v>9.369640344091E-007</v>
      </c>
      <c r="O12" s="30" t="n">
        <v>-15.2787907740717</v>
      </c>
      <c r="P12" s="30" t="n">
        <v>2.27950902765625E-006</v>
      </c>
    </row>
    <row r="13" customFormat="false" ht="15" hidden="false" customHeight="true" outlineLevel="0" collapsed="false">
      <c r="A13" s="30" t="n">
        <v>-27.7718592964824</v>
      </c>
      <c r="B13" s="30" t="n">
        <v>1.18798353568108E-006</v>
      </c>
      <c r="C13" s="30" t="n">
        <v>-30.7005025125628</v>
      </c>
      <c r="D13" s="30" t="n">
        <v>1.01827160201235E-006</v>
      </c>
      <c r="E13" s="30" t="n">
        <v>-25.7924623115577</v>
      </c>
      <c r="F13" s="30" t="n">
        <v>1.28302221853556E-006</v>
      </c>
      <c r="G13" s="30" t="n">
        <v>-29.4718592964824</v>
      </c>
      <c r="H13" s="30" t="n">
        <v>1.18798353568108E-006</v>
      </c>
      <c r="I13" s="30" t="n">
        <v>-21.9542713567839</v>
      </c>
      <c r="J13" s="30" t="n">
        <v>1.68818712965206E-006</v>
      </c>
      <c r="K13" s="30" t="n">
        <v>-43.4165829145728</v>
      </c>
      <c r="L13" s="30" t="n">
        <v>7.20798999177288E-007</v>
      </c>
      <c r="M13" s="30" t="n">
        <v>-27.4718592964824</v>
      </c>
      <c r="N13" s="30" t="n">
        <v>1.18798353568108E-006</v>
      </c>
      <c r="O13" s="30" t="n">
        <v>-15.1672529192351</v>
      </c>
      <c r="P13" s="30" t="n">
        <v>2.89020612834925E-006</v>
      </c>
    </row>
    <row r="14" customFormat="false" ht="15" hidden="false" customHeight="true" outlineLevel="0" collapsed="false">
      <c r="A14" s="30" t="n">
        <v>-27.5005025125628</v>
      </c>
      <c r="B14" s="30" t="n">
        <v>1.50245421808587E-006</v>
      </c>
      <c r="C14" s="30" t="n">
        <v>-30.3839195979899</v>
      </c>
      <c r="D14" s="30" t="n">
        <v>1.28781790121645E-006</v>
      </c>
      <c r="E14" s="30" t="n">
        <v>-25.5412060301507</v>
      </c>
      <c r="F14" s="30" t="n">
        <v>1.62265055553273E-006</v>
      </c>
      <c r="G14" s="30" t="n">
        <v>-29.2005025125628</v>
      </c>
      <c r="H14" s="30" t="n">
        <v>1.50245421808587E-006</v>
      </c>
      <c r="I14" s="30" t="n">
        <v>-21.7633165829145</v>
      </c>
      <c r="J14" s="30" t="n">
        <v>2.1350665204378E-006</v>
      </c>
      <c r="K14" s="30" t="n">
        <v>-42.9693467336683</v>
      </c>
      <c r="L14" s="30" t="n">
        <v>9.11601435692549E-007</v>
      </c>
      <c r="M14" s="30" t="n">
        <v>-27.2005025125628</v>
      </c>
      <c r="N14" s="30" t="n">
        <v>1.50245421808587E-006</v>
      </c>
      <c r="O14" s="30" t="n">
        <v>-15.0557150643984</v>
      </c>
      <c r="P14" s="30" t="n">
        <v>3.65527152376437E-006</v>
      </c>
    </row>
    <row r="15" customFormat="false" ht="15" hidden="false" customHeight="true" outlineLevel="0" collapsed="false">
      <c r="A15" s="30" t="n">
        <v>-27.2291457286432</v>
      </c>
      <c r="B15" s="30" t="n">
        <v>1.89537608805014E-006</v>
      </c>
      <c r="C15" s="30" t="n">
        <v>-30.067336683417</v>
      </c>
      <c r="D15" s="30" t="n">
        <v>1.62460807547155E-006</v>
      </c>
      <c r="E15" s="30" t="n">
        <v>-25.2899497487437</v>
      </c>
      <c r="F15" s="30" t="n">
        <v>2.04700617509415E-006</v>
      </c>
      <c r="G15" s="30" t="n">
        <v>-28.9291457286432</v>
      </c>
      <c r="H15" s="30" t="n">
        <v>1.89537608805014E-006</v>
      </c>
      <c r="I15" s="30" t="n">
        <v>-21.5723618090452</v>
      </c>
      <c r="J15" s="30" t="n">
        <v>2.69342917775547E-006</v>
      </c>
      <c r="K15" s="30" t="n">
        <v>-42.5221105527638</v>
      </c>
      <c r="L15" s="30" t="n">
        <v>1.15000346915402E-006</v>
      </c>
      <c r="M15" s="30" t="n">
        <v>-26.9291457286432</v>
      </c>
      <c r="N15" s="30" t="n">
        <v>1.89537608805014E-006</v>
      </c>
      <c r="O15" s="30" t="n">
        <v>-14.9441772095617</v>
      </c>
      <c r="P15" s="30" t="n">
        <v>4.61119823690868E-006</v>
      </c>
    </row>
    <row r="16" customFormat="false" ht="15" hidden="false" customHeight="true" outlineLevel="0" collapsed="false">
      <c r="A16" s="30" t="n">
        <v>-26.9577889447236</v>
      </c>
      <c r="B16" s="30" t="n">
        <v>2.38502464867085E-006</v>
      </c>
      <c r="C16" s="30" t="n">
        <v>-29.7507537688442</v>
      </c>
      <c r="D16" s="30" t="n">
        <v>2.04430684171787E-006</v>
      </c>
      <c r="E16" s="30" t="n">
        <v>-25.0386934673366</v>
      </c>
      <c r="F16" s="30" t="n">
        <v>2.57582662056451E-006</v>
      </c>
      <c r="G16" s="30" t="n">
        <v>-28.6577889447236</v>
      </c>
      <c r="H16" s="30" t="n">
        <v>2.38502464867085E-006</v>
      </c>
      <c r="I16" s="30" t="n">
        <v>-21.3814070351758</v>
      </c>
      <c r="J16" s="30" t="n">
        <v>3.38924555337434E-006</v>
      </c>
      <c r="K16" s="30" t="n">
        <v>-42.0748743718592</v>
      </c>
      <c r="L16" s="30" t="n">
        <v>1.44709360705872E-006</v>
      </c>
      <c r="M16" s="30" t="n">
        <v>-26.6577889447236</v>
      </c>
      <c r="N16" s="30" t="n">
        <v>2.38502464867085E-006</v>
      </c>
      <c r="O16" s="30" t="n">
        <v>-14.8326393547251</v>
      </c>
      <c r="P16" s="30" t="n">
        <v>5.80244813906496E-006</v>
      </c>
    </row>
    <row r="17" customFormat="false" ht="15" hidden="false" customHeight="true" outlineLevel="0" collapsed="false">
      <c r="A17" s="30" t="n">
        <v>-26.686432160804</v>
      </c>
      <c r="B17" s="30" t="n">
        <v>2.99359931395394E-006</v>
      </c>
      <c r="C17" s="30" t="n">
        <v>-29.4341708542713</v>
      </c>
      <c r="D17" s="30" t="n">
        <v>2.56594226910336E-006</v>
      </c>
      <c r="E17" s="30" t="n">
        <v>-24.7874371859296</v>
      </c>
      <c r="F17" s="30" t="n">
        <v>3.23308725907024E-006</v>
      </c>
      <c r="G17" s="30" t="n">
        <v>-28.386432160804</v>
      </c>
      <c r="H17" s="30" t="n">
        <v>2.99359931395394E-006</v>
      </c>
      <c r="I17" s="30" t="n">
        <v>-21.1904522613065</v>
      </c>
      <c r="J17" s="30" t="n">
        <v>4.25406218298716E-006</v>
      </c>
      <c r="K17" s="30" t="n">
        <v>-41.6276381909547</v>
      </c>
      <c r="L17" s="30" t="n">
        <v>1.81634115678103E-006</v>
      </c>
      <c r="M17" s="30" t="n">
        <v>-26.386432160804</v>
      </c>
      <c r="N17" s="30" t="n">
        <v>2.99359931395394E-006</v>
      </c>
      <c r="O17" s="30" t="n">
        <v>-14.7211014998884</v>
      </c>
      <c r="P17" s="30" t="n">
        <v>7.28302945549781E-006</v>
      </c>
    </row>
    <row r="18" customFormat="false" ht="15" hidden="false" customHeight="true" outlineLevel="0" collapsed="false">
      <c r="A18" s="30" t="n">
        <v>-26.4150753768844</v>
      </c>
      <c r="B18" s="30" t="n">
        <v>3.74798456741717E-006</v>
      </c>
      <c r="C18" s="30" t="n">
        <v>-29.1175879396984</v>
      </c>
      <c r="D18" s="30" t="n">
        <v>3.21255820064328E-006</v>
      </c>
      <c r="E18" s="30" t="n">
        <v>-24.5361809045226</v>
      </c>
      <c r="F18" s="30" t="n">
        <v>4.04782333281054E-006</v>
      </c>
      <c r="G18" s="30" t="n">
        <v>-28.1150753768844</v>
      </c>
      <c r="H18" s="30" t="n">
        <v>3.74798456741717E-006</v>
      </c>
      <c r="I18" s="30" t="n">
        <v>-20.9994974874371</v>
      </c>
      <c r="J18" s="30" t="n">
        <v>5.32608333264543E-006</v>
      </c>
      <c r="K18" s="30" t="n">
        <v>-41.1804020100502</v>
      </c>
      <c r="L18" s="30" t="n">
        <v>2.27405805214075E-006</v>
      </c>
      <c r="M18" s="30" t="n">
        <v>-26.1150753768844</v>
      </c>
      <c r="N18" s="30" t="n">
        <v>3.74798456741717E-006</v>
      </c>
      <c r="O18" s="30" t="n">
        <v>-14.6095636450518</v>
      </c>
      <c r="P18" s="30" t="n">
        <v>9.11834856322081E-006</v>
      </c>
    </row>
    <row r="19" customFormat="false" ht="15" hidden="false" customHeight="true" outlineLevel="0" collapsed="false">
      <c r="A19" s="30" t="n">
        <v>-26.1437185929648</v>
      </c>
      <c r="B19" s="30" t="n">
        <v>4.68064002242641E-006</v>
      </c>
      <c r="C19" s="30" t="n">
        <v>-28.8010050251256</v>
      </c>
      <c r="D19" s="30" t="n">
        <v>4.01197716207978E-006</v>
      </c>
      <c r="E19" s="30" t="n">
        <v>-24.2849246231155</v>
      </c>
      <c r="F19" s="30" t="n">
        <v>5.05509122422052E-006</v>
      </c>
      <c r="G19" s="30" t="n">
        <v>-27.8437185929648</v>
      </c>
      <c r="H19" s="30" t="n">
        <v>4.68064002242641E-006</v>
      </c>
      <c r="I19" s="30" t="n">
        <v>-20.8085427135678</v>
      </c>
      <c r="J19" s="30" t="n">
        <v>6.65143582134279E-006</v>
      </c>
      <c r="K19" s="30" t="n">
        <v>-40.7331658291457</v>
      </c>
      <c r="L19" s="30" t="n">
        <v>2.83993889001153E-006</v>
      </c>
      <c r="M19" s="30" t="n">
        <v>-25.8437185929648</v>
      </c>
      <c r="N19" s="30" t="n">
        <v>4.68064002242641E-006</v>
      </c>
      <c r="O19" s="30" t="n">
        <v>-14.4980257902151</v>
      </c>
      <c r="P19" s="30" t="n">
        <v>1.13873753895569E-005</v>
      </c>
    </row>
    <row r="20" customFormat="false" ht="15" hidden="false" customHeight="true" outlineLevel="0" collapsed="false">
      <c r="A20" s="30" t="n">
        <v>-25.8723618090452</v>
      </c>
      <c r="B20" s="30" t="n">
        <v>5.83063713184423E-006</v>
      </c>
      <c r="C20" s="30" t="n">
        <v>-28.4844221105527</v>
      </c>
      <c r="D20" s="30" t="n">
        <v>4.99768897015218E-006</v>
      </c>
      <c r="E20" s="30" t="n">
        <v>-24.0336683417085</v>
      </c>
      <c r="F20" s="30" t="n">
        <v>6.29708810239174E-006</v>
      </c>
      <c r="G20" s="30" t="n">
        <v>-27.5723618090452</v>
      </c>
      <c r="H20" s="30" t="n">
        <v>5.83063713184423E-006</v>
      </c>
      <c r="I20" s="30" t="n">
        <v>-20.6175879396984</v>
      </c>
      <c r="J20" s="30" t="n">
        <v>8.2856422399891E-006</v>
      </c>
      <c r="K20" s="30" t="n">
        <v>-40.2859296482412</v>
      </c>
      <c r="L20" s="30" t="n">
        <v>3.5376899451639E-006</v>
      </c>
      <c r="M20" s="30" t="n">
        <v>-25.5723618090452</v>
      </c>
      <c r="N20" s="30" t="n">
        <v>5.83063713184423E-006</v>
      </c>
      <c r="O20" s="30" t="n">
        <v>-14.3864879353784</v>
      </c>
      <c r="P20" s="30" t="n">
        <v>1.41851655889958E-005</v>
      </c>
    </row>
    <row r="21" customFormat="false" ht="15" hidden="false" customHeight="true" outlineLevel="0" collapsed="false">
      <c r="A21" s="30" t="n">
        <v>-25.6010050251256</v>
      </c>
      <c r="B21" s="30" t="n">
        <v>7.24486188875825E-006</v>
      </c>
      <c r="C21" s="30" t="n">
        <v>-28.1678391959799</v>
      </c>
      <c r="D21" s="30" t="n">
        <v>6.20988161893564E-006</v>
      </c>
      <c r="E21" s="30" t="n">
        <v>-23.7824120603015</v>
      </c>
      <c r="F21" s="30" t="n">
        <v>7.82445083985891E-006</v>
      </c>
      <c r="G21" s="30" t="n">
        <v>-27.3010050251256</v>
      </c>
      <c r="H21" s="30" t="n">
        <v>7.24486188875825E-006</v>
      </c>
      <c r="I21" s="30" t="n">
        <v>-20.4266331658291</v>
      </c>
      <c r="J21" s="30" t="n">
        <v>1.02953300524458E-005</v>
      </c>
      <c r="K21" s="30" t="n">
        <v>-39.8386934673366</v>
      </c>
      <c r="L21" s="30" t="n">
        <v>4.39575889879715E-006</v>
      </c>
      <c r="M21" s="30" t="n">
        <v>-25.3010050251256</v>
      </c>
      <c r="N21" s="30" t="n">
        <v>7.24486188875825E-006</v>
      </c>
      <c r="O21" s="30" t="n">
        <v>-14.2749500805418</v>
      </c>
      <c r="P21" s="30" t="n">
        <v>1.76257865542963E-005</v>
      </c>
    </row>
    <row r="22" customFormat="false" ht="15" hidden="false" customHeight="true" outlineLevel="0" collapsed="false">
      <c r="A22" s="30" t="n">
        <v>-25.329648241206</v>
      </c>
      <c r="B22" s="30" t="n">
        <v>8.97940441875107E-006</v>
      </c>
      <c r="C22" s="30" t="n">
        <v>-27.851256281407</v>
      </c>
      <c r="D22" s="30" t="n">
        <v>7.69663235892948E-006</v>
      </c>
      <c r="E22" s="30" t="n">
        <v>-23.5311557788944</v>
      </c>
      <c r="F22" s="30" t="n">
        <v>9.69775677225115E-006</v>
      </c>
      <c r="G22" s="30" t="n">
        <v>-27.029648241206</v>
      </c>
      <c r="H22" s="30" t="n">
        <v>8.97940441875107E-006</v>
      </c>
      <c r="I22" s="30" t="n">
        <v>-20.2356783919598</v>
      </c>
      <c r="J22" s="30" t="n">
        <v>1.27602062792778E-005</v>
      </c>
      <c r="K22" s="30" t="n">
        <v>-39.3914572864321</v>
      </c>
      <c r="L22" s="30" t="n">
        <v>5.44817796193885E-006</v>
      </c>
      <c r="M22" s="30" t="n">
        <v>-25.029648241206</v>
      </c>
      <c r="N22" s="30" t="n">
        <v>8.97940441875107E-006</v>
      </c>
      <c r="O22" s="30" t="n">
        <v>-14.1634122257051</v>
      </c>
      <c r="P22" s="30" t="n">
        <v>2.18456981098832E-005</v>
      </c>
    </row>
    <row r="23" customFormat="false" ht="15" hidden="false" customHeight="true" outlineLevel="0" collapsed="false">
      <c r="A23" s="30" t="n">
        <v>-25.0582914572864</v>
      </c>
      <c r="B23" s="30" t="n">
        <v>1.11011578389743E-005</v>
      </c>
      <c r="C23" s="30" t="n">
        <v>-27.5346733668341</v>
      </c>
      <c r="D23" s="30" t="n">
        <v>9.51527814769224E-006</v>
      </c>
      <c r="E23" s="30" t="n">
        <v>-23.2798994974874</v>
      </c>
      <c r="F23" s="30" t="n">
        <v>1.19892504660922E-005</v>
      </c>
      <c r="G23" s="30" t="n">
        <v>-26.7582914572864</v>
      </c>
      <c r="H23" s="30" t="n">
        <v>1.11011578389743E-005</v>
      </c>
      <c r="I23" s="30" t="n">
        <v>-20.0447236180904</v>
      </c>
      <c r="J23" s="30" t="n">
        <v>1.57753295606476E-005</v>
      </c>
      <c r="K23" s="30" t="n">
        <v>-38.9442211055276</v>
      </c>
      <c r="L23" s="30" t="n">
        <v>6.73553396971473E-006</v>
      </c>
      <c r="M23" s="30" t="n">
        <v>-24.7582914572864</v>
      </c>
      <c r="N23" s="30" t="n">
        <v>1.11011578389743E-005</v>
      </c>
      <c r="O23" s="30" t="n">
        <v>-14.0518743708684</v>
      </c>
      <c r="P23" s="30" t="n">
        <v>2.70076423235793E-005</v>
      </c>
    </row>
    <row r="24" customFormat="false" ht="15" hidden="false" customHeight="true" outlineLevel="0" collapsed="false">
      <c r="A24" s="30" t="n">
        <v>-24.7869346733668</v>
      </c>
      <c r="B24" s="30" t="n">
        <v>1.36896500921499E-005</v>
      </c>
      <c r="C24" s="30" t="n">
        <v>-27.2180904522613</v>
      </c>
      <c r="D24" s="30" t="n">
        <v>1.17339857932713E-005</v>
      </c>
      <c r="E24" s="30" t="n">
        <v>-23.0286432160804</v>
      </c>
      <c r="F24" s="30" t="n">
        <v>1.47848220995219E-005</v>
      </c>
      <c r="G24" s="30" t="n">
        <v>-26.4869346733668</v>
      </c>
      <c r="H24" s="30" t="n">
        <v>1.36896500921499E-005</v>
      </c>
      <c r="I24" s="30" t="n">
        <v>-19.8537688442211</v>
      </c>
      <c r="J24" s="30" t="n">
        <v>1.94537132888445E-005</v>
      </c>
      <c r="K24" s="30" t="n">
        <v>-38.4969849246231</v>
      </c>
      <c r="L24" s="30" t="n">
        <v>8.3060798311921E-006</v>
      </c>
      <c r="M24" s="30" t="n">
        <v>-24.4869346733668</v>
      </c>
      <c r="N24" s="30" t="n">
        <v>1.36896500921499E-005</v>
      </c>
      <c r="O24" s="30" t="n">
        <v>-13.9403365160318</v>
      </c>
      <c r="P24" s="30" t="n">
        <v>3.33051001153859E-005</v>
      </c>
    </row>
    <row r="25" customFormat="false" ht="15" hidden="false" customHeight="true" outlineLevel="0" collapsed="false">
      <c r="A25" s="30" t="n">
        <v>-24.5155778894472</v>
      </c>
      <c r="B25" s="30" t="n">
        <v>1.68391335862461E-005</v>
      </c>
      <c r="C25" s="30" t="n">
        <v>-26.9015075376884</v>
      </c>
      <c r="D25" s="30" t="n">
        <v>1.44335430739252E-005</v>
      </c>
      <c r="E25" s="30" t="n">
        <v>-22.7773869346733</v>
      </c>
      <c r="F25" s="30" t="n">
        <v>1.81862642731458E-005</v>
      </c>
      <c r="G25" s="30" t="n">
        <v>-26.2155778894472</v>
      </c>
      <c r="H25" s="30" t="n">
        <v>1.68391335862461E-005</v>
      </c>
      <c r="I25" s="30" t="n">
        <v>-19.6628140703517</v>
      </c>
      <c r="J25" s="30" t="n">
        <v>2.39292950962444E-005</v>
      </c>
      <c r="K25" s="30" t="n">
        <v>-38.0497487437185</v>
      </c>
      <c r="L25" s="30" t="n">
        <v>1.02170024006437E-005</v>
      </c>
      <c r="M25" s="30" t="n">
        <v>-24.2155778894472</v>
      </c>
      <c r="N25" s="30" t="n">
        <v>1.68391335862461E-005</v>
      </c>
      <c r="O25" s="30" t="n">
        <v>-13.8287986611951</v>
      </c>
      <c r="P25" s="30" t="n">
        <v>4.09673750732229E-005</v>
      </c>
    </row>
    <row r="26" customFormat="false" ht="15" hidden="false" customHeight="true" outlineLevel="0" collapsed="false">
      <c r="A26" s="30" t="n">
        <v>-24.2442211055276</v>
      </c>
      <c r="B26" s="30" t="n">
        <v>2.06609583040512E-005</v>
      </c>
      <c r="C26" s="30" t="n">
        <v>-26.5849246231155</v>
      </c>
      <c r="D26" s="30" t="n">
        <v>1.77093928320438E-005</v>
      </c>
      <c r="E26" s="30" t="n">
        <v>-22.5261306532663</v>
      </c>
      <c r="F26" s="30" t="n">
        <v>2.23138349683752E-005</v>
      </c>
      <c r="G26" s="30" t="n">
        <v>-25.9442211055276</v>
      </c>
      <c r="H26" s="30" t="n">
        <v>2.06609583040512E-005</v>
      </c>
      <c r="I26" s="30" t="n">
        <v>-19.4718592964824</v>
      </c>
      <c r="J26" s="30" t="n">
        <v>2.93603091689147E-005</v>
      </c>
      <c r="K26" s="30" t="n">
        <v>-37.602512562814</v>
      </c>
      <c r="L26" s="30" t="n">
        <v>1.25358623417839E-005</v>
      </c>
      <c r="M26" s="30" t="n">
        <v>-23.9442211055276</v>
      </c>
      <c r="N26" s="30" t="n">
        <v>2.06609583040512E-005</v>
      </c>
      <c r="O26" s="30" t="n">
        <v>-13.7172608063585</v>
      </c>
      <c r="P26" s="30" t="n">
        <v>5.02653669132732E-005</v>
      </c>
    </row>
    <row r="27" customFormat="false" ht="15" hidden="false" customHeight="true" outlineLevel="0" collapsed="false">
      <c r="A27" s="30" t="n">
        <v>-23.972864321608</v>
      </c>
      <c r="B27" s="30" t="n">
        <v>2.52862545015441E-005</v>
      </c>
      <c r="C27" s="30" t="n">
        <v>-26.2683417085427</v>
      </c>
      <c r="D27" s="30" t="n">
        <v>2.16739324298949E-005</v>
      </c>
      <c r="E27" s="30" t="n">
        <v>-22.2748743718592</v>
      </c>
      <c r="F27" s="30" t="n">
        <v>2.73091548616676E-005</v>
      </c>
      <c r="G27" s="30" t="n">
        <v>-25.672864321608</v>
      </c>
      <c r="H27" s="30" t="n">
        <v>2.5286254501544E-005</v>
      </c>
      <c r="I27" s="30" t="n">
        <v>-19.280904522613</v>
      </c>
      <c r="J27" s="30" t="n">
        <v>3.59330985021942E-005</v>
      </c>
      <c r="K27" s="30" t="n">
        <v>-37.1552763819095</v>
      </c>
      <c r="L27" s="30" t="n">
        <v>1.53422218323975E-005</v>
      </c>
      <c r="M27" s="30" t="n">
        <v>-23.672864321608</v>
      </c>
      <c r="N27" s="30" t="n">
        <v>2.52862545015441E-005</v>
      </c>
      <c r="O27" s="30" t="n">
        <v>-13.6057229515218</v>
      </c>
      <c r="P27" s="30" t="n">
        <v>6.15180981287447E-005</v>
      </c>
    </row>
    <row r="28" customFormat="false" ht="15" hidden="false" customHeight="true" outlineLevel="0" collapsed="false">
      <c r="A28" s="30" t="n">
        <v>-23.7015075376884</v>
      </c>
      <c r="B28" s="30" t="n">
        <v>3.08689510896402E-005</v>
      </c>
      <c r="C28" s="30" t="n">
        <v>-25.9517587939698</v>
      </c>
      <c r="D28" s="30" t="n">
        <v>2.64591009339773E-005</v>
      </c>
      <c r="E28" s="30" t="n">
        <v>-22.0236180904522</v>
      </c>
      <c r="F28" s="30" t="n">
        <v>3.33384671768114E-005</v>
      </c>
      <c r="G28" s="30" t="n">
        <v>-25.4015075376884</v>
      </c>
      <c r="H28" s="30" t="n">
        <v>3.08689510896402E-005</v>
      </c>
      <c r="I28" s="30" t="n">
        <v>-19.0899497487437</v>
      </c>
      <c r="J28" s="30" t="n">
        <v>4.3866404180015E-005</v>
      </c>
      <c r="K28" s="30" t="n">
        <v>-36.708040201005</v>
      </c>
      <c r="L28" s="30" t="n">
        <v>1.87294759420289E-005</v>
      </c>
      <c r="M28" s="30" t="n">
        <v>-23.4015075376884</v>
      </c>
      <c r="N28" s="30" t="n">
        <v>3.08689510896402E-005</v>
      </c>
      <c r="O28" s="30" t="n">
        <v>-13.4941850966851</v>
      </c>
      <c r="P28" s="30" t="n">
        <v>7.51000573116885E-005</v>
      </c>
    </row>
    <row r="29" customFormat="false" ht="15" hidden="false" customHeight="true" outlineLevel="0" collapsed="false">
      <c r="A29" s="30" t="n">
        <v>-23.4301507537688</v>
      </c>
      <c r="B29" s="30" t="n">
        <v>3.75891551804845E-005</v>
      </c>
      <c r="C29" s="30" t="n">
        <v>-25.6351758793969</v>
      </c>
      <c r="D29" s="30" t="n">
        <v>3.22192758689867E-005</v>
      </c>
      <c r="E29" s="30" t="n">
        <v>-21.7723618090452</v>
      </c>
      <c r="F29" s="30" t="n">
        <v>4.05962875949231E-005</v>
      </c>
      <c r="G29" s="30" t="n">
        <v>-25.1301507537688</v>
      </c>
      <c r="H29" s="30" t="n">
        <v>3.75891551804845E-005</v>
      </c>
      <c r="I29" s="30" t="n">
        <v>-18.8989949748743</v>
      </c>
      <c r="J29" s="30" t="n">
        <v>5.34161678880568E-005</v>
      </c>
      <c r="K29" s="30" t="n">
        <v>-36.2608040201005</v>
      </c>
      <c r="L29" s="30" t="n">
        <v>2.28069031432152E-005</v>
      </c>
      <c r="M29" s="30" t="n">
        <v>-23.1301507537688</v>
      </c>
      <c r="N29" s="30" t="n">
        <v>3.75891551804845E-005</v>
      </c>
      <c r="O29" s="30" t="n">
        <v>-13.3826472418485</v>
      </c>
      <c r="P29" s="30" t="n">
        <v>9.14494211401866E-005</v>
      </c>
    </row>
    <row r="30" customFormat="false" ht="15" hidden="false" customHeight="true" outlineLevel="0" collapsed="false">
      <c r="A30" s="30" t="n">
        <v>-23.1587939698492</v>
      </c>
      <c r="B30" s="30" t="n">
        <v>4.56569169580524E-005</v>
      </c>
      <c r="C30" s="30" t="n">
        <v>-25.3185929648241</v>
      </c>
      <c r="D30" s="30" t="n">
        <v>3.91345002497591E-005</v>
      </c>
      <c r="E30" s="30" t="n">
        <v>-21.5211055276381</v>
      </c>
      <c r="F30" s="30" t="n">
        <v>4.93094703146966E-005</v>
      </c>
      <c r="G30" s="30" t="n">
        <v>-24.8587939698492</v>
      </c>
      <c r="H30" s="30" t="n">
        <v>4.56569169580523E-005</v>
      </c>
      <c r="I30" s="30" t="n">
        <v>-18.708040201005</v>
      </c>
      <c r="J30" s="30" t="n">
        <v>6.48808819930217E-005</v>
      </c>
      <c r="K30" s="30" t="n">
        <v>-35.8135678391959</v>
      </c>
      <c r="L30" s="30" t="n">
        <v>2.77019496149981E-005</v>
      </c>
      <c r="M30" s="30" t="n">
        <v>-22.8587939698492</v>
      </c>
      <c r="N30" s="30" t="n">
        <v>4.56569169580524E-005</v>
      </c>
      <c r="O30" s="30" t="n">
        <v>-13.2711093870118</v>
      </c>
      <c r="P30" s="30" t="n">
        <v>0.000111077213808391</v>
      </c>
    </row>
    <row r="31" customFormat="false" ht="15" hidden="false" customHeight="true" outlineLevel="0" collapsed="false">
      <c r="A31" s="30" t="n">
        <v>-22.8874371859296</v>
      </c>
      <c r="B31" s="30" t="n">
        <v>5.53164018773013E-005</v>
      </c>
      <c r="C31" s="30" t="n">
        <v>-25.0020100502512</v>
      </c>
      <c r="D31" s="30" t="n">
        <v>4.74140587519725E-005</v>
      </c>
      <c r="E31" s="30" t="n">
        <v>-21.2698492462311</v>
      </c>
      <c r="F31" s="30" t="n">
        <v>5.97417140274854E-005</v>
      </c>
      <c r="G31" s="30" t="n">
        <v>-24.5874371859296</v>
      </c>
      <c r="H31" s="30" t="n">
        <v>5.53164018773013E-005</v>
      </c>
      <c r="I31" s="30" t="n">
        <v>-18.5170854271356</v>
      </c>
      <c r="J31" s="30" t="n">
        <v>7.86075184572175E-005</v>
      </c>
      <c r="K31" s="30" t="n">
        <v>-35.3663316582914</v>
      </c>
      <c r="L31" s="30" t="n">
        <v>3.35627606895986E-005</v>
      </c>
      <c r="M31" s="30" t="n">
        <v>-22.5874371859296</v>
      </c>
      <c r="N31" s="30" t="n">
        <v>5.53164018773013E-005</v>
      </c>
      <c r="O31" s="30" t="n">
        <v>-13.1595715321751</v>
      </c>
      <c r="P31" s="30" t="n">
        <v>0.000134577457432816</v>
      </c>
    </row>
    <row r="32" customFormat="false" ht="15" hidden="false" customHeight="true" outlineLevel="0" collapsed="false">
      <c r="A32" s="30" t="n">
        <v>-22.61608040201</v>
      </c>
      <c r="B32" s="30" t="n">
        <v>6.68504890754638E-005</v>
      </c>
      <c r="C32" s="30" t="n">
        <v>-24.6854271356783</v>
      </c>
      <c r="D32" s="30" t="n">
        <v>5.73004192075402E-005</v>
      </c>
      <c r="E32" s="30" t="n">
        <v>-21.0185929648241</v>
      </c>
      <c r="F32" s="30" t="n">
        <v>7.21985282015008E-005</v>
      </c>
      <c r="G32" s="30" t="n">
        <v>-24.31608040201</v>
      </c>
      <c r="H32" s="30" t="n">
        <v>6.68504890754638E-005</v>
      </c>
      <c r="I32" s="30" t="n">
        <v>-18.3261306532663</v>
      </c>
      <c r="J32" s="30" t="n">
        <v>9.49980634230272E-005</v>
      </c>
      <c r="K32" s="30" t="n">
        <v>-34.9190954773869</v>
      </c>
      <c r="L32" s="30" t="n">
        <v>4.05609708997197E-005</v>
      </c>
      <c r="M32" s="30" t="n">
        <v>-22.31608040201</v>
      </c>
      <c r="N32" s="30" t="n">
        <v>6.68504890754638E-005</v>
      </c>
      <c r="O32" s="30" t="n">
        <v>-13.0480336773385</v>
      </c>
      <c r="P32" s="30" t="n">
        <v>0.000162638359376151</v>
      </c>
    </row>
    <row r="33" customFormat="false" ht="15" hidden="false" customHeight="true" outlineLevel="0" collapsed="false">
      <c r="A33" s="30" t="n">
        <v>-22.3447236180904</v>
      </c>
      <c r="B33" s="30" t="n">
        <v>8.05858106602509E-005</v>
      </c>
      <c r="C33" s="30" t="n">
        <v>-24.3688442211055</v>
      </c>
      <c r="D33" s="30" t="n">
        <v>6.90735519945008E-005</v>
      </c>
      <c r="E33" s="30" t="n">
        <v>-20.767336683417</v>
      </c>
      <c r="F33" s="30" t="n">
        <v>8.70326755130711E-005</v>
      </c>
      <c r="G33" s="30" t="n">
        <v>-24.0447236180904</v>
      </c>
      <c r="H33" s="30" t="n">
        <v>8.05858106602508E-005</v>
      </c>
      <c r="I33" s="30" t="n">
        <v>-18.1351758793969</v>
      </c>
      <c r="J33" s="30" t="n">
        <v>0.000114516678306672</v>
      </c>
      <c r="K33" s="30" t="n">
        <v>-34.4718592964824</v>
      </c>
      <c r="L33" s="30" t="n">
        <v>4.88947615241972E-005</v>
      </c>
      <c r="M33" s="30" t="n">
        <v>-22.0447236180904</v>
      </c>
      <c r="N33" s="30" t="n">
        <v>8.05858106602509E-005</v>
      </c>
      <c r="O33" s="30" t="n">
        <v>-12.9364958225018</v>
      </c>
      <c r="P33" s="30" t="n">
        <v>0.000196054572166036</v>
      </c>
    </row>
    <row r="34" customFormat="false" ht="15" hidden="false" customHeight="true" outlineLevel="0" collapsed="false">
      <c r="A34" s="30" t="n">
        <v>-22.0733668341708</v>
      </c>
      <c r="B34" s="30" t="n">
        <v>9.68982410913073E-005</v>
      </c>
      <c r="C34" s="30" t="n">
        <v>-24.0522613065326</v>
      </c>
      <c r="D34" s="30" t="n">
        <v>8.30556352211204E-005</v>
      </c>
      <c r="E34" s="30" t="n">
        <v>-20.51608040201</v>
      </c>
      <c r="F34" s="30" t="n">
        <v>0.000104650100378611</v>
      </c>
      <c r="G34" s="30" t="n">
        <v>-23.7733668341708</v>
      </c>
      <c r="H34" s="30" t="n">
        <v>9.68982410913071E-005</v>
      </c>
      <c r="I34" s="30" t="n">
        <v>-17.9442211055276</v>
      </c>
      <c r="J34" s="30" t="n">
        <v>0.000137697500498173</v>
      </c>
      <c r="K34" s="30" t="n">
        <v>-34.0246231155778</v>
      </c>
      <c r="L34" s="30" t="n">
        <v>5.87921912239392E-005</v>
      </c>
      <c r="M34" s="30" t="n">
        <v>-21.7733668341708</v>
      </c>
      <c r="N34" s="30" t="n">
        <v>9.68982410913073E-005</v>
      </c>
      <c r="O34" s="30" t="n">
        <v>-12.8249579676652</v>
      </c>
      <c r="P34" s="30" t="n">
        <v>0.000235740548430918</v>
      </c>
    </row>
    <row r="35" customFormat="false" ht="15" hidden="false" customHeight="true" outlineLevel="0" collapsed="false">
      <c r="A35" s="30" t="n">
        <v>-21.8020100502512</v>
      </c>
      <c r="B35" s="30" t="n">
        <v>0.000116218839067763</v>
      </c>
      <c r="C35" s="30" t="n">
        <v>-23.7356783919598</v>
      </c>
      <c r="D35" s="30" t="n">
        <v>9.96161477723685E-005</v>
      </c>
      <c r="E35" s="30" t="n">
        <v>-20.264824120603</v>
      </c>
      <c r="F35" s="30" t="n">
        <v>0.000125516346193184</v>
      </c>
      <c r="G35" s="30" t="n">
        <v>-23.5020100502512</v>
      </c>
      <c r="H35" s="30" t="n">
        <v>0.000116218839067763</v>
      </c>
      <c r="I35" s="30" t="n">
        <v>-17.7532663316582</v>
      </c>
      <c r="J35" s="30" t="n">
        <v>0.000165153087096295</v>
      </c>
      <c r="K35" s="30" t="n">
        <v>-33.5773869346733</v>
      </c>
      <c r="L35" s="30" t="n">
        <v>7.0514801232126E-005</v>
      </c>
      <c r="M35" s="30" t="n">
        <v>-21.5020100502512</v>
      </c>
      <c r="N35" s="30" t="n">
        <v>0.000116218839067763</v>
      </c>
      <c r="O35" s="30" t="n">
        <v>-12.7134201128285</v>
      </c>
      <c r="P35" s="30" t="n">
        <v>0.000282744996723135</v>
      </c>
    </row>
    <row r="36" customFormat="false" ht="15" hidden="false" customHeight="true" outlineLevel="0" collapsed="false">
      <c r="A36" s="30" t="n">
        <v>-21.5306532663316</v>
      </c>
      <c r="B36" s="30" t="n">
        <v>0.000139040236061802</v>
      </c>
      <c r="C36" s="30" t="n">
        <v>-23.4190954773869</v>
      </c>
      <c r="D36" s="30" t="n">
        <v>0.00011917734519583</v>
      </c>
      <c r="E36" s="30" t="n">
        <v>-20.0135678391959</v>
      </c>
      <c r="F36" s="30" t="n">
        <v>0.000150163454946745</v>
      </c>
      <c r="G36" s="30" t="n">
        <v>-23.2306532663316</v>
      </c>
      <c r="H36" s="30" t="n">
        <v>0.000139040236061802</v>
      </c>
      <c r="I36" s="30" t="n">
        <v>-17.5623115577889</v>
      </c>
      <c r="J36" s="30" t="n">
        <v>0.000197583493350981</v>
      </c>
      <c r="K36" s="30" t="n">
        <v>-33.1301507537688</v>
      </c>
      <c r="L36" s="30" t="n">
        <v>8.43614915431158E-005</v>
      </c>
      <c r="M36" s="30" t="n">
        <v>-21.2306532663316</v>
      </c>
      <c r="N36" s="30" t="n">
        <v>0.000139040236061802</v>
      </c>
      <c r="O36" s="30" t="n">
        <v>-12.6018822579918</v>
      </c>
      <c r="P36" s="30" t="n">
        <v>0.000338266423972415</v>
      </c>
    </row>
    <row r="37" customFormat="false" ht="15" hidden="false" customHeight="true" outlineLevel="0" collapsed="false">
      <c r="A37" s="30" t="n">
        <v>-21.259296482412</v>
      </c>
      <c r="B37" s="30" t="n">
        <v>0.000165923455798231</v>
      </c>
      <c r="C37" s="30" t="n">
        <v>-23.102512562814</v>
      </c>
      <c r="D37" s="30" t="n">
        <v>0.000142220104969912</v>
      </c>
      <c r="E37" s="30" t="n">
        <v>-19.7623115577889</v>
      </c>
      <c r="F37" s="30" t="n">
        <v>0.000179197332262089</v>
      </c>
      <c r="G37" s="30" t="n">
        <v>-22.959296482412</v>
      </c>
      <c r="H37" s="30" t="n">
        <v>0.00016592345579823</v>
      </c>
      <c r="I37" s="30" t="n">
        <v>-17.3713567839196</v>
      </c>
      <c r="J37" s="30" t="n">
        <v>0.000235785963502748</v>
      </c>
      <c r="K37" s="30" t="n">
        <v>-32.6829145728643</v>
      </c>
      <c r="L37" s="30" t="n">
        <v>0.000100672658574207</v>
      </c>
      <c r="M37" s="30" t="n">
        <v>-20.959296482412</v>
      </c>
      <c r="N37" s="30" t="n">
        <v>0.000165923455798231</v>
      </c>
      <c r="O37" s="30" t="n">
        <v>-12.4903444031552</v>
      </c>
      <c r="P37" s="30" t="n">
        <v>0.000403669726373776</v>
      </c>
    </row>
    <row r="38" customFormat="false" ht="15" hidden="false" customHeight="true" outlineLevel="0" collapsed="false">
      <c r="A38" s="30" t="n">
        <v>-20.9879396984924</v>
      </c>
      <c r="B38" s="30" t="n">
        <v>0.000197505137498977</v>
      </c>
      <c r="C38" s="30" t="n">
        <v>-22.7859296482412</v>
      </c>
      <c r="D38" s="30" t="n">
        <v>0.000169290117856265</v>
      </c>
      <c r="E38" s="30" t="n">
        <v>-19.5110552763819</v>
      </c>
      <c r="F38" s="30" t="n">
        <v>0.000213305548498895</v>
      </c>
      <c r="G38" s="30" t="n">
        <v>-22.6879396984924</v>
      </c>
      <c r="H38" s="30" t="n">
        <v>0.000197505137498977</v>
      </c>
      <c r="I38" s="30" t="n">
        <v>-17.1804020100502</v>
      </c>
      <c r="J38" s="30" t="n">
        <v>0.000280665195393283</v>
      </c>
      <c r="K38" s="30" t="n">
        <v>-32.2356783919598</v>
      </c>
      <c r="L38" s="30" t="n">
        <v>0.000119834577808368</v>
      </c>
      <c r="M38" s="30" t="n">
        <v>-20.6879396984924</v>
      </c>
      <c r="N38" s="30" t="n">
        <v>0.000197505137498977</v>
      </c>
      <c r="O38" s="30" t="n">
        <v>-12.3788065483185</v>
      </c>
      <c r="P38" s="30" t="n">
        <v>0.000480503762581813</v>
      </c>
    </row>
    <row r="39" customFormat="false" ht="15" hidden="false" customHeight="true" outlineLevel="0" collapsed="false">
      <c r="A39" s="30" t="n">
        <v>-20.7165829145728</v>
      </c>
      <c r="B39" s="30" t="n">
        <v>0.000234505122545243</v>
      </c>
      <c r="C39" s="30" t="n">
        <v>-22.4693467336683</v>
      </c>
      <c r="D39" s="30" t="n">
        <v>0.000201004390753064</v>
      </c>
      <c r="E39" s="30" t="n">
        <v>-19.2597989949748</v>
      </c>
      <c r="F39" s="30" t="n">
        <v>0.000253265532348861</v>
      </c>
      <c r="G39" s="30" t="n">
        <v>-22.4165829145728</v>
      </c>
      <c r="H39" s="30" t="n">
        <v>0.000234505122545243</v>
      </c>
      <c r="I39" s="30" t="n">
        <v>-16.9894472361809</v>
      </c>
      <c r="J39" s="30" t="n">
        <v>0.000333244121511659</v>
      </c>
      <c r="K39" s="30" t="n">
        <v>-31.7884422110552</v>
      </c>
      <c r="L39" s="30" t="n">
        <v>0.000142284006937563</v>
      </c>
      <c r="M39" s="30" t="n">
        <v>-20.4165829145728</v>
      </c>
      <c r="N39" s="30" t="n">
        <v>0.000234505122545243</v>
      </c>
      <c r="O39" s="30" t="n">
        <v>-12.2672686934818</v>
      </c>
      <c r="P39" s="30" t="n">
        <v>0.000570519811051911</v>
      </c>
    </row>
    <row r="40" customFormat="false" ht="15" hidden="false" customHeight="true" outlineLevel="0" collapsed="false">
      <c r="A40" s="30" t="n">
        <v>-20.4452261306532</v>
      </c>
      <c r="B40" s="30" t="n">
        <v>0.000277734349352671</v>
      </c>
      <c r="C40" s="30" t="n">
        <v>-22.1527638190954</v>
      </c>
      <c r="D40" s="30" t="n">
        <v>0.000238058013730861</v>
      </c>
      <c r="E40" s="30" t="n">
        <v>-19.0085427135678</v>
      </c>
      <c r="F40" s="30" t="n">
        <v>0.000299953097300885</v>
      </c>
      <c r="G40" s="30" t="n">
        <v>-22.1452261306532</v>
      </c>
      <c r="H40" s="30" t="n">
        <v>0.000277734349352671</v>
      </c>
      <c r="I40" s="30" t="n">
        <v>-16.7984924623115</v>
      </c>
      <c r="J40" s="30" t="n">
        <v>0.00039467512802748</v>
      </c>
      <c r="K40" s="30" t="n">
        <v>-31.3412060301507</v>
      </c>
      <c r="L40" s="30" t="n">
        <v>0.000168512976011733</v>
      </c>
      <c r="M40" s="30" t="n">
        <v>-20.1452261306532</v>
      </c>
      <c r="N40" s="30" t="n">
        <v>0.000277734349352671</v>
      </c>
      <c r="O40" s="30" t="n">
        <v>-12.1557308386452</v>
      </c>
      <c r="P40" s="30" t="n">
        <v>0.000675690777222751</v>
      </c>
    </row>
    <row r="41" customFormat="false" ht="15" hidden="false" customHeight="true" outlineLevel="0" collapsed="false">
      <c r="A41" s="30" t="n">
        <v>-20.1738693467336</v>
      </c>
      <c r="B41" s="30" t="n">
        <v>0.00032810298474539</v>
      </c>
      <c r="C41" s="30" t="n">
        <v>-21.8361809045226</v>
      </c>
      <c r="D41" s="30" t="n">
        <v>0.000281231129781762</v>
      </c>
      <c r="E41" s="30" t="n">
        <v>-18.7572864321608</v>
      </c>
      <c r="F41" s="30" t="n">
        <v>0.000354351223525021</v>
      </c>
      <c r="G41" s="30" t="n">
        <v>-21.8738693467336</v>
      </c>
      <c r="H41" s="30" t="n">
        <v>0.00032810298474539</v>
      </c>
      <c r="I41" s="30" t="n">
        <v>-16.6075376884422</v>
      </c>
      <c r="J41" s="30" t="n">
        <v>0.000466251609901342</v>
      </c>
      <c r="K41" s="30" t="n">
        <v>-30.8939698492462</v>
      </c>
      <c r="L41" s="30" t="n">
        <v>0.000199073721081472</v>
      </c>
      <c r="M41" s="30" t="n">
        <v>-19.8738693467336</v>
      </c>
      <c r="N41" s="30" t="n">
        <v>0.00032810298474539</v>
      </c>
      <c r="O41" s="30" t="n">
        <v>-12.0441929838085</v>
      </c>
      <c r="P41" s="30" t="n">
        <v>0.000798230976069163</v>
      </c>
    </row>
    <row r="42" customFormat="false" ht="15" hidden="false" customHeight="true" outlineLevel="0" collapsed="false">
      <c r="A42" s="30" t="n">
        <v>-19.902512562814</v>
      </c>
      <c r="B42" s="30" t="n">
        <v>0.000386628702045405</v>
      </c>
      <c r="C42" s="30" t="n">
        <v>-21.5195979899497</v>
      </c>
      <c r="D42" s="30" t="n">
        <v>0.000331396030324632</v>
      </c>
      <c r="E42" s="30" t="n">
        <v>-18.5060301507537</v>
      </c>
      <c r="F42" s="30" t="n">
        <v>0.000417558998209037</v>
      </c>
      <c r="G42" s="30" t="n">
        <v>-21.602512562814</v>
      </c>
      <c r="H42" s="30" t="n">
        <v>0.000386628702045405</v>
      </c>
      <c r="I42" s="30" t="n">
        <v>-16.4165829145728</v>
      </c>
      <c r="J42" s="30" t="n">
        <v>0.000549419734485573</v>
      </c>
      <c r="K42" s="30" t="n">
        <v>-30.4467336683417</v>
      </c>
      <c r="L42" s="30" t="n">
        <v>0.000234583706859009</v>
      </c>
      <c r="M42" s="30" t="n">
        <v>-19.602512562814</v>
      </c>
      <c r="N42" s="30" t="n">
        <v>0.000386628702045405</v>
      </c>
      <c r="O42" s="30" t="n">
        <v>-11.9326551289719</v>
      </c>
      <c r="P42" s="30" t="n">
        <v>0.000940616271593957</v>
      </c>
    </row>
    <row r="43" customFormat="false" ht="15" hidden="false" customHeight="true" outlineLevel="0" collapsed="false">
      <c r="A43" s="30" t="n">
        <v>-19.6311557788944</v>
      </c>
      <c r="B43" s="30" t="n">
        <v>0.000454444996617028</v>
      </c>
      <c r="C43" s="30" t="n">
        <v>-21.2030150753768</v>
      </c>
      <c r="D43" s="30" t="n">
        <v>0.000389524282814595</v>
      </c>
      <c r="E43" s="30" t="n">
        <v>-18.2547738693467</v>
      </c>
      <c r="F43" s="30" t="n">
        <v>0.00049080059634639</v>
      </c>
      <c r="G43" s="30" t="n">
        <v>-21.3311557788944</v>
      </c>
      <c r="H43" s="30" t="n">
        <v>0.000454444996617028</v>
      </c>
      <c r="I43" s="30" t="n">
        <v>-16.2256281407035</v>
      </c>
      <c r="J43" s="30" t="n">
        <v>0.000645790258350512</v>
      </c>
      <c r="K43" s="30" t="n">
        <v>-29.9994974874371</v>
      </c>
      <c r="L43" s="30" t="n">
        <v>0.000275730672104713</v>
      </c>
      <c r="M43" s="30" t="n">
        <v>-19.3311557788944</v>
      </c>
      <c r="N43" s="30" t="n">
        <v>0.000454444996617028</v>
      </c>
      <c r="O43" s="30" t="n">
        <v>-11.8211172741352</v>
      </c>
      <c r="P43" s="30" t="n">
        <v>0.00110560430744284</v>
      </c>
    </row>
    <row r="44" customFormat="false" ht="15" hidden="false" customHeight="true" outlineLevel="0" collapsed="false">
      <c r="A44" s="30" t="n">
        <v>-19.3597989949748</v>
      </c>
      <c r="B44" s="30" t="n">
        <v>0.000532809408941368</v>
      </c>
      <c r="C44" s="30" t="n">
        <v>-20.886432160804</v>
      </c>
      <c r="D44" s="30" t="n">
        <v>0.000456693779092601</v>
      </c>
      <c r="E44" s="30" t="n">
        <v>-18.0035175879397</v>
      </c>
      <c r="F44" s="30" t="n">
        <v>0.000575434161656677</v>
      </c>
      <c r="G44" s="30" t="n">
        <v>-21.0597989949748</v>
      </c>
      <c r="H44" s="30" t="n">
        <v>0.000532809408941368</v>
      </c>
      <c r="I44" s="30" t="n">
        <v>-16.0346733668341</v>
      </c>
      <c r="J44" s="30" t="n">
        <v>0.000757150212706152</v>
      </c>
      <c r="K44" s="30" t="n">
        <v>-29.5522613065326</v>
      </c>
      <c r="L44" s="30" t="n">
        <v>0.000323277618908246</v>
      </c>
      <c r="M44" s="30" t="n">
        <v>-19.0597989949748</v>
      </c>
      <c r="N44" s="30" t="n">
        <v>0.000532809408941368</v>
      </c>
      <c r="O44" s="30" t="n">
        <v>-11.7095794192985</v>
      </c>
      <c r="P44" s="30" t="n">
        <v>0.00129625451255234</v>
      </c>
    </row>
    <row r="45" customFormat="false" ht="15" hidden="false" customHeight="true" outlineLevel="0" collapsed="false">
      <c r="A45" s="30" t="n">
        <v>-19.0884422110552</v>
      </c>
      <c r="B45" s="30" t="n">
        <v>0.000623111503735936</v>
      </c>
      <c r="C45" s="30" t="n">
        <v>-20.5698492462311</v>
      </c>
      <c r="D45" s="30" t="n">
        <v>0.000534095574630802</v>
      </c>
      <c r="E45" s="30" t="n">
        <v>-17.7522613065326</v>
      </c>
      <c r="F45" s="30" t="n">
        <v>0.000672960424034809</v>
      </c>
      <c r="G45" s="30" t="n">
        <v>-20.7884422110552</v>
      </c>
      <c r="H45" s="30" t="n">
        <v>0.000623111503735936</v>
      </c>
      <c r="I45" s="30" t="n">
        <v>-15.8437185929648</v>
      </c>
      <c r="J45" s="30" t="n">
        <v>0.000885474242151063</v>
      </c>
      <c r="K45" s="30" t="n">
        <v>-29.1050251256281</v>
      </c>
      <c r="L45" s="30" t="n">
        <v>0.000378067653952141</v>
      </c>
      <c r="M45" s="30" t="n">
        <v>-18.7884422110552</v>
      </c>
      <c r="N45" s="30" t="n">
        <v>0.000623111503735936</v>
      </c>
      <c r="O45" s="30" t="n">
        <v>-11.5980415644619</v>
      </c>
      <c r="P45" s="30" t="n">
        <v>0.00151594751328774</v>
      </c>
    </row>
    <row r="46" customFormat="false" ht="15" hidden="false" customHeight="true" outlineLevel="0" collapsed="false">
      <c r="A46" s="30" t="n">
        <v>-18.8170854271356</v>
      </c>
      <c r="B46" s="30" t="n">
        <v>0.000726880431549066</v>
      </c>
      <c r="C46" s="30" t="n">
        <v>-20.2532663316582</v>
      </c>
      <c r="D46" s="30" t="n">
        <v>0.000623040369899198</v>
      </c>
      <c r="E46" s="30" t="n">
        <v>-17.5010050251256</v>
      </c>
      <c r="F46" s="30" t="n">
        <v>0.00078503086607299</v>
      </c>
      <c r="G46" s="30" t="n">
        <v>-20.5170854271356</v>
      </c>
      <c r="H46" s="30" t="n">
        <v>0.000726880431549064</v>
      </c>
      <c r="I46" s="30" t="n">
        <v>-15.6527638190954</v>
      </c>
      <c r="J46" s="30" t="n">
        <v>0.00103293535009603</v>
      </c>
      <c r="K46" s="30" t="n">
        <v>-28.6577889447236</v>
      </c>
      <c r="L46" s="30" t="n">
        <v>0.0004410285764455</v>
      </c>
      <c r="M46" s="30" t="n">
        <v>-18.5170854271356</v>
      </c>
      <c r="N46" s="30" t="n">
        <v>0.000726880431549066</v>
      </c>
      <c r="O46" s="30" t="n">
        <v>-11.4865037096252</v>
      </c>
      <c r="P46" s="30" t="n">
        <v>0.00176840352979793</v>
      </c>
    </row>
    <row r="47" customFormat="false" ht="15" hidden="false" customHeight="true" outlineLevel="0" collapsed="false">
      <c r="A47" s="30" t="n">
        <v>-18.545728643216</v>
      </c>
      <c r="B47" s="30" t="n">
        <v>0.000845791877098168</v>
      </c>
      <c r="C47" s="30" t="n">
        <v>-19.9366834170854</v>
      </c>
      <c r="D47" s="30" t="n">
        <v>0.000724964466084144</v>
      </c>
      <c r="E47" s="30" t="n">
        <v>-17.2497487437185</v>
      </c>
      <c r="F47" s="30" t="n">
        <v>0.000913455227266021</v>
      </c>
      <c r="G47" s="30" t="n">
        <v>-20.245728643216</v>
      </c>
      <c r="H47" s="30" t="n">
        <v>0.000845791877098168</v>
      </c>
      <c r="I47" s="30" t="n">
        <v>-15.4618090452261</v>
      </c>
      <c r="J47" s="30" t="n">
        <v>0.00120191477271844</v>
      </c>
      <c r="K47" s="30" t="n">
        <v>-28.2105527638191</v>
      </c>
      <c r="L47" s="30" t="n">
        <v>0.000513177093969675</v>
      </c>
      <c r="M47" s="30" t="n">
        <v>-18.245728643216</v>
      </c>
      <c r="N47" s="30" t="n">
        <v>0.000845791877098168</v>
      </c>
      <c r="O47" s="30" t="n">
        <v>-11.3749658547885</v>
      </c>
      <c r="P47" s="30" t="n">
        <v>0.00205769928039926</v>
      </c>
    </row>
    <row r="48" customFormat="false" ht="15" hidden="false" customHeight="true" outlineLevel="0" collapsed="false">
      <c r="A48" s="30" t="n">
        <v>-18.2743718592964</v>
      </c>
      <c r="B48" s="30" t="n">
        <v>0.000981674176915813</v>
      </c>
      <c r="C48" s="30" t="n">
        <v>-19.6201005025125</v>
      </c>
      <c r="D48" s="30" t="n">
        <v>0.00084143500878498</v>
      </c>
      <c r="E48" s="30" t="n">
        <v>-16.9984924623115</v>
      </c>
      <c r="F48" s="30" t="n">
        <v>0.00106020811106907</v>
      </c>
      <c r="G48" s="30" t="n">
        <v>-19.9743718592964</v>
      </c>
      <c r="H48" s="30" t="n">
        <v>0.000981674176915812</v>
      </c>
      <c r="I48" s="30" t="n">
        <v>-15.2708542713567</v>
      </c>
      <c r="J48" s="30" t="n">
        <v>0.0013950106724593</v>
      </c>
      <c r="K48" s="30" t="n">
        <v>-27.7633165829145</v>
      </c>
      <c r="L48" s="30" t="n">
        <v>0.00059562253430847</v>
      </c>
      <c r="M48" s="30" t="n">
        <v>-17.9743718592964</v>
      </c>
      <c r="N48" s="30" t="n">
        <v>0.000981674176915812</v>
      </c>
      <c r="O48" s="30" t="n">
        <v>-11.2634279999519</v>
      </c>
      <c r="P48" s="30" t="n">
        <v>0.00238828286499582</v>
      </c>
    </row>
    <row r="49" customFormat="false" ht="15" hidden="false" customHeight="true" outlineLevel="0" collapsed="false">
      <c r="A49" s="30" t="n">
        <v>-18.0030150753768</v>
      </c>
      <c r="B49" s="30" t="n">
        <v>0.00113651336822811</v>
      </c>
      <c r="C49" s="30" t="n">
        <v>-19.3035175879397</v>
      </c>
      <c r="D49" s="30" t="n">
        <v>0.000974154315624092</v>
      </c>
      <c r="E49" s="30" t="n">
        <v>-16.7472361809045</v>
      </c>
      <c r="F49" s="30" t="n">
        <v>0.00122743443768635</v>
      </c>
      <c r="G49" s="30" t="n">
        <v>-19.7030150753768</v>
      </c>
      <c r="H49" s="30" t="n">
        <v>0.0011365133682281</v>
      </c>
      <c r="I49" s="30" t="n">
        <v>-15.0798994974874</v>
      </c>
      <c r="J49" s="30" t="n">
        <v>0.0016150453127452</v>
      </c>
      <c r="K49" s="30" t="n">
        <v>-27.31608040201</v>
      </c>
      <c r="L49" s="30" t="n">
        <v>0.000689569908812561</v>
      </c>
      <c r="M49" s="30" t="n">
        <v>-17.7030150753768</v>
      </c>
      <c r="N49" s="30" t="n">
        <v>0.0011365133682281</v>
      </c>
      <c r="O49" s="30" t="n">
        <v>-11.1518901451152</v>
      </c>
      <c r="P49" s="30" t="n">
        <v>0.00276498604832982</v>
      </c>
    </row>
    <row r="50" customFormat="false" ht="15" hidden="false" customHeight="true" outlineLevel="0" collapsed="false">
      <c r="A50" s="30" t="n">
        <v>-17.7316582914572</v>
      </c>
      <c r="B50" s="30" t="n">
        <v>0.0013124569120999</v>
      </c>
      <c r="C50" s="30" t="n">
        <v>-18.9869346733668</v>
      </c>
      <c r="D50" s="30" t="n">
        <v>0.0011249630675142</v>
      </c>
      <c r="E50" s="30" t="n">
        <v>-16.4959798994974</v>
      </c>
      <c r="F50" s="30" t="n">
        <v>0.0014174534650679</v>
      </c>
      <c r="G50" s="30" t="n">
        <v>-19.4316582914572</v>
      </c>
      <c r="H50" s="30" t="n">
        <v>0.0013124569120999</v>
      </c>
      <c r="I50" s="30" t="n">
        <v>-14.888944723618</v>
      </c>
      <c r="J50" s="30" t="n">
        <v>0.00186507034877354</v>
      </c>
      <c r="K50" s="30" t="n">
        <v>-26.8688442211055</v>
      </c>
      <c r="L50" s="30" t="n">
        <v>0.000796322171386461</v>
      </c>
      <c r="M50" s="30" t="n">
        <v>-17.4316582914572</v>
      </c>
      <c r="N50" s="30" t="n">
        <v>0.0013124569120999</v>
      </c>
      <c r="O50" s="30" t="n">
        <v>-11.0403522902786</v>
      </c>
      <c r="P50" s="30" t="n">
        <v>0.00319303331789928</v>
      </c>
    </row>
    <row r="51" customFormat="false" ht="15" hidden="false" customHeight="true" outlineLevel="0" collapsed="false">
      <c r="A51" s="30" t="n">
        <v>-17.4603015075376</v>
      </c>
      <c r="B51" s="30" t="n">
        <v>0.00151181581749086</v>
      </c>
      <c r="C51" s="30" t="n">
        <v>-18.6703517587939</v>
      </c>
      <c r="D51" s="30" t="n">
        <v>0.00129584212927788</v>
      </c>
      <c r="E51" s="30" t="n">
        <v>-16.2447236180904</v>
      </c>
      <c r="F51" s="30" t="n">
        <v>0.00163276108289013</v>
      </c>
      <c r="G51" s="30" t="n">
        <v>-19.1603015075376</v>
      </c>
      <c r="H51" s="30" t="n">
        <v>0.00151181581749086</v>
      </c>
      <c r="I51" s="30" t="n">
        <v>-14.6979899497487</v>
      </c>
      <c r="J51" s="30" t="n">
        <v>0.00214836984590807</v>
      </c>
      <c r="K51" s="30" t="n">
        <v>-26.421608040201</v>
      </c>
      <c r="L51" s="30" t="n">
        <v>0.000917281507241648</v>
      </c>
      <c r="M51" s="30" t="n">
        <v>-17.1603015075376</v>
      </c>
      <c r="N51" s="30" t="n">
        <v>0.00151181581749086</v>
      </c>
      <c r="O51" s="30" t="n">
        <v>-10.9288144354419</v>
      </c>
      <c r="P51" s="30" t="n">
        <v>0.00367804705150428</v>
      </c>
    </row>
    <row r="52" customFormat="false" ht="15" hidden="false" customHeight="true" outlineLevel="0" collapsed="false">
      <c r="A52" s="30" t="n">
        <v>-17.188944723618</v>
      </c>
      <c r="B52" s="30" t="n">
        <v>0.00173706487978046</v>
      </c>
      <c r="C52" s="30" t="n">
        <v>-18.3537688442211</v>
      </c>
      <c r="D52" s="30" t="n">
        <v>0.00148891275409753</v>
      </c>
      <c r="E52" s="30" t="n">
        <v>-15.9934673366834</v>
      </c>
      <c r="F52" s="30" t="n">
        <v>0.00187603007016289</v>
      </c>
      <c r="G52" s="30" t="n">
        <v>-18.888944723618</v>
      </c>
      <c r="H52" s="30" t="n">
        <v>0.00173706487978045</v>
      </c>
      <c r="I52" s="30" t="n">
        <v>-14.5070351758793</v>
      </c>
      <c r="J52" s="30" t="n">
        <v>0.00246846061863538</v>
      </c>
      <c r="K52" s="30" t="n">
        <v>-25.9743718592964</v>
      </c>
      <c r="L52" s="30" t="n">
        <v>0.0010539494776196</v>
      </c>
      <c r="M52" s="30" t="n">
        <v>-16.888944723618</v>
      </c>
      <c r="N52" s="30" t="n">
        <v>0.00173706487978045</v>
      </c>
      <c r="O52" s="30" t="n">
        <v>-10.8172765806052</v>
      </c>
      <c r="P52" s="30" t="n">
        <v>0.00422604809754661</v>
      </c>
    </row>
    <row r="53" customFormat="false" ht="15" hidden="false" customHeight="true" outlineLevel="0" collapsed="false">
      <c r="A53" s="30" t="n">
        <v>-16.9175879396984</v>
      </c>
      <c r="B53" s="30" t="n">
        <v>0.00199084073838234</v>
      </c>
      <c r="C53" s="30" t="n">
        <v>-18.0371859296482</v>
      </c>
      <c r="D53" s="30" t="n">
        <v>0.00170643491861343</v>
      </c>
      <c r="E53" s="30" t="n">
        <v>-15.7422110552763</v>
      </c>
      <c r="F53" s="30" t="n">
        <v>0.00215010799745292</v>
      </c>
      <c r="G53" s="30" t="n">
        <v>-18.6175879396984</v>
      </c>
      <c r="H53" s="30" t="n">
        <v>0.00199084073838233</v>
      </c>
      <c r="I53" s="30" t="n">
        <v>-14.31608040201</v>
      </c>
      <c r="J53" s="30" t="n">
        <v>0.00282908947033279</v>
      </c>
      <c r="K53" s="30" t="n">
        <v>-25.5271356783919</v>
      </c>
      <c r="L53" s="30" t="n">
        <v>0.00120792584126568</v>
      </c>
      <c r="M53" s="30" t="n">
        <v>-16.6175879396984</v>
      </c>
      <c r="N53" s="30" t="n">
        <v>0.00199084073838233</v>
      </c>
      <c r="O53" s="30" t="n">
        <v>-10.7057387257686</v>
      </c>
      <c r="P53" s="30" t="n">
        <v>0.00484345104946357</v>
      </c>
    </row>
    <row r="54" customFormat="false" ht="15" hidden="false" customHeight="true" outlineLevel="0" collapsed="false">
      <c r="A54" s="30" t="n">
        <v>-16.6462311557788</v>
      </c>
      <c r="B54" s="30" t="n">
        <v>0.00227593745414397</v>
      </c>
      <c r="C54" s="30" t="n">
        <v>-17.7206030150753</v>
      </c>
      <c r="D54" s="30" t="n">
        <v>0.0019508035321234</v>
      </c>
      <c r="E54" s="30" t="n">
        <v>-15.4909547738693</v>
      </c>
      <c r="F54" s="30" t="n">
        <v>0.00245801245047549</v>
      </c>
      <c r="G54" s="30" t="n">
        <v>-18.3462311557788</v>
      </c>
      <c r="H54" s="30" t="n">
        <v>0.00227593745414397</v>
      </c>
      <c r="I54" s="30" t="n">
        <v>-14.1251256281407</v>
      </c>
      <c r="J54" s="30" t="n">
        <v>0.00323422690852038</v>
      </c>
      <c r="K54" s="30" t="n">
        <v>-25.0798994974874</v>
      </c>
      <c r="L54" s="30" t="n">
        <v>0.00138090587105364</v>
      </c>
      <c r="M54" s="30" t="n">
        <v>-16.3462311557788</v>
      </c>
      <c r="N54" s="30" t="n">
        <v>0.00227593745414397</v>
      </c>
      <c r="O54" s="30" t="n">
        <v>-10.5942008709319</v>
      </c>
      <c r="P54" s="30" t="n">
        <v>0.00553705348612875</v>
      </c>
    </row>
    <row r="55" customFormat="false" ht="15" hidden="false" customHeight="true" outlineLevel="0" collapsed="false">
      <c r="A55" s="30" t="n">
        <v>-16.3748743718592</v>
      </c>
      <c r="B55" s="30" t="n">
        <v>0.00259529930917874</v>
      </c>
      <c r="C55" s="30" t="n">
        <v>-17.4040201005025</v>
      </c>
      <c r="D55" s="30" t="n">
        <v>0.00222454226501034</v>
      </c>
      <c r="E55" s="30" t="n">
        <v>-15.2396984924623</v>
      </c>
      <c r="F55" s="30" t="n">
        <v>0.00280292325391303</v>
      </c>
      <c r="G55" s="30" t="n">
        <v>-18.0748743718593</v>
      </c>
      <c r="H55" s="30" t="n">
        <v>0.00259529930917874</v>
      </c>
      <c r="I55" s="30" t="n">
        <v>-13.9341708542713</v>
      </c>
      <c r="J55" s="30" t="n">
        <v>0.00368805691304347</v>
      </c>
      <c r="K55" s="30" t="n">
        <v>-24.6326633165829</v>
      </c>
      <c r="L55" s="30" t="n">
        <v>0.0015746759853444</v>
      </c>
      <c r="M55" s="30" t="n">
        <v>-16.0748743718593</v>
      </c>
      <c r="N55" s="30" t="n">
        <v>0.00259529930917874</v>
      </c>
      <c r="O55" s="30" t="n">
        <v>-10.4826630160952</v>
      </c>
      <c r="P55" s="30" t="n">
        <v>0.00631401845480006</v>
      </c>
    </row>
    <row r="56" customFormat="false" ht="15" hidden="false" customHeight="true" outlineLevel="0" collapsed="false">
      <c r="A56" s="30" t="n">
        <v>-16.1035175879397</v>
      </c>
      <c r="B56" s="30" t="n">
        <v>0.00295201054043953</v>
      </c>
      <c r="C56" s="30" t="n">
        <v>-17.0874371859296</v>
      </c>
      <c r="D56" s="30" t="n">
        <v>0.00253029474894816</v>
      </c>
      <c r="E56" s="30" t="n">
        <v>-14.9884422110552</v>
      </c>
      <c r="F56" s="30" t="n">
        <v>0.00318817138367469</v>
      </c>
      <c r="G56" s="30" t="n">
        <v>-17.8035175879397</v>
      </c>
      <c r="H56" s="30" t="n">
        <v>0.00295201054043952</v>
      </c>
      <c r="I56" s="30" t="n">
        <v>-13.743216080402</v>
      </c>
      <c r="J56" s="30" t="n">
        <v>0.00419496234694038</v>
      </c>
      <c r="K56" s="30" t="n">
        <v>-24.1854271356783</v>
      </c>
      <c r="L56" s="30" t="n">
        <v>0.00179110751891836</v>
      </c>
      <c r="M56" s="30" t="n">
        <v>-15.8035175879397</v>
      </c>
      <c r="N56" s="30" t="n">
        <v>0.00295201054043953</v>
      </c>
      <c r="O56" s="30" t="n">
        <v>-10.3711251612586</v>
      </c>
      <c r="P56" s="30" t="n">
        <v>0.00718184949426804</v>
      </c>
    </row>
    <row r="57" customFormat="false" ht="15" hidden="false" customHeight="true" outlineLevel="0" collapsed="false">
      <c r="A57" s="30" t="n">
        <v>-15.83216080402</v>
      </c>
      <c r="B57" s="30" t="n">
        <v>0.00334928173449329</v>
      </c>
      <c r="C57" s="30" t="n">
        <v>-16.7708542713567</v>
      </c>
      <c r="D57" s="30" t="n">
        <v>0.00287081291527995</v>
      </c>
      <c r="E57" s="30" t="n">
        <v>-14.7371859296482</v>
      </c>
      <c r="F57" s="30" t="n">
        <v>0.00361722427325274</v>
      </c>
      <c r="G57" s="30" t="n">
        <v>-17.5321608040201</v>
      </c>
      <c r="H57" s="30" t="n">
        <v>0.00334928173449328</v>
      </c>
      <c r="I57" s="30" t="n">
        <v>-13.5522613065326</v>
      </c>
      <c r="J57" s="30" t="n">
        <v>0.00475950562270097</v>
      </c>
      <c r="K57" s="30" t="n">
        <v>-23.7381909547738</v>
      </c>
      <c r="L57" s="30" t="n">
        <v>0.00203214846811952</v>
      </c>
      <c r="M57" s="30" t="n">
        <v>-15.5321608040201</v>
      </c>
      <c r="N57" s="30" t="n">
        <v>0.00334928173449328</v>
      </c>
      <c r="O57" s="30" t="n">
        <v>-10.2595873064219</v>
      </c>
      <c r="P57" s="30" t="n">
        <v>0.00814835753514968</v>
      </c>
    </row>
    <row r="58" customFormat="false" ht="15" hidden="false" customHeight="true" outlineLevel="0" collapsed="false">
      <c r="A58" s="30" t="n">
        <v>-15.5608040201005</v>
      </c>
      <c r="B58" s="30" t="n">
        <v>0.00379043263528425</v>
      </c>
      <c r="C58" s="30" t="n">
        <v>-16.4542713567839</v>
      </c>
      <c r="D58" s="30" t="n">
        <v>0.00324894225881506</v>
      </c>
      <c r="E58" s="30" t="n">
        <v>-14.4859296482412</v>
      </c>
      <c r="F58" s="30" t="n">
        <v>0.00409366724610698</v>
      </c>
      <c r="G58" s="30" t="n">
        <v>-17.2608040201005</v>
      </c>
      <c r="H58" s="30" t="n">
        <v>0.00379043263528425</v>
      </c>
      <c r="I58" s="30" t="n">
        <v>-13.3613065326633</v>
      </c>
      <c r="J58" s="30" t="n">
        <v>0.00538640427119339</v>
      </c>
      <c r="K58" s="30" t="n">
        <v>-23.2909547738693</v>
      </c>
      <c r="L58" s="30" t="n">
        <v>0.00229981305961067</v>
      </c>
      <c r="M58" s="30" t="n">
        <v>-15.2608040201005</v>
      </c>
      <c r="N58" s="30" t="n">
        <v>0.00379043263528425</v>
      </c>
      <c r="O58" s="30" t="n">
        <v>-10.1480494515853</v>
      </c>
      <c r="P58" s="30" t="n">
        <v>0.00922161907346036</v>
      </c>
    </row>
    <row r="59" customFormat="false" ht="15" hidden="false" customHeight="true" outlineLevel="0" collapsed="false">
      <c r="A59" s="30" t="n">
        <v>-15.2894472361809</v>
      </c>
      <c r="B59" s="30" t="n">
        <v>0.00427887114974867</v>
      </c>
      <c r="C59" s="30" t="n">
        <v>-16.137688442211</v>
      </c>
      <c r="D59" s="30" t="n">
        <v>0.0036676038426417</v>
      </c>
      <c r="E59" s="30" t="n">
        <v>-14.2346733668341</v>
      </c>
      <c r="F59" s="30" t="n">
        <v>0.00462118084172855</v>
      </c>
      <c r="G59" s="30" t="n">
        <v>-16.9894472361809</v>
      </c>
      <c r="H59" s="30" t="n">
        <v>0.00427887114974865</v>
      </c>
      <c r="I59" s="30" t="n">
        <v>-13.1703517587939</v>
      </c>
      <c r="J59" s="30" t="n">
        <v>0.00608050110753756</v>
      </c>
      <c r="K59" s="30" t="n">
        <v>-22.8437185929648</v>
      </c>
      <c r="L59" s="30" t="n">
        <v>0.00259616901220705</v>
      </c>
      <c r="M59" s="30" t="n">
        <v>-14.9894472361809</v>
      </c>
      <c r="N59" s="30" t="n">
        <v>0.00427887114974866</v>
      </c>
      <c r="O59" s="30" t="n">
        <v>-10.0365115967486</v>
      </c>
      <c r="P59" s="30" t="n">
        <v>0.0104099250940631</v>
      </c>
    </row>
    <row r="60" customFormat="false" ht="15" hidden="false" customHeight="true" outlineLevel="0" collapsed="false">
      <c r="A60" s="30" t="n">
        <v>-15.0180904522613</v>
      </c>
      <c r="B60" s="30" t="n">
        <v>0.00481806837837735</v>
      </c>
      <c r="C60" s="30" t="n">
        <v>-15.8211055276381</v>
      </c>
      <c r="D60" s="30" t="n">
        <v>0.004129772895752</v>
      </c>
      <c r="E60" s="30" t="n">
        <v>-13.9834170854271</v>
      </c>
      <c r="F60" s="30" t="n">
        <v>0.00520351384864752</v>
      </c>
      <c r="G60" s="30" t="n">
        <v>-16.7180904522613</v>
      </c>
      <c r="H60" s="30" t="n">
        <v>0.00481806837837734</v>
      </c>
      <c r="I60" s="30" t="n">
        <v>-12.9793969849246</v>
      </c>
      <c r="J60" s="30" t="n">
        <v>0.00684672874822042</v>
      </c>
      <c r="K60" s="30" t="n">
        <v>-22.3964824120603</v>
      </c>
      <c r="L60" s="30" t="n">
        <v>0.00292332238688063</v>
      </c>
      <c r="M60" s="30" t="n">
        <v>-14.7180904522613</v>
      </c>
      <c r="N60" s="30" t="n">
        <v>0.00481806837837734</v>
      </c>
      <c r="O60" s="30" t="n">
        <v>-9.92497374191197</v>
      </c>
      <c r="P60" s="30" t="n">
        <v>0.0117217203233447</v>
      </c>
    </row>
    <row r="61" customFormat="false" ht="15" hidden="false" customHeight="true" outlineLevel="0" collapsed="false">
      <c r="A61" s="30" t="n">
        <v>-14.7467336683417</v>
      </c>
      <c r="B61" s="30" t="n">
        <v>0.00541152954943953</v>
      </c>
      <c r="C61" s="30" t="n">
        <v>-15.5045226130653</v>
      </c>
      <c r="D61" s="30" t="n">
        <v>0.00463845389951958</v>
      </c>
      <c r="E61" s="30" t="n">
        <v>-13.7321608040201</v>
      </c>
      <c r="F61" s="30" t="n">
        <v>0.00584445191339467</v>
      </c>
      <c r="G61" s="30" t="n">
        <v>-16.4467336683417</v>
      </c>
      <c r="H61" s="30" t="n">
        <v>0.00541152954943952</v>
      </c>
      <c r="I61" s="30" t="n">
        <v>-12.7884422110552</v>
      </c>
      <c r="J61" s="30" t="n">
        <v>0.00769006830709826</v>
      </c>
      <c r="K61" s="30" t="n">
        <v>-21.9492462311557</v>
      </c>
      <c r="L61" s="30" t="n">
        <v>0.00328339995134533</v>
      </c>
      <c r="M61" s="30" t="n">
        <v>-14.4467336683417</v>
      </c>
      <c r="N61" s="30" t="n">
        <v>0.00541152954943952</v>
      </c>
      <c r="O61" s="30" t="n">
        <v>-9.81343588707531</v>
      </c>
      <c r="P61" s="30" t="n">
        <v>0.0131655325160431</v>
      </c>
    </row>
    <row r="62" customFormat="false" ht="15" hidden="false" customHeight="true" outlineLevel="0" collapsed="false">
      <c r="A62" s="30" t="n">
        <v>-14.4753768844221</v>
      </c>
      <c r="B62" s="30" t="n">
        <v>0.00606276079658314</v>
      </c>
      <c r="C62" s="30" t="n">
        <v>-15.1879396984924</v>
      </c>
      <c r="D62" s="30" t="n">
        <v>0.00519665211135697</v>
      </c>
      <c r="E62" s="30" t="n">
        <v>-13.480904522613</v>
      </c>
      <c r="F62" s="30" t="n">
        <v>0.00654778166030979</v>
      </c>
      <c r="G62" s="30" t="n">
        <v>-16.1753768844221</v>
      </c>
      <c r="H62" s="30" t="n">
        <v>0.00606276079658314</v>
      </c>
      <c r="I62" s="30" t="n">
        <v>-12.5974874371859</v>
      </c>
      <c r="J62" s="30" t="n">
        <v>0.00861550218461813</v>
      </c>
      <c r="K62" s="30" t="n">
        <v>-21.5020100502512</v>
      </c>
      <c r="L62" s="30" t="n">
        <v>0.00367852902264595</v>
      </c>
      <c r="M62" s="30" t="n">
        <v>-14.1753768844221</v>
      </c>
      <c r="N62" s="30" t="n">
        <v>0.00606276079658314</v>
      </c>
      <c r="O62" s="30" t="n">
        <v>-9.70189803223865</v>
      </c>
      <c r="P62" s="30" t="n">
        <v>0.0147498916295622</v>
      </c>
    </row>
    <row r="63" customFormat="false" ht="15" hidden="false" customHeight="true" outlineLevel="0" collapsed="false">
      <c r="A63" s="30" t="n">
        <v>-14.2040201005025</v>
      </c>
      <c r="B63" s="30" t="n">
        <v>0.00677523178966545</v>
      </c>
      <c r="C63" s="30" t="n">
        <v>-14.8713567839196</v>
      </c>
      <c r="D63" s="30" t="n">
        <v>0.00580734153399893</v>
      </c>
      <c r="E63" s="30" t="n">
        <v>-13.229648241206</v>
      </c>
      <c r="F63" s="30" t="n">
        <v>0.00731725033283866</v>
      </c>
      <c r="G63" s="30" t="n">
        <v>-15.9040201005025</v>
      </c>
      <c r="H63" s="30" t="n">
        <v>0.00677523178966543</v>
      </c>
      <c r="I63" s="30" t="n">
        <v>-12.4065326633165</v>
      </c>
      <c r="J63" s="30" t="n">
        <v>0.00962796096426139</v>
      </c>
      <c r="K63" s="30" t="n">
        <v>-21.0547738693467</v>
      </c>
      <c r="L63" s="30" t="n">
        <v>0.00411081479372959</v>
      </c>
      <c r="M63" s="30" t="n">
        <v>-13.9040201005025</v>
      </c>
      <c r="N63" s="30" t="n">
        <v>0.00677523178966543</v>
      </c>
      <c r="O63" s="30" t="n">
        <v>-9.59036017740198</v>
      </c>
      <c r="P63" s="30" t="n">
        <v>0.0164832389097474</v>
      </c>
    </row>
    <row r="64" customFormat="false" ht="15" hidden="false" customHeight="true" outlineLevel="0" collapsed="false">
      <c r="A64" s="30" t="n">
        <v>-13.9326633165829</v>
      </c>
      <c r="B64" s="30" t="n">
        <v>0.00755233430741849</v>
      </c>
      <c r="C64" s="30" t="n">
        <v>-14.5547738693467</v>
      </c>
      <c r="D64" s="30" t="n">
        <v>0.00647342940635869</v>
      </c>
      <c r="E64" s="30" t="n">
        <v>-12.9783919597989</v>
      </c>
      <c r="F64" s="30" t="n">
        <v>0.00815652105201195</v>
      </c>
      <c r="G64" s="30" t="n">
        <v>-15.6326633165829</v>
      </c>
      <c r="H64" s="30" t="n">
        <v>0.00755233430741847</v>
      </c>
      <c r="I64" s="30" t="n">
        <v>-12.2155778894472</v>
      </c>
      <c r="J64" s="30" t="n">
        <v>0.0107322645421209</v>
      </c>
      <c r="K64" s="30" t="n">
        <v>-20.6075376884422</v>
      </c>
      <c r="L64" s="30" t="n">
        <v>0.00458231519775952</v>
      </c>
      <c r="M64" s="30" t="n">
        <v>-13.6326633165829</v>
      </c>
      <c r="N64" s="30" t="n">
        <v>0.00755233430741847</v>
      </c>
      <c r="O64" s="30" t="n">
        <v>-9.47882232256532</v>
      </c>
      <c r="P64" s="30" t="n">
        <v>0.0183738261036834</v>
      </c>
    </row>
    <row r="65" customFormat="false" ht="15" hidden="false" customHeight="true" outlineLevel="0" collapsed="false">
      <c r="A65" s="30" t="n">
        <v>-13.6613065326633</v>
      </c>
      <c r="B65" s="30" t="n">
        <v>0.00839733692709661</v>
      </c>
      <c r="C65" s="30" t="n">
        <v>-14.2381909547738</v>
      </c>
      <c r="D65" s="30" t="n">
        <v>0.00719771736608279</v>
      </c>
      <c r="E65" s="30" t="n">
        <v>-12.7271356783919</v>
      </c>
      <c r="F65" s="30" t="n">
        <v>0.00906912388126431</v>
      </c>
      <c r="G65" s="30" t="n">
        <v>-15.3613065326633</v>
      </c>
      <c r="H65" s="30" t="n">
        <v>0.0083973369270966</v>
      </c>
      <c r="I65" s="30" t="n">
        <v>-12.0246231155778</v>
      </c>
      <c r="J65" s="30" t="n">
        <v>0.0119330577385056</v>
      </c>
      <c r="K65" s="30" t="n">
        <v>-20.1603015075376</v>
      </c>
      <c r="L65" s="30" t="n">
        <v>0.00509501341644063</v>
      </c>
      <c r="M65" s="30" t="n">
        <v>-13.3613065326633</v>
      </c>
      <c r="N65" s="30" t="n">
        <v>0.0083973369270966</v>
      </c>
      <c r="O65" s="30" t="n">
        <v>-9.36728446772866</v>
      </c>
      <c r="P65" s="30" t="n">
        <v>0.0204296052256261</v>
      </c>
    </row>
    <row r="66" customFormat="false" ht="15" hidden="false" customHeight="true" outlineLevel="0" collapsed="false">
      <c r="A66" s="30" t="n">
        <v>-13.3899497487437</v>
      </c>
      <c r="B66" s="30" t="n">
        <v>0.00931333609945786</v>
      </c>
      <c r="C66" s="30" t="n">
        <v>-13.921608040201</v>
      </c>
      <c r="D66" s="30" t="n">
        <v>0.00798285951382101</v>
      </c>
      <c r="E66" s="30" t="n">
        <v>-12.4758793969849</v>
      </c>
      <c r="F66" s="30" t="n">
        <v>0.0100584029874144</v>
      </c>
      <c r="G66" s="30" t="n">
        <v>-15.0899497487437</v>
      </c>
      <c r="H66" s="30" t="n">
        <v>0.00931333609945785</v>
      </c>
      <c r="I66" s="30" t="n">
        <v>-11.8336683417085</v>
      </c>
      <c r="J66" s="30" t="n">
        <v>0.0132347407729137</v>
      </c>
      <c r="K66" s="30" t="n">
        <v>-19.7130653266331</v>
      </c>
      <c r="L66" s="30" t="n">
        <v>0.00565078819517667</v>
      </c>
      <c r="M66" s="30" t="n">
        <v>-13.0899497487437</v>
      </c>
      <c r="N66" s="30" t="n">
        <v>0.00931333609945785</v>
      </c>
      <c r="O66" s="30" t="n">
        <v>-9.255746612892</v>
      </c>
      <c r="P66" s="30" t="n">
        <v>0.0226581095289316</v>
      </c>
    </row>
    <row r="67" customFormat="false" ht="15" hidden="false" customHeight="true" outlineLevel="0" collapsed="false">
      <c r="A67" s="30" t="n">
        <v>-13.1185929648241</v>
      </c>
      <c r="B67" s="30" t="n">
        <v>0.0103032039758578</v>
      </c>
      <c r="C67" s="30" t="n">
        <v>-13.6050251256281</v>
      </c>
      <c r="D67" s="30" t="n">
        <v>0.00883131769359241</v>
      </c>
      <c r="E67" s="30" t="n">
        <v>-12.2246231155778</v>
      </c>
      <c r="F67" s="30" t="n">
        <v>0.0111274602939264</v>
      </c>
      <c r="G67" s="30" t="n">
        <v>-14.8185929648241</v>
      </c>
      <c r="H67" s="30" t="n">
        <v>0.0103032039758578</v>
      </c>
      <c r="I67" s="30" t="n">
        <v>-11.6427135678391</v>
      </c>
      <c r="J67" s="30" t="n">
        <v>0.0146413951235874</v>
      </c>
      <c r="K67" s="30" t="n">
        <v>-19.2658291457286</v>
      </c>
      <c r="L67" s="30" t="n">
        <v>0.00625138218759912</v>
      </c>
      <c r="M67" s="30" t="n">
        <v>-12.8185929648241</v>
      </c>
      <c r="N67" s="30" t="n">
        <v>0.0103032039758578</v>
      </c>
      <c r="O67" s="30" t="n">
        <v>-9.14420875805533</v>
      </c>
      <c r="P67" s="30" t="n">
        <v>0.025066326576306</v>
      </c>
    </row>
    <row r="68" customFormat="false" ht="15" hidden="false" customHeight="true" outlineLevel="0" collapsed="false">
      <c r="A68" s="30" t="n">
        <v>-12.8472361809045</v>
      </c>
      <c r="B68" s="30" t="n">
        <v>0.0113695334561308</v>
      </c>
      <c r="C68" s="30" t="n">
        <v>-13.2884422110552</v>
      </c>
      <c r="D68" s="30" t="n">
        <v>0.00974531439096929</v>
      </c>
      <c r="E68" s="30" t="n">
        <v>-11.9733668341708</v>
      </c>
      <c r="F68" s="30" t="n">
        <v>0.0122790961326213</v>
      </c>
      <c r="G68" s="30" t="n">
        <v>-14.5472361809045</v>
      </c>
      <c r="H68" s="30" t="n">
        <v>0.0113695334561308</v>
      </c>
      <c r="I68" s="30" t="n">
        <v>-11.4517587939698</v>
      </c>
      <c r="J68" s="30" t="n">
        <v>0.0161567054376596</v>
      </c>
      <c r="K68" s="30" t="n">
        <v>-18.8185929648241</v>
      </c>
      <c r="L68" s="30" t="n">
        <v>0.0068983686138322</v>
      </c>
      <c r="M68" s="30" t="n">
        <v>-12.5472361809045</v>
      </c>
      <c r="N68" s="30" t="n">
        <v>0.0113695334561308</v>
      </c>
      <c r="O68" s="30" t="n">
        <v>-9.03267090321867</v>
      </c>
      <c r="P68" s="30" t="n">
        <v>0.0276605645486005</v>
      </c>
    </row>
    <row r="69" customFormat="false" ht="15" hidden="false" customHeight="true" outlineLevel="0" collapsed="false">
      <c r="A69" s="30" t="n">
        <v>-12.5758793969849</v>
      </c>
      <c r="B69" s="30" t="n">
        <v>0.0125145810292604</v>
      </c>
      <c r="C69" s="30" t="n">
        <v>-12.9718592964824</v>
      </c>
      <c r="D69" s="30" t="n">
        <v>0.010726783739366</v>
      </c>
      <c r="E69" s="30" t="n">
        <v>-11.7221105527638</v>
      </c>
      <c r="F69" s="30" t="n">
        <v>0.0135157475116012</v>
      </c>
      <c r="G69" s="30" t="n">
        <v>-14.2758793969849</v>
      </c>
      <c r="H69" s="30" t="n">
        <v>0.0125145810292603</v>
      </c>
      <c r="I69" s="30" t="n">
        <v>-11.2608040201005</v>
      </c>
      <c r="J69" s="30" t="n">
        <v>0.0177838783047384</v>
      </c>
      <c r="K69" s="30" t="n">
        <v>-18.3713567839195</v>
      </c>
      <c r="L69" s="30" t="n">
        <v>0.00759311657955125</v>
      </c>
      <c r="M69" s="30" t="n">
        <v>-12.2758793969849</v>
      </c>
      <c r="N69" s="30" t="n">
        <v>0.0125145810292603</v>
      </c>
      <c r="O69" s="30" t="n">
        <v>-8.92113304838201</v>
      </c>
      <c r="P69" s="30" t="n">
        <v>0.0304463131837557</v>
      </c>
    </row>
    <row r="70" customFormat="false" ht="15" hidden="false" customHeight="true" outlineLevel="0" collapsed="false">
      <c r="A70" s="30" t="n">
        <v>-12.3045226130653</v>
      </c>
      <c r="B70" s="30" t="n">
        <v>0.0137402080812866</v>
      </c>
      <c r="C70" s="30" t="n">
        <v>-12.6552763819095</v>
      </c>
      <c r="D70" s="30" t="n">
        <v>0.0117773212125313</v>
      </c>
      <c r="E70" s="30" t="n">
        <v>-11.4708542713567</v>
      </c>
      <c r="F70" s="30" t="n">
        <v>0.0148394247277895</v>
      </c>
      <c r="G70" s="30" t="n">
        <v>-14.0045226130653</v>
      </c>
      <c r="H70" s="30" t="n">
        <v>0.0137402080812866</v>
      </c>
      <c r="I70" s="30" t="n">
        <v>-11.0698492462311</v>
      </c>
      <c r="J70" s="30" t="n">
        <v>0.0195255588523546</v>
      </c>
      <c r="K70" s="30" t="n">
        <v>-17.924120603015</v>
      </c>
      <c r="L70" s="30" t="n">
        <v>0.00833675546505032</v>
      </c>
      <c r="M70" s="30" t="n">
        <v>-12.0045226130653</v>
      </c>
      <c r="N70" s="30" t="n">
        <v>0.0137402080812866</v>
      </c>
      <c r="O70" s="30" t="n">
        <v>-8.80959519354534</v>
      </c>
      <c r="P70" s="30" t="n">
        <v>0.0334281009867374</v>
      </c>
    </row>
    <row r="71" customFormat="false" ht="15" hidden="false" customHeight="true" outlineLevel="0" collapsed="false">
      <c r="A71" s="30" t="n">
        <v>-12.0331658291457</v>
      </c>
      <c r="B71" s="30" t="n">
        <v>0.015047821443932</v>
      </c>
      <c r="C71" s="30" t="n">
        <v>-12.3386934673366</v>
      </c>
      <c r="D71" s="30" t="n">
        <v>0.0128981326662274</v>
      </c>
      <c r="E71" s="30" t="n">
        <v>-11.2195979899497</v>
      </c>
      <c r="F71" s="30" t="n">
        <v>0.0162516471594466</v>
      </c>
      <c r="G71" s="30" t="n">
        <v>-13.7331658291457</v>
      </c>
      <c r="H71" s="30" t="n">
        <v>0.015047821443932</v>
      </c>
      <c r="I71" s="30" t="n">
        <v>-10.8788944723618</v>
      </c>
      <c r="J71" s="30" t="n">
        <v>0.0213837462624297</v>
      </c>
      <c r="K71" s="30" t="n">
        <v>-17.4768844221105</v>
      </c>
      <c r="L71" s="30" t="n">
        <v>0.0091301388536217</v>
      </c>
      <c r="M71" s="30" t="n">
        <v>-11.7331658291457</v>
      </c>
      <c r="N71" s="30" t="n">
        <v>0.015047821443932</v>
      </c>
      <c r="O71" s="30" t="n">
        <v>-8.69805733870868</v>
      </c>
      <c r="P71" s="30" t="n">
        <v>0.0366093505922401</v>
      </c>
    </row>
    <row r="72" customFormat="false" ht="15" hidden="false" customHeight="true" outlineLevel="0" collapsed="false">
      <c r="A72" s="30" t="n">
        <v>-11.7618090452261</v>
      </c>
      <c r="B72" s="30" t="n">
        <v>0.0164383140503275</v>
      </c>
      <c r="C72" s="30" t="n">
        <v>-12.0221105527638</v>
      </c>
      <c r="D72" s="30" t="n">
        <v>0.0140899834717093</v>
      </c>
      <c r="E72" s="30" t="n">
        <v>-10.9683417085427</v>
      </c>
      <c r="F72" s="30" t="n">
        <v>0.0177533791743537</v>
      </c>
      <c r="G72" s="30" t="n">
        <v>-13.4618090452261</v>
      </c>
      <c r="H72" s="30" t="n">
        <v>0.0164383140503275</v>
      </c>
      <c r="I72" s="30" t="n">
        <v>-10.6879396984924</v>
      </c>
      <c r="J72" s="30" t="n">
        <v>0.0233597094399391</v>
      </c>
      <c r="K72" s="30" t="n">
        <v>-17.029648241206</v>
      </c>
      <c r="L72" s="30" t="n">
        <v>0.00997380852491783</v>
      </c>
      <c r="M72" s="30" t="n">
        <v>-11.4618090452261</v>
      </c>
      <c r="N72" s="30" t="n">
        <v>0.0164383140503275</v>
      </c>
      <c r="O72" s="30" t="n">
        <v>-8.58651948387202</v>
      </c>
      <c r="P72" s="30" t="n">
        <v>0.0399922343879524</v>
      </c>
    </row>
    <row r="73" customFormat="false" ht="15" hidden="false" customHeight="true" outlineLevel="0" collapsed="false">
      <c r="A73" s="30" t="n">
        <v>-11.4904522613065</v>
      </c>
      <c r="B73" s="30" t="n">
        <v>0.0179120066481616</v>
      </c>
      <c r="C73" s="30" t="n">
        <v>-11.7055276381909</v>
      </c>
      <c r="D73" s="30" t="n">
        <v>0.015353148555567</v>
      </c>
      <c r="E73" s="30" t="n">
        <v>-10.7170854271356</v>
      </c>
      <c r="F73" s="30" t="n">
        <v>0.0193449671800144</v>
      </c>
      <c r="G73" s="30" t="n">
        <v>-13.1904522613065</v>
      </c>
      <c r="H73" s="30" t="n">
        <v>0.0179120066481615</v>
      </c>
      <c r="I73" s="30" t="n">
        <v>-10.4969849246231</v>
      </c>
      <c r="J73" s="30" t="n">
        <v>0.0254539041842295</v>
      </c>
      <c r="K73" s="30" t="n">
        <v>-16.5824120603015</v>
      </c>
      <c r="L73" s="30" t="n">
        <v>0.0108679590898957</v>
      </c>
      <c r="M73" s="30" t="n">
        <v>-11.1904522613065</v>
      </c>
      <c r="N73" s="30" t="n">
        <v>0.0179120066481615</v>
      </c>
      <c r="O73" s="30" t="n">
        <v>-8.47498162903536</v>
      </c>
      <c r="P73" s="30" t="n">
        <v>0.0435775327103916</v>
      </c>
    </row>
    <row r="74" customFormat="false" ht="15" hidden="false" customHeight="true" outlineLevel="0" collapsed="false">
      <c r="A74" s="30" t="n">
        <v>-11.2190954773869</v>
      </c>
      <c r="B74" s="30" t="n">
        <v>0.019468591592671</v>
      </c>
      <c r="C74" s="30" t="n">
        <v>-11.388944723618</v>
      </c>
      <c r="D74" s="30" t="n">
        <v>0.0166873642222894</v>
      </c>
      <c r="E74" s="30" t="n">
        <v>-10.4658291457286</v>
      </c>
      <c r="F74" s="30" t="n">
        <v>0.0210260789200847</v>
      </c>
      <c r="G74" s="30" t="n">
        <v>-12.9190954773869</v>
      </c>
      <c r="H74" s="30" t="n">
        <v>0.019468591592671</v>
      </c>
      <c r="I74" s="30" t="n">
        <v>-10.3060301507537</v>
      </c>
      <c r="J74" s="30" t="n">
        <v>0.0276658933159009</v>
      </c>
      <c r="K74" s="30" t="n">
        <v>-16.1351758793969</v>
      </c>
      <c r="L74" s="30" t="n">
        <v>0.011812403887688</v>
      </c>
      <c r="M74" s="30" t="n">
        <v>-10.9190954773869</v>
      </c>
      <c r="N74" s="30" t="n">
        <v>0.019468591592671</v>
      </c>
      <c r="O74" s="30" t="n">
        <v>-8.36344377419869</v>
      </c>
      <c r="P74" s="30" t="n">
        <v>0.0473644971007173</v>
      </c>
    </row>
    <row r="75" customFormat="false" ht="15" hidden="false" customHeight="true" outlineLevel="0" collapsed="false">
      <c r="A75" s="30" t="n">
        <v>-10.9477386934673</v>
      </c>
      <c r="B75" s="30" t="n">
        <v>0.0211070797992936</v>
      </c>
      <c r="C75" s="30" t="n">
        <v>-11.0723618090452</v>
      </c>
      <c r="D75" s="30" t="n">
        <v>0.0180917826851088</v>
      </c>
      <c r="E75" s="30" t="n">
        <v>-10.2145728643216</v>
      </c>
      <c r="F75" s="30" t="n">
        <v>0.0227956461832371</v>
      </c>
      <c r="G75" s="30" t="n">
        <v>-12.6477386934673</v>
      </c>
      <c r="H75" s="30" t="n">
        <v>0.0211070797992936</v>
      </c>
      <c r="I75" s="30" t="n">
        <v>-10.1150753768844</v>
      </c>
      <c r="J75" s="30" t="n">
        <v>0.029994271293733</v>
      </c>
      <c r="K75" s="30" t="n">
        <v>-15.6879396984924</v>
      </c>
      <c r="L75" s="30" t="n">
        <v>0.0128065427995714</v>
      </c>
      <c r="M75" s="30" t="n">
        <v>-10.6477386934673</v>
      </c>
      <c r="N75" s="30" t="n">
        <v>0.0211070797992936</v>
      </c>
      <c r="O75" s="30" t="n">
        <v>-8.25190591936203</v>
      </c>
      <c r="P75" s="30" t="n">
        <v>0.0513507212475811</v>
      </c>
    </row>
    <row r="76" customFormat="false" ht="15" hidden="false" customHeight="true" outlineLevel="0" collapsed="false">
      <c r="A76" s="30" t="n">
        <v>-10.6763819095477</v>
      </c>
      <c r="B76" s="30" t="n">
        <v>0.0228257519757744</v>
      </c>
      <c r="C76" s="30" t="n">
        <v>-10.7557788944723</v>
      </c>
      <c r="D76" s="30" t="n">
        <v>0.0195649302649495</v>
      </c>
      <c r="E76" s="30" t="n">
        <v>-9.96331658291457</v>
      </c>
      <c r="F76" s="30" t="n">
        <v>0.0246518121338363</v>
      </c>
      <c r="G76" s="30" t="n">
        <v>-12.3763819095477</v>
      </c>
      <c r="H76" s="30" t="n">
        <v>0.0228257519757744</v>
      </c>
      <c r="I76" s="30" t="n">
        <v>-9.92412060301507</v>
      </c>
      <c r="J76" s="30" t="n">
        <v>0.0324365949129426</v>
      </c>
      <c r="K76" s="30" t="n">
        <v>-15.2407035175879</v>
      </c>
      <c r="L76" s="30" t="n">
        <v>0.0138493326594586</v>
      </c>
      <c r="M76" s="30" t="n">
        <v>-10.3763819095477</v>
      </c>
      <c r="N76" s="30" t="n">
        <v>0.0228257519757744</v>
      </c>
      <c r="O76" s="30" t="n">
        <v>-8.14036806452537</v>
      </c>
      <c r="P76" s="30" t="n">
        <v>0.055532022341321</v>
      </c>
    </row>
    <row r="77" customFormat="false" ht="15" hidden="false" customHeight="true" outlineLevel="0" collapsed="false">
      <c r="A77" s="30" t="n">
        <v>-10.4050251256281</v>
      </c>
      <c r="B77" s="30" t="n">
        <v>0.0246221152735337</v>
      </c>
      <c r="C77" s="30" t="n">
        <v>-10.4391959798995</v>
      </c>
      <c r="D77" s="30" t="n">
        <v>0.0211046702344574</v>
      </c>
      <c r="E77" s="30" t="n">
        <v>-9.71206030150753</v>
      </c>
      <c r="F77" s="30" t="n">
        <v>0.0265918844954163</v>
      </c>
      <c r="G77" s="30" t="n">
        <v>-12.1050251256281</v>
      </c>
      <c r="H77" s="30" t="n">
        <v>0.0246221152735336</v>
      </c>
      <c r="I77" s="30" t="n">
        <v>-9.73316582914573</v>
      </c>
      <c r="J77" s="30" t="n">
        <v>0.0349893217044952</v>
      </c>
      <c r="K77" s="30" t="n">
        <v>-14.7934673366834</v>
      </c>
      <c r="L77" s="30" t="n">
        <v>0.0149392609524811</v>
      </c>
      <c r="M77" s="30" t="n">
        <v>-10.1050251256281</v>
      </c>
      <c r="N77" s="30" t="n">
        <v>0.0246221152735336</v>
      </c>
      <c r="O77" s="30" t="n">
        <v>-8.02883020968871</v>
      </c>
      <c r="P77" s="30" t="n">
        <v>0.0599023356124968</v>
      </c>
    </row>
    <row r="78" customFormat="false" ht="15" hidden="false" customHeight="true" outlineLevel="0" collapsed="false">
      <c r="A78" s="30" t="n">
        <v>-10.1336683417085</v>
      </c>
      <c r="B78" s="30" t="n">
        <v>0.0264928664959288</v>
      </c>
      <c r="C78" s="30" t="n">
        <v>-10.1226130653266</v>
      </c>
      <c r="D78" s="30" t="n">
        <v>0.0227081712822247</v>
      </c>
      <c r="E78" s="30" t="n">
        <v>-9.4608040201005</v>
      </c>
      <c r="F78" s="30" t="n">
        <v>0.0286122958156031</v>
      </c>
      <c r="G78" s="30" t="n">
        <v>-11.8336683417085</v>
      </c>
      <c r="H78" s="30" t="n">
        <v>0.0264928664959288</v>
      </c>
      <c r="I78" s="30" t="n">
        <v>-9.54221105527638</v>
      </c>
      <c r="J78" s="30" t="n">
        <v>0.0376477576521093</v>
      </c>
      <c r="K78" s="30" t="n">
        <v>-14.3462311557788</v>
      </c>
      <c r="L78" s="30" t="n">
        <v>0.0160743234919118</v>
      </c>
      <c r="M78" s="30" t="n">
        <v>-9.83366834170854</v>
      </c>
      <c r="N78" s="30" t="n">
        <v>0.0264928664959288</v>
      </c>
      <c r="O78" s="30" t="n">
        <v>-7.91729235485204</v>
      </c>
      <c r="P78" s="30" t="n">
        <v>0.0644536248224802</v>
      </c>
    </row>
    <row r="79" customFormat="false" ht="15" hidden="false" customHeight="true" outlineLevel="0" collapsed="false">
      <c r="A79" s="30" t="n">
        <v>-9.86231155778894</v>
      </c>
      <c r="B79" s="30" t="n">
        <v>0.0284338629748383</v>
      </c>
      <c r="C79" s="30" t="n">
        <v>-9.80603015075377</v>
      </c>
      <c r="D79" s="30" t="n">
        <v>0.0243718825498614</v>
      </c>
      <c r="E79" s="30" t="n">
        <v>-9.20954773869347</v>
      </c>
      <c r="F79" s="30" t="n">
        <v>0.0307085720128253</v>
      </c>
      <c r="G79" s="30" t="n">
        <v>-11.5623115577889</v>
      </c>
      <c r="H79" s="30" t="n">
        <v>0.0284338629748383</v>
      </c>
      <c r="I79" s="30" t="n">
        <v>-9.35125628140703</v>
      </c>
      <c r="J79" s="30" t="n">
        <v>0.0404060158063491</v>
      </c>
      <c r="K79" s="30" t="n">
        <v>-13.8989949748743</v>
      </c>
      <c r="L79" s="30" t="n">
        <v>0.0172520067487782</v>
      </c>
      <c r="M79" s="30" t="n">
        <v>-9.56231155778894</v>
      </c>
      <c r="N79" s="30" t="n">
        <v>0.0284338629748383</v>
      </c>
      <c r="O79" s="30" t="n">
        <v>-7.80575450001538</v>
      </c>
      <c r="P79" s="30" t="n">
        <v>0.0691758114100513</v>
      </c>
    </row>
    <row r="80" customFormat="false" ht="15" hidden="false" customHeight="true" outlineLevel="0" collapsed="false">
      <c r="A80" s="30" t="n">
        <v>-9.59095477386934</v>
      </c>
      <c r="B80" s="30" t="n">
        <v>0.0304401021753884</v>
      </c>
      <c r="C80" s="30" t="n">
        <v>-9.4894472361809</v>
      </c>
      <c r="D80" s="30" t="n">
        <v>0.0260915161503329</v>
      </c>
      <c r="E80" s="30" t="n">
        <v>-8.95829145728643</v>
      </c>
      <c r="F80" s="30" t="n">
        <v>0.0328753103494194</v>
      </c>
      <c r="G80" s="30" t="n">
        <v>-11.2909547738693</v>
      </c>
      <c r="H80" s="30" t="n">
        <v>0.0304401021753884</v>
      </c>
      <c r="I80" s="30" t="n">
        <v>-9.16030150753769</v>
      </c>
      <c r="J80" s="30" t="n">
        <v>0.0432569873018677</v>
      </c>
      <c r="K80" s="30" t="n">
        <v>-13.4517587939698</v>
      </c>
      <c r="L80" s="30" t="n">
        <v>0.0184692754772019</v>
      </c>
      <c r="M80" s="30" t="n">
        <v>-9.29095477386934</v>
      </c>
      <c r="N80" s="30" t="n">
        <v>0.0304401021753884</v>
      </c>
      <c r="O80" s="30" t="n">
        <v>-7.69421664517872</v>
      </c>
      <c r="P80" s="30" t="n">
        <v>0.0740567248724085</v>
      </c>
    </row>
    <row r="81" customFormat="false" ht="15" hidden="false" customHeight="true" outlineLevel="0" collapsed="false">
      <c r="A81" s="30" t="n">
        <v>-9.31959798994974</v>
      </c>
      <c r="B81" s="30" t="n">
        <v>0.0325057110108242</v>
      </c>
      <c r="C81" s="30" t="n">
        <v>-9.17286432160804</v>
      </c>
      <c r="D81" s="30" t="n">
        <v>0.0278620380092778</v>
      </c>
      <c r="E81" s="30" t="n">
        <v>-8.7070351758794</v>
      </c>
      <c r="F81" s="30" t="n">
        <v>0.03510616789169</v>
      </c>
      <c r="G81" s="30" t="n">
        <v>-11.0195979899497</v>
      </c>
      <c r="H81" s="30" t="n">
        <v>0.0325057110108241</v>
      </c>
      <c r="I81" s="30" t="n">
        <v>-8.96934673366834</v>
      </c>
      <c r="J81" s="30" t="n">
        <v>0.0461923261732764</v>
      </c>
      <c r="K81" s="30" t="n">
        <v>-13.0045226130653</v>
      </c>
      <c r="L81" s="30" t="n">
        <v>0.0197225662312865</v>
      </c>
      <c r="M81" s="30" t="n">
        <v>-9.01959798994974</v>
      </c>
      <c r="N81" s="30" t="n">
        <v>0.0325057110108241</v>
      </c>
      <c r="O81" s="30" t="n">
        <v>-7.58267879034206</v>
      </c>
      <c r="P81" s="30" t="n">
        <v>0.0790820767696687</v>
      </c>
    </row>
    <row r="82" customFormat="false" ht="15" hidden="false" customHeight="true" outlineLevel="0" collapsed="false">
      <c r="A82" s="30" t="n">
        <v>-9.04824120603014</v>
      </c>
      <c r="B82" s="30" t="n">
        <v>0.0346239457452937</v>
      </c>
      <c r="C82" s="30" t="n">
        <v>-8.85628140703518</v>
      </c>
      <c r="D82" s="30" t="n">
        <v>0.0296776677816803</v>
      </c>
      <c r="E82" s="30" t="n">
        <v>-8.45577889447236</v>
      </c>
      <c r="F82" s="30" t="n">
        <v>0.0373938614049172</v>
      </c>
      <c r="G82" s="30" t="n">
        <v>-10.7482412060301</v>
      </c>
      <c r="H82" s="30" t="n">
        <v>0.0346239457452937</v>
      </c>
      <c r="I82" s="30" t="n">
        <v>-8.77839195979899</v>
      </c>
      <c r="J82" s="30" t="n">
        <v>0.0492024492169963</v>
      </c>
      <c r="K82" s="30" t="n">
        <v>-12.5572864321608</v>
      </c>
      <c r="L82" s="30" t="n">
        <v>0.0210077873061332</v>
      </c>
      <c r="M82" s="30" t="n">
        <v>-8.74824120603015</v>
      </c>
      <c r="N82" s="30" t="n">
        <v>0.0346239457452937</v>
      </c>
      <c r="O82" s="30" t="n">
        <v>-7.47114093550539</v>
      </c>
      <c r="P82" s="30" t="n">
        <v>0.0842354604883548</v>
      </c>
    </row>
    <row r="83" customFormat="false" ht="15" hidden="false" customHeight="true" outlineLevel="0" collapsed="false">
      <c r="A83" s="30" t="n">
        <v>-8.77688442211055</v>
      </c>
      <c r="B83" s="30" t="n">
        <v>0.0367872032321542</v>
      </c>
      <c r="C83" s="30" t="n">
        <v>-8.53969849246231</v>
      </c>
      <c r="D83" s="30" t="n">
        <v>0.0315318884847036</v>
      </c>
      <c r="E83" s="30" t="n">
        <v>-8.20452261306532</v>
      </c>
      <c r="F83" s="30" t="n">
        <v>0.0397301794907265</v>
      </c>
      <c r="G83" s="30" t="n">
        <v>-10.4768844221105</v>
      </c>
      <c r="H83" s="30" t="n">
        <v>0.0367872032321542</v>
      </c>
      <c r="I83" s="30" t="n">
        <v>-8.58743718592965</v>
      </c>
      <c r="J83" s="30" t="n">
        <v>0.0522765519614823</v>
      </c>
      <c r="K83" s="30" t="n">
        <v>-12.1100502512562</v>
      </c>
      <c r="L83" s="30" t="n">
        <v>0.0223203255565879</v>
      </c>
      <c r="M83" s="30" t="n">
        <v>-8.47688442211055</v>
      </c>
      <c r="N83" s="30" t="n">
        <v>0.0367872032321542</v>
      </c>
      <c r="O83" s="30" t="n">
        <v>-7.35960308066873</v>
      </c>
      <c r="P83" s="30" t="n">
        <v>0.0894983785827013</v>
      </c>
    </row>
    <row r="84" customFormat="false" ht="15" hidden="false" customHeight="true" outlineLevel="0" collapsed="false">
      <c r="A84" s="30" t="n">
        <v>-8.50552763819095</v>
      </c>
      <c r="B84" s="30" t="n">
        <v>0.038987044080505</v>
      </c>
      <c r="C84" s="30" t="n">
        <v>-8.22311557788944</v>
      </c>
      <c r="D84" s="30" t="n">
        <v>0.0334174663547186</v>
      </c>
      <c r="E84" s="30" t="n">
        <v>-7.95326633165829</v>
      </c>
      <c r="F84" s="30" t="n">
        <v>0.0421060076069454</v>
      </c>
      <c r="G84" s="30" t="n">
        <v>-10.2055276381909</v>
      </c>
      <c r="H84" s="30" t="n">
        <v>0.038987044080505</v>
      </c>
      <c r="I84" s="30" t="n">
        <v>-8.3964824120603</v>
      </c>
      <c r="J84" s="30" t="n">
        <v>0.055402641588086</v>
      </c>
      <c r="K84" s="30" t="n">
        <v>-11.6628140703517</v>
      </c>
      <c r="L84" s="30" t="n">
        <v>0.0236550604533401</v>
      </c>
      <c r="M84" s="30" t="n">
        <v>-8.20552763819095</v>
      </c>
      <c r="N84" s="30" t="n">
        <v>0.038987044080505</v>
      </c>
      <c r="O84" s="30" t="n">
        <v>-7.24806522583207</v>
      </c>
      <c r="P84" s="30" t="n">
        <v>0.0948502991357512</v>
      </c>
    </row>
    <row r="85" customFormat="false" ht="15" hidden="false" customHeight="true" outlineLevel="0" collapsed="false">
      <c r="A85" s="30" t="n">
        <v>-8.23417085427135</v>
      </c>
      <c r="B85" s="30" t="n">
        <v>0.0412142281649263</v>
      </c>
      <c r="C85" s="30" t="n">
        <v>-7.90653266331658</v>
      </c>
      <c r="D85" s="30" t="n">
        <v>0.0353264812842225</v>
      </c>
      <c r="E85" s="30" t="n">
        <v>-7.70201005025125</v>
      </c>
      <c r="F85" s="30" t="n">
        <v>0.0445113664181204</v>
      </c>
      <c r="G85" s="30" t="n">
        <v>-9.93417085427135</v>
      </c>
      <c r="H85" s="30" t="n">
        <v>0.0412142281649263</v>
      </c>
      <c r="I85" s="30" t="n">
        <v>-8.20552763819095</v>
      </c>
      <c r="J85" s="30" t="n">
        <v>0.0585675873922636</v>
      </c>
      <c r="K85" s="30" t="n">
        <v>-11.2155778894472</v>
      </c>
      <c r="L85" s="30" t="n">
        <v>0.0250063856281575</v>
      </c>
      <c r="M85" s="30" t="n">
        <v>-7.93417085427135</v>
      </c>
      <c r="N85" s="30" t="n">
        <v>0.0412142281649263</v>
      </c>
      <c r="O85" s="30" t="n">
        <v>-7.13652737099541</v>
      </c>
      <c r="P85" s="30" t="n">
        <v>0.100268742149833</v>
      </c>
    </row>
    <row r="86" customFormat="false" ht="15" hidden="false" customHeight="true" outlineLevel="0" collapsed="false">
      <c r="A86" s="30" t="n">
        <v>-7.96281407035175</v>
      </c>
      <c r="B86" s="30" t="n">
        <v>0.0434587626954936</v>
      </c>
      <c r="C86" s="30" t="n">
        <v>-7.58994974874372</v>
      </c>
      <c r="D86" s="30" t="n">
        <v>0.0372503680247088</v>
      </c>
      <c r="E86" s="30" t="n">
        <v>-7.45075376884422</v>
      </c>
      <c r="F86" s="30" t="n">
        <v>0.0469354637111331</v>
      </c>
      <c r="G86" s="30" t="n">
        <v>-9.66281407035176</v>
      </c>
      <c r="H86" s="30" t="n">
        <v>0.0434587626954936</v>
      </c>
      <c r="I86" s="30" t="n">
        <v>-8.01457286432161</v>
      </c>
      <c r="J86" s="30" t="n">
        <v>0.0617571890935962</v>
      </c>
      <c r="K86" s="30" t="n">
        <v>-10.7683417085427</v>
      </c>
      <c r="L86" s="30" t="n">
        <v>0.0263682380399624</v>
      </c>
      <c r="M86" s="30" t="n">
        <v>-7.66281407035176</v>
      </c>
      <c r="N86" s="30" t="n">
        <v>0.0434587626954936</v>
      </c>
      <c r="O86" s="30" t="n">
        <v>-7.02498951615874</v>
      </c>
      <c r="P86" s="30" t="n">
        <v>0.105729396494523</v>
      </c>
    </row>
    <row r="87" customFormat="false" ht="15" hidden="false" customHeight="true" outlineLevel="0" collapsed="false">
      <c r="A87" s="30" t="n">
        <v>-7.69145728643215</v>
      </c>
      <c r="B87" s="30" t="n">
        <v>0.0457099628503789</v>
      </c>
      <c r="C87" s="30" t="n">
        <v>-7.27336683417085</v>
      </c>
      <c r="D87" s="30" t="n">
        <v>0.0391799681574676</v>
      </c>
      <c r="E87" s="30" t="n">
        <v>-7.19949748743718</v>
      </c>
      <c r="F87" s="30" t="n">
        <v>0.0493667598784092</v>
      </c>
      <c r="G87" s="30" t="n">
        <v>-9.39145728643216</v>
      </c>
      <c r="H87" s="30" t="n">
        <v>0.0457099628503789</v>
      </c>
      <c r="I87" s="30" t="n">
        <v>-7.82361809045226</v>
      </c>
      <c r="J87" s="30" t="n">
        <v>0.0649562629979069</v>
      </c>
      <c r="K87" s="30" t="n">
        <v>-10.3211055276381</v>
      </c>
      <c r="L87" s="30" t="n">
        <v>0.0277341347631512</v>
      </c>
      <c r="M87" s="30" t="n">
        <v>-7.39145728643216</v>
      </c>
      <c r="N87" s="30" t="n">
        <v>0.0457099628503789</v>
      </c>
      <c r="O87" s="30" t="n">
        <v>-6.91345166132208</v>
      </c>
      <c r="P87" s="30" t="n">
        <v>0.111206267417705</v>
      </c>
    </row>
    <row r="88" customFormat="false" ht="15" hidden="false" customHeight="true" outlineLevel="0" collapsed="false">
      <c r="A88" s="30" t="n">
        <v>-7.42010050251256</v>
      </c>
      <c r="B88" s="30" t="n">
        <v>0.0479565247457239</v>
      </c>
      <c r="C88" s="30" t="n">
        <v>-6.95678391959799</v>
      </c>
      <c r="D88" s="30" t="n">
        <v>0.0411055926391919</v>
      </c>
      <c r="E88" s="30" t="n">
        <v>-6.94824120603015</v>
      </c>
      <c r="F88" s="30" t="n">
        <v>0.0517930467253817</v>
      </c>
      <c r="G88" s="30" t="n">
        <v>-9.12010050251256</v>
      </c>
      <c r="H88" s="30" t="n">
        <v>0.0479565247457239</v>
      </c>
      <c r="I88" s="30" t="n">
        <v>-7.63266331658291</v>
      </c>
      <c r="J88" s="30" t="n">
        <v>0.0681487456912918</v>
      </c>
      <c r="K88" s="30" t="n">
        <v>-9.87386934673367</v>
      </c>
      <c r="L88" s="30" t="n">
        <v>0.0290972172614504</v>
      </c>
      <c r="M88" s="30" t="n">
        <v>-7.12010050251256</v>
      </c>
      <c r="N88" s="30" t="n">
        <v>0.0479565247457239</v>
      </c>
      <c r="O88" s="30" t="n">
        <v>-6.80191380648542</v>
      </c>
      <c r="P88" s="30" t="n">
        <v>0.11667185407158</v>
      </c>
    </row>
    <row r="89" customFormat="false" ht="15" hidden="false" customHeight="true" outlineLevel="0" collapsed="false">
      <c r="A89" s="30" t="n">
        <v>-7.14874371859296</v>
      </c>
      <c r="B89" s="30" t="n">
        <v>0.0501866102815275</v>
      </c>
      <c r="C89" s="30" t="n">
        <v>-6.64020100502513</v>
      </c>
      <c r="D89" s="30" t="n">
        <v>0.0430170945270235</v>
      </c>
      <c r="E89" s="30" t="n">
        <v>-6.69698492462312</v>
      </c>
      <c r="F89" s="30" t="n">
        <v>0.0542015391040496</v>
      </c>
      <c r="G89" s="30" t="n">
        <v>-8.84874371859296</v>
      </c>
      <c r="H89" s="30" t="n">
        <v>0.0501866102815274</v>
      </c>
      <c r="I89" s="30" t="n">
        <v>-7.44170854271357</v>
      </c>
      <c r="J89" s="30" t="n">
        <v>0.0713178146105916</v>
      </c>
      <c r="K89" s="30" t="n">
        <v>-9.42663316582914</v>
      </c>
      <c r="L89" s="30" t="n">
        <v>0.0304503028674436</v>
      </c>
      <c r="M89" s="30" t="n">
        <v>-6.84874371859296</v>
      </c>
      <c r="N89" s="30" t="n">
        <v>0.0501866102815274</v>
      </c>
      <c r="O89" s="30" t="n">
        <v>-6.69037595164875</v>
      </c>
      <c r="P89" s="30" t="n">
        <v>0.122097355931442</v>
      </c>
    </row>
    <row r="90" customFormat="false" ht="15" hidden="false" customHeight="true" outlineLevel="0" collapsed="false">
      <c r="A90" s="30" t="n">
        <v>-6.87738693467336</v>
      </c>
      <c r="B90" s="30" t="n">
        <v>0.052387943163055</v>
      </c>
      <c r="C90" s="30" t="n">
        <v>-6.32361809045226</v>
      </c>
      <c r="D90" s="30" t="n">
        <v>0.0449039512826186</v>
      </c>
      <c r="E90" s="30" t="n">
        <v>-6.44572864321608</v>
      </c>
      <c r="F90" s="30" t="n">
        <v>0.0565789786160994</v>
      </c>
      <c r="G90" s="30" t="n">
        <v>-8.57738693467336</v>
      </c>
      <c r="H90" s="30" t="n">
        <v>0.052387943163055</v>
      </c>
      <c r="I90" s="30" t="n">
        <v>-7.25075376884422</v>
      </c>
      <c r="J90" s="30" t="n">
        <v>0.0744460244948677</v>
      </c>
      <c r="K90" s="30" t="n">
        <v>-8.97939698492462</v>
      </c>
      <c r="L90" s="30" t="n">
        <v>0.0317859430427525</v>
      </c>
      <c r="M90" s="30" t="n">
        <v>-6.57738693467336</v>
      </c>
      <c r="N90" s="30" t="n">
        <v>0.052387943163055</v>
      </c>
      <c r="O90" s="30" t="n">
        <v>-6.57883809681209</v>
      </c>
      <c r="P90" s="30" t="n">
        <v>0.127452906403006</v>
      </c>
    </row>
    <row r="91" customFormat="false" ht="15" hidden="false" customHeight="true" outlineLevel="0" collapsed="false">
      <c r="A91" s="30" t="n">
        <v>-6.60603015075376</v>
      </c>
      <c r="B91" s="30" t="n">
        <v>0.0545479151601301</v>
      </c>
      <c r="C91" s="30" t="n">
        <v>-6.00703517587939</v>
      </c>
      <c r="D91" s="30" t="n">
        <v>0.04675535585154</v>
      </c>
      <c r="E91" s="30" t="n">
        <v>-6.19447236180904</v>
      </c>
      <c r="F91" s="30" t="n">
        <v>0.0589117483729405</v>
      </c>
      <c r="G91" s="30" t="n">
        <v>-8.30603015075377</v>
      </c>
      <c r="H91" s="30" t="n">
        <v>0.0545479151601301</v>
      </c>
      <c r="I91" s="30" t="n">
        <v>-7.05979899497487</v>
      </c>
      <c r="J91" s="30" t="n">
        <v>0.077515458385448</v>
      </c>
      <c r="K91" s="30" t="n">
        <v>-8.5321608040201</v>
      </c>
      <c r="L91" s="30" t="n">
        <v>0.0330964878499665</v>
      </c>
      <c r="M91" s="30" t="n">
        <v>-6.30603015075377</v>
      </c>
      <c r="N91" s="30" t="n">
        <v>0.0545479151601301</v>
      </c>
      <c r="O91" s="30" t="n">
        <v>-6.46730024197543</v>
      </c>
      <c r="P91" s="30" t="n">
        <v>0.132707831337155</v>
      </c>
    </row>
    <row r="92" customFormat="false" ht="15" hidden="false" customHeight="true" outlineLevel="0" collapsed="false">
      <c r="A92" s="30" t="n">
        <v>-6.33467336683416</v>
      </c>
      <c r="B92" s="30" t="n">
        <v>0.0566537014372249</v>
      </c>
      <c r="C92" s="30" t="n">
        <v>-5.69045226130653</v>
      </c>
      <c r="D92" s="30" t="n">
        <v>0.0485603155176213</v>
      </c>
      <c r="E92" s="30" t="n">
        <v>-5.94321608040201</v>
      </c>
      <c r="F92" s="30" t="n">
        <v>0.0611859975522029</v>
      </c>
      <c r="G92" s="30" t="n">
        <v>-8.03467336683417</v>
      </c>
      <c r="H92" s="30" t="n">
        <v>0.0566537014372249</v>
      </c>
      <c r="I92" s="30" t="n">
        <v>-6.86884422110553</v>
      </c>
      <c r="J92" s="30" t="n">
        <v>0.0805078915160564</v>
      </c>
      <c r="K92" s="30" t="n">
        <v>-8.08492462311558</v>
      </c>
      <c r="L92" s="30" t="n">
        <v>0.0343741559282038</v>
      </c>
      <c r="M92" s="30" t="n">
        <v>-6.03467336683417</v>
      </c>
      <c r="N92" s="30" t="n">
        <v>0.0566537014372249</v>
      </c>
      <c r="O92" s="30" t="n">
        <v>-6.35576238713876</v>
      </c>
      <c r="P92" s="30" t="n">
        <v>0.137830929612725</v>
      </c>
    </row>
    <row r="93" customFormat="false" ht="15" hidden="false" customHeight="true" outlineLevel="0" collapsed="false">
      <c r="A93" s="30" t="n">
        <v>-6.06331658291457</v>
      </c>
      <c r="B93" s="30" t="n">
        <v>0.0586923835712015</v>
      </c>
      <c r="C93" s="30" t="n">
        <v>-5.37386934673367</v>
      </c>
      <c r="D93" s="30" t="n">
        <v>0.0503077573467441</v>
      </c>
      <c r="E93" s="30" t="n">
        <v>-5.69195979899497</v>
      </c>
      <c r="F93" s="30" t="n">
        <v>0.0633877742568976</v>
      </c>
      <c r="G93" s="30" t="n">
        <v>-7.76331658291457</v>
      </c>
      <c r="H93" s="30" t="n">
        <v>0.0586923835712015</v>
      </c>
      <c r="I93" s="30" t="n">
        <v>-6.67788944723618</v>
      </c>
      <c r="J93" s="30" t="n">
        <v>0.0834049661274969</v>
      </c>
      <c r="K93" s="30" t="n">
        <v>-7.63768844221105</v>
      </c>
      <c r="L93" s="30" t="n">
        <v>0.0356111091330885</v>
      </c>
      <c r="M93" s="30" t="n">
        <v>-5.76331658291457</v>
      </c>
      <c r="N93" s="30" t="n">
        <v>0.0586923835712015</v>
      </c>
      <c r="O93" s="30" t="n">
        <v>-6.2442245323021</v>
      </c>
      <c r="P93" s="30" t="n">
        <v>0.142790772422329</v>
      </c>
    </row>
    <row r="94" customFormat="false" ht="15" hidden="false" customHeight="true" outlineLevel="0" collapsed="false">
      <c r="A94" s="30" t="n">
        <v>-5.79195979899497</v>
      </c>
      <c r="B94" s="30" t="n">
        <v>0.0606510786764767</v>
      </c>
      <c r="C94" s="30" t="n">
        <v>-5.0572864321608</v>
      </c>
      <c r="D94" s="30" t="n">
        <v>0.0519866388655514</v>
      </c>
      <c r="E94" s="30" t="n">
        <v>-5.44070351758794</v>
      </c>
      <c r="F94" s="30" t="n">
        <v>0.0655031649705948</v>
      </c>
      <c r="G94" s="30" t="n">
        <v>-7.49195979899497</v>
      </c>
      <c r="H94" s="30" t="n">
        <v>0.0606510786764767</v>
      </c>
      <c r="I94" s="30" t="n">
        <v>-6.48693467336683</v>
      </c>
      <c r="J94" s="30" t="n">
        <v>0.086188374961309</v>
      </c>
      <c r="K94" s="30" t="n">
        <v>-7.19045226130653</v>
      </c>
      <c r="L94" s="30" t="n">
        <v>0.0367995308823566</v>
      </c>
      <c r="M94" s="30" t="n">
        <v>-5.49195979899497</v>
      </c>
      <c r="N94" s="30" t="n">
        <v>0.0606510786764767</v>
      </c>
      <c r="O94" s="30" t="n">
        <v>-6.13268667746544</v>
      </c>
      <c r="P94" s="30" t="n">
        <v>0.147556017416729</v>
      </c>
    </row>
    <row r="95" customFormat="false" ht="15" hidden="false" customHeight="true" outlineLevel="0" collapsed="false">
      <c r="A95" s="30" t="n">
        <v>-5.52060301507537</v>
      </c>
      <c r="B95" s="30" t="n">
        <v>0.0625170728846557</v>
      </c>
      <c r="C95" s="30" t="n">
        <v>-4.74070351758794</v>
      </c>
      <c r="D95" s="30" t="n">
        <v>0.053586062472562</v>
      </c>
      <c r="E95" s="30" t="n">
        <v>-5.1894472361809</v>
      </c>
      <c r="F95" s="30" t="n">
        <v>0.0675184387154281</v>
      </c>
      <c r="G95" s="30" t="n">
        <v>-7.22060301507537</v>
      </c>
      <c r="H95" s="30" t="n">
        <v>0.0625170728846557</v>
      </c>
      <c r="I95" s="30" t="n">
        <v>-6.29597989949748</v>
      </c>
      <c r="J95" s="30" t="n">
        <v>0.0888400509413528</v>
      </c>
      <c r="K95" s="30" t="n">
        <v>-6.74321608040201</v>
      </c>
      <c r="L95" s="30" t="n">
        <v>0.0379317071434989</v>
      </c>
      <c r="M95" s="30" t="n">
        <v>-5.22060301507537</v>
      </c>
      <c r="N95" s="30" t="n">
        <v>0.0625170728846557</v>
      </c>
      <c r="O95" s="30" t="n">
        <v>-6.02114882262878</v>
      </c>
      <c r="P95" s="30" t="n">
        <v>0.152095733443055</v>
      </c>
    </row>
    <row r="96" customFormat="false" ht="15" hidden="false" customHeight="true" outlineLevel="0" collapsed="false">
      <c r="A96" s="30" t="n">
        <v>-5.24924623115577</v>
      </c>
      <c r="B96" s="30" t="n">
        <v>0.0642779572822532</v>
      </c>
      <c r="C96" s="30" t="n">
        <v>-4.42412060301508</v>
      </c>
      <c r="D96" s="30" t="n">
        <v>0.055095391956217</v>
      </c>
      <c r="E96" s="30" t="n">
        <v>-4.93819095477387</v>
      </c>
      <c r="F96" s="30" t="n">
        <v>0.0694201938648334</v>
      </c>
      <c r="G96" s="30" t="n">
        <v>-6.94924623115577</v>
      </c>
      <c r="H96" s="30" t="n">
        <v>0.0642779572822532</v>
      </c>
      <c r="I96" s="30" t="n">
        <v>-6.10502512562814</v>
      </c>
      <c r="J96" s="30" t="n">
        <v>0.091342360348465</v>
      </c>
      <c r="K96" s="30" t="n">
        <v>-6.29597989949748</v>
      </c>
      <c r="L96" s="30" t="n">
        <v>0.0390001089128277</v>
      </c>
      <c r="M96" s="30" t="n">
        <v>-4.94924623115577</v>
      </c>
      <c r="N96" s="30" t="n">
        <v>0.0642779572822532</v>
      </c>
      <c r="O96" s="30" t="n">
        <v>-5.90961096779211</v>
      </c>
      <c r="P96" s="30" t="n">
        <v>0.156379731263221</v>
      </c>
    </row>
    <row r="97" customFormat="false" ht="15" hidden="false" customHeight="true" outlineLevel="0" collapsed="false">
      <c r="A97" s="30" t="n">
        <v>-4.97788944723618</v>
      </c>
      <c r="B97" s="30" t="n">
        <v>0.0659217643003988</v>
      </c>
      <c r="C97" s="30" t="n">
        <v>-4.10753768844221</v>
      </c>
      <c r="D97" s="30" t="n">
        <v>0.0565043694003418</v>
      </c>
      <c r="E97" s="30" t="n">
        <v>-4.68693467336683</v>
      </c>
      <c r="F97" s="30" t="n">
        <v>0.0711955054444307</v>
      </c>
      <c r="G97" s="30" t="n">
        <v>-6.67788944723618</v>
      </c>
      <c r="H97" s="30" t="n">
        <v>0.0659217643003988</v>
      </c>
      <c r="I97" s="30" t="n">
        <v>-5.91407035175879</v>
      </c>
      <c r="J97" s="30" t="n">
        <v>0.0936782966374088</v>
      </c>
      <c r="K97" s="30" t="n">
        <v>-5.84874371859296</v>
      </c>
      <c r="L97" s="30" t="n">
        <v>0.0399974749687813</v>
      </c>
      <c r="M97" s="30" t="n">
        <v>-4.67788944723618</v>
      </c>
      <c r="N97" s="30" t="n">
        <v>0.0659217643003988</v>
      </c>
      <c r="O97" s="30" t="n">
        <v>-5.79807311295545</v>
      </c>
      <c r="P97" s="30" t="n">
        <v>0.16037889537196</v>
      </c>
    </row>
    <row r="98" customFormat="false" ht="15" hidden="false" customHeight="true" outlineLevel="0" collapsed="false">
      <c r="A98" s="30" t="n">
        <v>-4.70653266331658</v>
      </c>
      <c r="B98" s="30" t="n">
        <v>0.0674371024780958</v>
      </c>
      <c r="C98" s="30" t="n">
        <v>-3.79095477386934</v>
      </c>
      <c r="D98" s="30" t="n">
        <v>0.0578032306955107</v>
      </c>
      <c r="E98" s="30" t="n">
        <v>-4.4356783919598</v>
      </c>
      <c r="F98" s="30" t="n">
        <v>0.0728320706763435</v>
      </c>
      <c r="G98" s="30" t="n">
        <v>-6.40653266331658</v>
      </c>
      <c r="H98" s="30" t="n">
        <v>0.0674371024780958</v>
      </c>
      <c r="I98" s="30" t="n">
        <v>-5.72311557788944</v>
      </c>
      <c r="J98" s="30" t="n">
        <v>0.0958316719425572</v>
      </c>
      <c r="K98" s="30" t="n">
        <v>-5.40150753768844</v>
      </c>
      <c r="L98" s="30" t="n">
        <v>0.0409168936383952</v>
      </c>
      <c r="M98" s="30" t="n">
        <v>-4.40653266331658</v>
      </c>
      <c r="N98" s="30" t="n">
        <v>0.0674371024780958</v>
      </c>
      <c r="O98" s="30" t="n">
        <v>-5.68653525811879</v>
      </c>
      <c r="P98" s="30" t="n">
        <v>0.164065511857928</v>
      </c>
    </row>
    <row r="99" customFormat="false" ht="15" hidden="false" customHeight="true" outlineLevel="0" collapsed="false">
      <c r="A99" s="30" t="n">
        <v>-4.43517587939698</v>
      </c>
      <c r="B99" s="30" t="n">
        <v>0.0688132874885308</v>
      </c>
      <c r="C99" s="30" t="n">
        <v>-3.47437185929648</v>
      </c>
      <c r="D99" s="30" t="n">
        <v>0.058982817847312</v>
      </c>
      <c r="E99" s="30" t="n">
        <v>-4.18442211055276</v>
      </c>
      <c r="F99" s="30" t="n">
        <v>0.0743183504876132</v>
      </c>
      <c r="G99" s="30" t="n">
        <v>-6.13517587939698</v>
      </c>
      <c r="H99" s="30" t="n">
        <v>0.0688132874885307</v>
      </c>
      <c r="I99" s="30" t="n">
        <v>-5.5321608040201</v>
      </c>
      <c r="J99" s="30" t="n">
        <v>0.0977873032731753</v>
      </c>
      <c r="K99" s="30" t="n">
        <v>-4.95427135678392</v>
      </c>
      <c r="L99" s="30" t="n">
        <v>0.0417518822964119</v>
      </c>
      <c r="M99" s="30" t="n">
        <v>-4.13517587939698</v>
      </c>
      <c r="N99" s="30" t="n">
        <v>0.0688132874885307</v>
      </c>
      <c r="O99" s="30" t="n">
        <v>-5.57499740328213</v>
      </c>
      <c r="P99" s="30" t="n">
        <v>0.167413587173317</v>
      </c>
    </row>
    <row r="100" customFormat="false" ht="15" hidden="false" customHeight="true" outlineLevel="0" collapsed="false">
      <c r="A100" s="30" t="n">
        <v>-4.16381909547738</v>
      </c>
      <c r="B100" s="30" t="n">
        <v>0.0700404673280362</v>
      </c>
      <c r="C100" s="30" t="n">
        <v>-3.15778894472362</v>
      </c>
      <c r="D100" s="30" t="n">
        <v>0.0600346862811739</v>
      </c>
      <c r="E100" s="30" t="n">
        <v>-3.93316582914573</v>
      </c>
      <c r="F100" s="30" t="n">
        <v>0.0756437047142791</v>
      </c>
      <c r="G100" s="30" t="n">
        <v>-5.86381909547738</v>
      </c>
      <c r="H100" s="30" t="n">
        <v>0.0700404673280362</v>
      </c>
      <c r="I100" s="30" t="n">
        <v>-5.34120603015075</v>
      </c>
      <c r="J100" s="30" t="n">
        <v>0.0995311904135251</v>
      </c>
      <c r="K100" s="30" t="n">
        <v>-4.5070351758794</v>
      </c>
      <c r="L100" s="30" t="n">
        <v>0.0424964633226287</v>
      </c>
      <c r="M100" s="30" t="n">
        <v>-3.86381909547738</v>
      </c>
      <c r="N100" s="30" t="n">
        <v>0.0700404673280362</v>
      </c>
      <c r="O100" s="30" t="n">
        <v>-5.46345954844546</v>
      </c>
      <c r="P100" s="30" t="n">
        <v>0.17039915270196</v>
      </c>
    </row>
    <row r="101" customFormat="false" ht="15" hidden="false" customHeight="true" outlineLevel="0" collapsed="false">
      <c r="A101" s="30" t="n">
        <v>-3.89246231155778</v>
      </c>
      <c r="B101" s="30" t="n">
        <v>0.071109739620487</v>
      </c>
      <c r="C101" s="30" t="n">
        <v>-2.84120603015075</v>
      </c>
      <c r="D101" s="30" t="n">
        <v>0.0609512053889888</v>
      </c>
      <c r="E101" s="30" t="n">
        <v>-3.68190954773869</v>
      </c>
      <c r="F101" s="30" t="n">
        <v>0.0767985187901259</v>
      </c>
      <c r="G101" s="30" t="n">
        <v>-5.59246231155778</v>
      </c>
      <c r="H101" s="30" t="n">
        <v>0.071109739620487</v>
      </c>
      <c r="I101" s="30" t="n">
        <v>-5.1502512562814</v>
      </c>
      <c r="J101" s="30" t="n">
        <v>0.101050682618586</v>
      </c>
      <c r="K101" s="30" t="n">
        <v>-4.05979899497487</v>
      </c>
      <c r="L101" s="30" t="n">
        <v>0.0431452352753516</v>
      </c>
      <c r="M101" s="30" t="n">
        <v>-3.59246231155778</v>
      </c>
      <c r="N101" s="30" t="n">
        <v>0.071109739620487</v>
      </c>
      <c r="O101" s="30" t="n">
        <v>-5.3519216936088</v>
      </c>
      <c r="P101" s="30" t="n">
        <v>0.173000550145354</v>
      </c>
    </row>
    <row r="102" customFormat="false" ht="15" hidden="false" customHeight="true" outlineLevel="0" collapsed="false">
      <c r="A102" s="30" t="n">
        <v>-3.62110552763818</v>
      </c>
      <c r="B102" s="30" t="n">
        <v>0.0720132590859921</v>
      </c>
      <c r="C102" s="30" t="n">
        <v>-2.52462311557789</v>
      </c>
      <c r="D102" s="30" t="n">
        <v>0.061725650645136</v>
      </c>
      <c r="E102" s="30" t="n">
        <v>-3.43065326633166</v>
      </c>
      <c r="F102" s="30" t="n">
        <v>0.0777743198128714</v>
      </c>
      <c r="G102" s="30" t="n">
        <v>-5.32110552763819</v>
      </c>
      <c r="H102" s="30" t="n">
        <v>0.0720132590859921</v>
      </c>
      <c r="I102" s="30" t="n">
        <v>-4.95929648241206</v>
      </c>
      <c r="J102" s="30" t="n">
        <v>0.102334631332725</v>
      </c>
      <c r="K102" s="30" t="n">
        <v>-3.61256281407035</v>
      </c>
      <c r="L102" s="30" t="n">
        <v>0.0436934380971188</v>
      </c>
      <c r="M102" s="30" t="n">
        <v>-3.32110552763819</v>
      </c>
      <c r="N102" s="30" t="n">
        <v>0.0720132590859921</v>
      </c>
      <c r="O102" s="30" t="n">
        <v>-5.24038383877214</v>
      </c>
      <c r="P102" s="30" t="n">
        <v>0.175198692979707</v>
      </c>
    </row>
    <row r="103" customFormat="false" ht="15" hidden="false" customHeight="true" outlineLevel="0" collapsed="false">
      <c r="A103" s="30" t="n">
        <v>-3.34974874371859</v>
      </c>
      <c r="B103" s="30" t="n">
        <v>0.0727443333604541</v>
      </c>
      <c r="C103" s="30" t="n">
        <v>-2.20804020100502</v>
      </c>
      <c r="D103" s="30" t="n">
        <v>0.062352285737532</v>
      </c>
      <c r="E103" s="30" t="n">
        <v>-3.17939698492462</v>
      </c>
      <c r="F103" s="30" t="n">
        <v>0.0785638800292904</v>
      </c>
      <c r="G103" s="30" t="n">
        <v>-5.04974874371859</v>
      </c>
      <c r="H103" s="30" t="n">
        <v>0.072744333360454</v>
      </c>
      <c r="I103" s="30" t="n">
        <v>-4.76834170854271</v>
      </c>
      <c r="J103" s="30" t="n">
        <v>0.103373526354329</v>
      </c>
      <c r="K103" s="30" t="n">
        <v>-3.16532663316583</v>
      </c>
      <c r="L103" s="30" t="n">
        <v>0.0441370112524103</v>
      </c>
      <c r="M103" s="30" t="n">
        <v>-3.04974874371859</v>
      </c>
      <c r="N103" s="30" t="n">
        <v>0.072744333360454</v>
      </c>
      <c r="O103" s="30" t="n">
        <v>-5.12884598393548</v>
      </c>
      <c r="P103" s="30" t="n">
        <v>0.176977299572194</v>
      </c>
    </row>
    <row r="104" customFormat="false" ht="15" hidden="false" customHeight="true" outlineLevel="0" collapsed="false">
      <c r="A104" s="30" t="n">
        <v>-3.07839195979899</v>
      </c>
      <c r="B104" s="30" t="n">
        <v>0.0732975055295607</v>
      </c>
      <c r="C104" s="30" t="n">
        <v>-1.89145728643216</v>
      </c>
      <c r="D104" s="30" t="n">
        <v>0.062826433311052</v>
      </c>
      <c r="E104" s="30" t="n">
        <v>-2.92814070351759</v>
      </c>
      <c r="F104" s="30" t="n">
        <v>0.0791613059719255</v>
      </c>
      <c r="G104" s="30" t="n">
        <v>-4.77839195979899</v>
      </c>
      <c r="H104" s="30" t="n">
        <v>0.0732975055295607</v>
      </c>
      <c r="I104" s="30" t="n">
        <v>-4.57738693467337</v>
      </c>
      <c r="J104" s="30" t="n">
        <v>0.104159613120954</v>
      </c>
      <c r="K104" s="30" t="n">
        <v>-2.7180904522613</v>
      </c>
      <c r="L104" s="30" t="n">
        <v>0.0444726438044525</v>
      </c>
      <c r="M104" s="30" t="n">
        <v>-2.77839195979899</v>
      </c>
      <c r="N104" s="30" t="n">
        <v>0.0732975055295607</v>
      </c>
      <c r="O104" s="30" t="n">
        <v>-5.01730812909881</v>
      </c>
      <c r="P104" s="30" t="n">
        <v>0.178323093975201</v>
      </c>
    </row>
    <row r="105" customFormat="false" ht="15" hidden="false" customHeight="true" outlineLevel="0" collapsed="false">
      <c r="A105" s="30" t="n">
        <v>-2.80703517587939</v>
      </c>
      <c r="B105" s="30" t="n">
        <v>0.0736686219536502</v>
      </c>
      <c r="C105" s="30" t="n">
        <v>-1.57487437185929</v>
      </c>
      <c r="D105" s="30" t="n">
        <v>0.0631445331031287</v>
      </c>
      <c r="E105" s="30" t="n">
        <v>-2.67688442211055</v>
      </c>
      <c r="F105" s="30" t="n">
        <v>0.0795621117099422</v>
      </c>
      <c r="G105" s="30" t="n">
        <v>-4.50703517587939</v>
      </c>
      <c r="H105" s="30" t="n">
        <v>0.0736686219536502</v>
      </c>
      <c r="I105" s="30" t="n">
        <v>-4.38643216080402</v>
      </c>
      <c r="J105" s="30" t="n">
        <v>0.104686989092029</v>
      </c>
      <c r="K105" s="30" t="n">
        <v>-2.27085427135678</v>
      </c>
      <c r="L105" s="30" t="n">
        <v>0.0446978155673832</v>
      </c>
      <c r="M105" s="30" t="n">
        <v>-2.50703517587939</v>
      </c>
      <c r="N105" s="30" t="n">
        <v>0.0736686219536502</v>
      </c>
      <c r="O105" s="30" t="n">
        <v>-4.90577027426215</v>
      </c>
      <c r="P105" s="30" t="n">
        <v>0.179225970935208</v>
      </c>
    </row>
    <row r="106" customFormat="false" ht="15" hidden="false" customHeight="true" outlineLevel="0" collapsed="false">
      <c r="A106" s="30" t="n">
        <v>-2.53567839195979</v>
      </c>
      <c r="B106" s="30" t="n">
        <v>0.0738548842043089</v>
      </c>
      <c r="C106" s="30" t="n">
        <v>-1.25829145728643</v>
      </c>
      <c r="D106" s="30" t="n">
        <v>0.0633041864608362</v>
      </c>
      <c r="E106" s="30" t="n">
        <v>-2.42562814070351</v>
      </c>
      <c r="F106" s="30" t="n">
        <v>0.0797632749406536</v>
      </c>
      <c r="G106" s="30" t="n">
        <v>-4.23567839195979</v>
      </c>
      <c r="H106" s="30" t="n">
        <v>0.0738548842043089</v>
      </c>
      <c r="I106" s="30" t="n">
        <v>-4.19547738693467</v>
      </c>
      <c r="J106" s="30" t="n">
        <v>0.104951677553491</v>
      </c>
      <c r="K106" s="30" t="n">
        <v>-1.82361809045226</v>
      </c>
      <c r="L106" s="30" t="n">
        <v>0.0448108286183447</v>
      </c>
      <c r="M106" s="30" t="n">
        <v>-2.23567839195979</v>
      </c>
      <c r="N106" s="30" t="n">
        <v>0.0738548842043089</v>
      </c>
      <c r="O106" s="30" t="n">
        <v>-4.79423241942549</v>
      </c>
      <c r="P106" s="30" t="n">
        <v>0.179679122247634</v>
      </c>
    </row>
    <row r="107" customFormat="false" ht="15" hidden="false" customHeight="true" outlineLevel="0" collapsed="false">
      <c r="A107" s="30" t="n">
        <v>-2.26432160804019</v>
      </c>
      <c r="B107" s="30" t="n">
        <v>0.0738548842043089</v>
      </c>
      <c r="C107" s="30" t="n">
        <v>-0.94170854271357</v>
      </c>
      <c r="D107" s="30" t="n">
        <v>0.0633041864608362</v>
      </c>
      <c r="E107" s="30" t="n">
        <v>-2.17437185929648</v>
      </c>
      <c r="F107" s="30" t="n">
        <v>0.0797632749406536</v>
      </c>
      <c r="G107" s="30" t="n">
        <v>-3.9643216080402</v>
      </c>
      <c r="H107" s="30" t="n">
        <v>0.0738548842043089</v>
      </c>
      <c r="I107" s="30" t="n">
        <v>-4.00452261306533</v>
      </c>
      <c r="J107" s="30" t="n">
        <v>0.104951677553491</v>
      </c>
      <c r="K107" s="30" t="n">
        <v>-1.37638190954773</v>
      </c>
      <c r="L107" s="30" t="n">
        <v>0.0448108286183447</v>
      </c>
      <c r="M107" s="30" t="n">
        <v>-1.9643216080402</v>
      </c>
      <c r="N107" s="30" t="n">
        <v>0.0738548842043089</v>
      </c>
      <c r="O107" s="30" t="n">
        <v>-4.68269456458883</v>
      </c>
      <c r="P107" s="30" t="n">
        <v>0.179679122247634</v>
      </c>
    </row>
    <row r="108" customFormat="false" ht="15" hidden="false" customHeight="true" outlineLevel="0" collapsed="false">
      <c r="A108" s="30" t="n">
        <v>-1.9929648241206</v>
      </c>
      <c r="B108" s="30" t="n">
        <v>0.0736686219536502</v>
      </c>
      <c r="C108" s="30" t="n">
        <v>-0.625125628140708</v>
      </c>
      <c r="D108" s="30" t="n">
        <v>0.0631445331031287</v>
      </c>
      <c r="E108" s="30" t="n">
        <v>-1.92311557788945</v>
      </c>
      <c r="F108" s="30" t="n">
        <v>0.0795621117099422</v>
      </c>
      <c r="G108" s="30" t="n">
        <v>-3.6929648241206</v>
      </c>
      <c r="H108" s="30" t="n">
        <v>0.0736686219536502</v>
      </c>
      <c r="I108" s="30" t="n">
        <v>-3.81356783919598</v>
      </c>
      <c r="J108" s="30" t="n">
        <v>0.104686989092029</v>
      </c>
      <c r="K108" s="30" t="n">
        <v>-0.92914572864322</v>
      </c>
      <c r="L108" s="30" t="n">
        <v>0.0446978155673832</v>
      </c>
      <c r="M108" s="30" t="n">
        <v>-1.6929648241206</v>
      </c>
      <c r="N108" s="30" t="n">
        <v>0.0736686219536502</v>
      </c>
      <c r="O108" s="30" t="n">
        <v>-4.57115670975216</v>
      </c>
      <c r="P108" s="30" t="n">
        <v>0.179225970935208</v>
      </c>
    </row>
    <row r="109" customFormat="false" ht="15" hidden="false" customHeight="true" outlineLevel="0" collapsed="false">
      <c r="A109" s="30" t="n">
        <v>-1.721608040201</v>
      </c>
      <c r="B109" s="30" t="n">
        <v>0.0732975055295607</v>
      </c>
      <c r="C109" s="30" t="n">
        <v>-0.308542713567845</v>
      </c>
      <c r="D109" s="30" t="n">
        <v>0.062826433311052</v>
      </c>
      <c r="E109" s="30" t="n">
        <v>-1.67185929648241</v>
      </c>
      <c r="F109" s="30" t="n">
        <v>0.0791613059719256</v>
      </c>
      <c r="G109" s="30" t="n">
        <v>-3.421608040201</v>
      </c>
      <c r="H109" s="30" t="n">
        <v>0.0732975055295607</v>
      </c>
      <c r="I109" s="30" t="n">
        <v>-3.62261306532663</v>
      </c>
      <c r="J109" s="30" t="n">
        <v>0.104159613120954</v>
      </c>
      <c r="K109" s="30" t="n">
        <v>-0.481909547738695</v>
      </c>
      <c r="L109" s="30" t="n">
        <v>0.0444726438044525</v>
      </c>
      <c r="M109" s="30" t="n">
        <v>-1.421608040201</v>
      </c>
      <c r="N109" s="30" t="n">
        <v>0.0732975055295607</v>
      </c>
      <c r="O109" s="30" t="n">
        <v>-4.4596188549155</v>
      </c>
      <c r="P109" s="30" t="n">
        <v>0.178323093975201</v>
      </c>
    </row>
    <row r="110" customFormat="false" ht="15" hidden="false" customHeight="true" outlineLevel="0" collapsed="false">
      <c r="A110" s="30" t="n">
        <v>-1.4502512562814</v>
      </c>
      <c r="B110" s="30" t="n">
        <v>0.072744333360454</v>
      </c>
      <c r="C110" s="30" t="n">
        <v>0.00804020100502356</v>
      </c>
      <c r="D110" s="30" t="n">
        <v>0.062352285737532</v>
      </c>
      <c r="E110" s="30" t="n">
        <v>-1.42060301507537</v>
      </c>
      <c r="F110" s="30" t="n">
        <v>0.0785638800292904</v>
      </c>
      <c r="G110" s="30" t="n">
        <v>-3.1502512562814</v>
      </c>
      <c r="H110" s="30" t="n">
        <v>0.0727443333604541</v>
      </c>
      <c r="I110" s="30" t="n">
        <v>-3.43165829145728</v>
      </c>
      <c r="J110" s="30" t="n">
        <v>0.103373526354329</v>
      </c>
      <c r="K110" s="30" t="n">
        <v>-0.0346733668341698</v>
      </c>
      <c r="L110" s="30" t="n">
        <v>0.0441370112524103</v>
      </c>
      <c r="M110" s="30" t="n">
        <v>-1.1502512562814</v>
      </c>
      <c r="N110" s="30" t="n">
        <v>0.0727443333604541</v>
      </c>
      <c r="O110" s="30" t="n">
        <v>-4.34808100007884</v>
      </c>
      <c r="P110" s="30" t="n">
        <v>0.176977299572194</v>
      </c>
    </row>
    <row r="111" customFormat="false" ht="15" hidden="false" customHeight="true" outlineLevel="0" collapsed="false">
      <c r="A111" s="30" t="n">
        <v>-1.1788944723618</v>
      </c>
      <c r="B111" s="30" t="n">
        <v>0.0720132590859921</v>
      </c>
      <c r="C111" s="30" t="n">
        <v>0.324623115577885</v>
      </c>
      <c r="D111" s="30" t="n">
        <v>0.0617256506451361</v>
      </c>
      <c r="E111" s="30" t="n">
        <v>-1.16934673366834</v>
      </c>
      <c r="F111" s="30" t="n">
        <v>0.0777743198128715</v>
      </c>
      <c r="G111" s="30" t="n">
        <v>-2.87889447236181</v>
      </c>
      <c r="H111" s="30" t="n">
        <v>0.0720132590859921</v>
      </c>
      <c r="I111" s="30" t="n">
        <v>-3.24070351758794</v>
      </c>
      <c r="J111" s="30" t="n">
        <v>0.102334631332725</v>
      </c>
      <c r="K111" s="30" t="n">
        <v>0.412562814070348</v>
      </c>
      <c r="L111" s="30" t="n">
        <v>0.0436934380971188</v>
      </c>
      <c r="M111" s="30" t="n">
        <v>-0.87889447236181</v>
      </c>
      <c r="N111" s="30" t="n">
        <v>0.0720132590859921</v>
      </c>
      <c r="O111" s="30" t="n">
        <v>-4.23654314524218</v>
      </c>
      <c r="P111" s="30" t="n">
        <v>0.175198692979706</v>
      </c>
    </row>
    <row r="112" customFormat="false" ht="15" hidden="false" customHeight="true" outlineLevel="0" collapsed="false">
      <c r="A112" s="30" t="n">
        <v>-0.907537688442207</v>
      </c>
      <c r="B112" s="30" t="n">
        <v>0.071109739620487</v>
      </c>
      <c r="C112" s="30" t="n">
        <v>0.641206030150748</v>
      </c>
      <c r="D112" s="30" t="n">
        <v>0.0609512053889889</v>
      </c>
      <c r="E112" s="30" t="n">
        <v>-0.91809045226131</v>
      </c>
      <c r="F112" s="30" t="n">
        <v>0.076798518790126</v>
      </c>
      <c r="G112" s="30" t="n">
        <v>-2.60753768844221</v>
      </c>
      <c r="H112" s="30" t="n">
        <v>0.071109739620487</v>
      </c>
      <c r="I112" s="30" t="n">
        <v>-3.04974874371859</v>
      </c>
      <c r="J112" s="30" t="n">
        <v>0.101050682618586</v>
      </c>
      <c r="K112" s="30" t="n">
        <v>0.859798994974873</v>
      </c>
      <c r="L112" s="30" t="n">
        <v>0.0431452352753516</v>
      </c>
      <c r="M112" s="30" t="n">
        <v>-0.60753768844221</v>
      </c>
      <c r="N112" s="30" t="n">
        <v>0.071109739620487</v>
      </c>
      <c r="O112" s="30" t="n">
        <v>-4.12500529040551</v>
      </c>
      <c r="P112" s="30" t="n">
        <v>0.173000550145354</v>
      </c>
    </row>
    <row r="113" customFormat="false" ht="15" hidden="false" customHeight="true" outlineLevel="0" collapsed="false">
      <c r="A113" s="30" t="n">
        <v>-0.636180904522611</v>
      </c>
      <c r="B113" s="30" t="n">
        <v>0.0700404673280362</v>
      </c>
      <c r="C113" s="30" t="n">
        <v>0.957788944723617</v>
      </c>
      <c r="D113" s="30" t="n">
        <v>0.0600346862811739</v>
      </c>
      <c r="E113" s="30" t="n">
        <v>-0.666834170854276</v>
      </c>
      <c r="F113" s="30" t="n">
        <v>0.0756437047142791</v>
      </c>
      <c r="G113" s="30" t="n">
        <v>-2.33618090452261</v>
      </c>
      <c r="H113" s="30" t="n">
        <v>0.0700404673280362</v>
      </c>
      <c r="I113" s="30" t="n">
        <v>-2.85879396984924</v>
      </c>
      <c r="J113" s="30" t="n">
        <v>0.0995311904135251</v>
      </c>
      <c r="K113" s="30" t="n">
        <v>1.30703517587939</v>
      </c>
      <c r="L113" s="30" t="n">
        <v>0.0424964633226287</v>
      </c>
      <c r="M113" s="30" t="n">
        <v>-0.336180904522613</v>
      </c>
      <c r="N113" s="30" t="n">
        <v>0.0700404673280362</v>
      </c>
      <c r="O113" s="30" t="n">
        <v>-4.01346743556885</v>
      </c>
      <c r="P113" s="30" t="n">
        <v>0.17039915270196</v>
      </c>
    </row>
    <row r="114" customFormat="false" ht="15" hidden="false" customHeight="true" outlineLevel="0" collapsed="false">
      <c r="A114" s="30" t="n">
        <v>-0.364824120603014</v>
      </c>
      <c r="B114" s="30" t="n">
        <v>0.0688132874885307</v>
      </c>
      <c r="C114" s="30" t="n">
        <v>1.27437185929647</v>
      </c>
      <c r="D114" s="30" t="n">
        <v>0.0589828178473121</v>
      </c>
      <c r="E114" s="30" t="n">
        <v>-0.415577889447238</v>
      </c>
      <c r="F114" s="30" t="n">
        <v>0.0743183504876132</v>
      </c>
      <c r="G114" s="30" t="n">
        <v>-2.06482412060301</v>
      </c>
      <c r="H114" s="30" t="n">
        <v>0.0688132874885308</v>
      </c>
      <c r="I114" s="30" t="n">
        <v>-2.6678391959799</v>
      </c>
      <c r="J114" s="30" t="n">
        <v>0.0977873032731753</v>
      </c>
      <c r="K114" s="30" t="n">
        <v>1.75427135678391</v>
      </c>
      <c r="L114" s="30" t="n">
        <v>0.0417518822964119</v>
      </c>
      <c r="M114" s="30" t="n">
        <v>-0.0648241206030171</v>
      </c>
      <c r="N114" s="30" t="n">
        <v>0.0688132874885308</v>
      </c>
      <c r="O114" s="30" t="n">
        <v>-3.90192958073219</v>
      </c>
      <c r="P114" s="30" t="n">
        <v>0.167413587173317</v>
      </c>
    </row>
    <row r="115" customFormat="false" ht="15" hidden="false" customHeight="true" outlineLevel="0" collapsed="false">
      <c r="A115" s="30" t="n">
        <v>-0.093467336683414</v>
      </c>
      <c r="B115" s="30" t="n">
        <v>0.0674371024780958</v>
      </c>
      <c r="C115" s="30" t="n">
        <v>1.59095477386934</v>
      </c>
      <c r="D115" s="30" t="n">
        <v>0.0578032306955107</v>
      </c>
      <c r="E115" s="30" t="n">
        <v>-0.164321608040204</v>
      </c>
      <c r="F115" s="30" t="n">
        <v>0.0728320706763435</v>
      </c>
      <c r="G115" s="30" t="n">
        <v>-1.79346733668341</v>
      </c>
      <c r="H115" s="30" t="n">
        <v>0.0674371024780958</v>
      </c>
      <c r="I115" s="30" t="n">
        <v>-2.47688442211055</v>
      </c>
      <c r="J115" s="30" t="n">
        <v>0.0958316719425572</v>
      </c>
      <c r="K115" s="30" t="n">
        <v>2.20150753768844</v>
      </c>
      <c r="L115" s="30" t="n">
        <v>0.0409168936383952</v>
      </c>
      <c r="M115" s="30" t="n">
        <v>0.206532663316583</v>
      </c>
      <c r="N115" s="30" t="n">
        <v>0.0674371024780958</v>
      </c>
      <c r="O115" s="30" t="n">
        <v>-3.79039172589552</v>
      </c>
      <c r="P115" s="30" t="n">
        <v>0.164065511857928</v>
      </c>
    </row>
    <row r="116" customFormat="false" ht="15" hidden="false" customHeight="true" outlineLevel="0" collapsed="false">
      <c r="A116" s="30" t="n">
        <v>0.177889447236182</v>
      </c>
      <c r="B116" s="30" t="n">
        <v>0.0659217643003988</v>
      </c>
      <c r="C116" s="30" t="n">
        <v>1.90753768844221</v>
      </c>
      <c r="D116" s="30" t="n">
        <v>0.0565043694003418</v>
      </c>
      <c r="E116" s="30" t="n">
        <v>0.0869346733668301</v>
      </c>
      <c r="F116" s="30" t="n">
        <v>0.0711955054444307</v>
      </c>
      <c r="G116" s="30" t="n">
        <v>-1.52211055276382</v>
      </c>
      <c r="H116" s="30" t="n">
        <v>0.0659217643003988</v>
      </c>
      <c r="I116" s="30" t="n">
        <v>-2.2859296482412</v>
      </c>
      <c r="J116" s="30" t="n">
        <v>0.0936782966374089</v>
      </c>
      <c r="K116" s="30" t="n">
        <v>2.64874371859296</v>
      </c>
      <c r="L116" s="30" t="n">
        <v>0.0399974749687813</v>
      </c>
      <c r="M116" s="30" t="n">
        <v>0.477889447236179</v>
      </c>
      <c r="N116" s="30" t="n">
        <v>0.0659217643003988</v>
      </c>
      <c r="O116" s="30" t="n">
        <v>-3.67885387105886</v>
      </c>
      <c r="P116" s="30" t="n">
        <v>0.16037889537196</v>
      </c>
    </row>
    <row r="117" customFormat="false" ht="15" hidden="false" customHeight="true" outlineLevel="0" collapsed="false">
      <c r="A117" s="30" t="n">
        <v>0.449246231155783</v>
      </c>
      <c r="B117" s="30" t="n">
        <v>0.0642779572822531</v>
      </c>
      <c r="C117" s="30" t="n">
        <v>2.22412060301507</v>
      </c>
      <c r="D117" s="30" t="n">
        <v>0.055095391956217</v>
      </c>
      <c r="E117" s="30" t="n">
        <v>0.338190954773867</v>
      </c>
      <c r="F117" s="30" t="n">
        <v>0.0694201938648334</v>
      </c>
      <c r="G117" s="30" t="n">
        <v>-1.25075376884421</v>
      </c>
      <c r="H117" s="30" t="n">
        <v>0.0642779572822532</v>
      </c>
      <c r="I117" s="30" t="n">
        <v>-2.09497487437186</v>
      </c>
      <c r="J117" s="30" t="n">
        <v>0.0913423603484651</v>
      </c>
      <c r="K117" s="30" t="n">
        <v>3.09597989949748</v>
      </c>
      <c r="L117" s="30" t="n">
        <v>0.0390001089128278</v>
      </c>
      <c r="M117" s="30" t="n">
        <v>0.74924623115578</v>
      </c>
      <c r="N117" s="30" t="n">
        <v>0.0642779572822532</v>
      </c>
      <c r="O117" s="30" t="n">
        <v>-3.5673160162222</v>
      </c>
      <c r="P117" s="30" t="n">
        <v>0.156379731263221</v>
      </c>
    </row>
    <row r="118" customFormat="false" ht="15" hidden="false" customHeight="true" outlineLevel="0" collapsed="false">
      <c r="A118" s="30" t="n">
        <v>0.720603015075379</v>
      </c>
      <c r="B118" s="30" t="n">
        <v>0.0625170728846556</v>
      </c>
      <c r="C118" s="30" t="n">
        <v>2.54070351758793</v>
      </c>
      <c r="D118" s="30" t="n">
        <v>0.053586062472562</v>
      </c>
      <c r="E118" s="30" t="n">
        <v>0.589447236180902</v>
      </c>
      <c r="F118" s="30" t="n">
        <v>0.0675184387154281</v>
      </c>
      <c r="G118" s="30" t="n">
        <v>-0.979396984924623</v>
      </c>
      <c r="H118" s="30" t="n">
        <v>0.0625170728846557</v>
      </c>
      <c r="I118" s="30" t="n">
        <v>-1.90402010050251</v>
      </c>
      <c r="J118" s="30" t="n">
        <v>0.0888400509413528</v>
      </c>
      <c r="K118" s="30" t="n">
        <v>3.54321608040201</v>
      </c>
      <c r="L118" s="30" t="n">
        <v>0.0379317071434989</v>
      </c>
      <c r="M118" s="30" t="n">
        <v>1.02060301507537</v>
      </c>
      <c r="N118" s="30" t="n">
        <v>0.0625170728846557</v>
      </c>
      <c r="O118" s="30" t="n">
        <v>-3.45577816138554</v>
      </c>
      <c r="P118" s="30" t="n">
        <v>0.152095733443055</v>
      </c>
    </row>
    <row r="119" customFormat="false" ht="15" hidden="false" customHeight="true" outlineLevel="0" collapsed="false">
      <c r="A119" s="30" t="n">
        <v>0.991959798994976</v>
      </c>
      <c r="B119" s="30" t="n">
        <v>0.0606510786764767</v>
      </c>
      <c r="C119" s="30" t="n">
        <v>2.85728643216079</v>
      </c>
      <c r="D119" s="30" t="n">
        <v>0.0519866388655515</v>
      </c>
      <c r="E119" s="30" t="n">
        <v>0.840703517587936</v>
      </c>
      <c r="F119" s="30" t="n">
        <v>0.0655031649705949</v>
      </c>
      <c r="G119" s="30" t="n">
        <v>-0.708040201005026</v>
      </c>
      <c r="H119" s="30" t="n">
        <v>0.0606510786764767</v>
      </c>
      <c r="I119" s="30" t="n">
        <v>-1.71306532663316</v>
      </c>
      <c r="J119" s="30" t="n">
        <v>0.086188374961309</v>
      </c>
      <c r="K119" s="30" t="n">
        <v>3.99045226130652</v>
      </c>
      <c r="L119" s="30" t="n">
        <v>0.0367995308823566</v>
      </c>
      <c r="M119" s="30" t="n">
        <v>1.29195979899497</v>
      </c>
      <c r="N119" s="30" t="n">
        <v>0.0606510786764767</v>
      </c>
      <c r="O119" s="30" t="n">
        <v>-3.34424030654887</v>
      </c>
      <c r="P119" s="30" t="n">
        <v>0.147556017416729</v>
      </c>
    </row>
    <row r="120" customFormat="false" ht="15" hidden="false" customHeight="true" outlineLevel="0" collapsed="false">
      <c r="A120" s="30" t="n">
        <v>1.26331658291457</v>
      </c>
      <c r="B120" s="30" t="n">
        <v>0.0586923835712015</v>
      </c>
      <c r="C120" s="30" t="n">
        <v>3.17386934673366</v>
      </c>
      <c r="D120" s="30" t="n">
        <v>0.0503077573467442</v>
      </c>
      <c r="E120" s="30" t="n">
        <v>1.09195979899497</v>
      </c>
      <c r="F120" s="30" t="n">
        <v>0.0633877742568977</v>
      </c>
      <c r="G120" s="30" t="n">
        <v>-0.436683417085426</v>
      </c>
      <c r="H120" s="30" t="n">
        <v>0.0586923835712015</v>
      </c>
      <c r="I120" s="30" t="n">
        <v>-1.52211055276382</v>
      </c>
      <c r="J120" s="30" t="n">
        <v>0.0834049661274969</v>
      </c>
      <c r="K120" s="30" t="n">
        <v>4.43768844221105</v>
      </c>
      <c r="L120" s="30" t="n">
        <v>0.0356111091330885</v>
      </c>
      <c r="M120" s="30" t="n">
        <v>1.56331658291457</v>
      </c>
      <c r="N120" s="30" t="n">
        <v>0.0586923835712015</v>
      </c>
      <c r="O120" s="30" t="n">
        <v>-3.23270245171221</v>
      </c>
      <c r="P120" s="30" t="n">
        <v>0.142790772422329</v>
      </c>
    </row>
    <row r="121" customFormat="false" ht="15" hidden="false" customHeight="true" outlineLevel="0" collapsed="false">
      <c r="A121" s="30" t="n">
        <v>1.53467336683417</v>
      </c>
      <c r="B121" s="30" t="n">
        <v>0.0566537014372249</v>
      </c>
      <c r="C121" s="30" t="n">
        <v>3.49045226130652</v>
      </c>
      <c r="D121" s="30" t="n">
        <v>0.0485603155176214</v>
      </c>
      <c r="E121" s="30" t="n">
        <v>1.343216080402</v>
      </c>
      <c r="F121" s="30" t="n">
        <v>0.061185997552203</v>
      </c>
      <c r="G121" s="30" t="n">
        <v>-0.165326633165829</v>
      </c>
      <c r="H121" s="30" t="n">
        <v>0.0566537014372249</v>
      </c>
      <c r="I121" s="30" t="n">
        <v>-1.33115577889447</v>
      </c>
      <c r="J121" s="30" t="n">
        <v>0.0805078915160565</v>
      </c>
      <c r="K121" s="30" t="n">
        <v>4.88492462311557</v>
      </c>
      <c r="L121" s="30" t="n">
        <v>0.0343741559282039</v>
      </c>
      <c r="M121" s="30" t="n">
        <v>1.83467336683417</v>
      </c>
      <c r="N121" s="30" t="n">
        <v>0.0566537014372249</v>
      </c>
      <c r="O121" s="30" t="n">
        <v>-3.12116459687555</v>
      </c>
      <c r="P121" s="30" t="n">
        <v>0.137830929612725</v>
      </c>
    </row>
    <row r="122" customFormat="false" ht="15" hidden="false" customHeight="true" outlineLevel="0" collapsed="false">
      <c r="A122" s="30" t="n">
        <v>1.80603015075377</v>
      </c>
      <c r="B122" s="30" t="n">
        <v>0.0545479151601301</v>
      </c>
      <c r="C122" s="30" t="n">
        <v>3.80703517587939</v>
      </c>
      <c r="D122" s="30" t="n">
        <v>0.0467553558515401</v>
      </c>
      <c r="E122" s="30" t="n">
        <v>1.59447236180904</v>
      </c>
      <c r="F122" s="30" t="n">
        <v>0.0589117483729405</v>
      </c>
      <c r="G122" s="30" t="n">
        <v>0.106030150753767</v>
      </c>
      <c r="H122" s="30" t="n">
        <v>0.0545479151601301</v>
      </c>
      <c r="I122" s="30" t="n">
        <v>-1.14020100502512</v>
      </c>
      <c r="J122" s="30" t="n">
        <v>0.077515458385448</v>
      </c>
      <c r="K122" s="30" t="n">
        <v>5.33216080402009</v>
      </c>
      <c r="L122" s="30" t="n">
        <v>0.0330964878499666</v>
      </c>
      <c r="M122" s="30" t="n">
        <v>2.10603015075376</v>
      </c>
      <c r="N122" s="30" t="n">
        <v>0.0545479151601301</v>
      </c>
      <c r="O122" s="30" t="n">
        <v>-3.00962674203889</v>
      </c>
      <c r="P122" s="30" t="n">
        <v>0.132707831337155</v>
      </c>
    </row>
    <row r="123" customFormat="false" ht="15" hidden="false" customHeight="true" outlineLevel="0" collapsed="false">
      <c r="A123" s="30" t="n">
        <v>2.07738693467337</v>
      </c>
      <c r="B123" s="30" t="n">
        <v>0.052387943163055</v>
      </c>
      <c r="C123" s="30" t="n">
        <v>4.12361809045226</v>
      </c>
      <c r="D123" s="30" t="n">
        <v>0.0449039512826186</v>
      </c>
      <c r="E123" s="30" t="n">
        <v>1.84572864321607</v>
      </c>
      <c r="F123" s="30" t="n">
        <v>0.0565789786160995</v>
      </c>
      <c r="G123" s="30" t="n">
        <v>0.377386934673367</v>
      </c>
      <c r="H123" s="30" t="n">
        <v>0.052387943163055</v>
      </c>
      <c r="I123" s="30" t="n">
        <v>-0.949246231155779</v>
      </c>
      <c r="J123" s="30" t="n">
        <v>0.0744460244948677</v>
      </c>
      <c r="K123" s="30" t="n">
        <v>5.77939698492462</v>
      </c>
      <c r="L123" s="30" t="n">
        <v>0.0317859430427525</v>
      </c>
      <c r="M123" s="30" t="n">
        <v>2.37738693467336</v>
      </c>
      <c r="N123" s="30" t="n">
        <v>0.052387943163055</v>
      </c>
      <c r="O123" s="30" t="n">
        <v>-2.89808888720222</v>
      </c>
      <c r="P123" s="30" t="n">
        <v>0.127452906403006</v>
      </c>
    </row>
    <row r="124" customFormat="false" ht="15" hidden="false" customHeight="true" outlineLevel="0" collapsed="false">
      <c r="A124" s="30" t="n">
        <v>2.34874371859296</v>
      </c>
      <c r="B124" s="30" t="n">
        <v>0.0501866102815274</v>
      </c>
      <c r="C124" s="30" t="n">
        <v>4.44020100502512</v>
      </c>
      <c r="D124" s="30" t="n">
        <v>0.0430170945270236</v>
      </c>
      <c r="E124" s="30" t="n">
        <v>2.09698492462311</v>
      </c>
      <c r="F124" s="30" t="n">
        <v>0.0542015391040497</v>
      </c>
      <c r="G124" s="30" t="n">
        <v>0.648743718592964</v>
      </c>
      <c r="H124" s="30" t="n">
        <v>0.0501866102815275</v>
      </c>
      <c r="I124" s="30" t="n">
        <v>-0.758291457286432</v>
      </c>
      <c r="J124" s="30" t="n">
        <v>0.0713178146105917</v>
      </c>
      <c r="K124" s="30" t="n">
        <v>6.22663316582914</v>
      </c>
      <c r="L124" s="30" t="n">
        <v>0.0304503028674436</v>
      </c>
      <c r="M124" s="30" t="n">
        <v>2.64874371859296</v>
      </c>
      <c r="N124" s="30" t="n">
        <v>0.0501866102815275</v>
      </c>
      <c r="O124" s="30" t="n">
        <v>-2.78655103236556</v>
      </c>
      <c r="P124" s="30" t="n">
        <v>0.122097355931442</v>
      </c>
    </row>
    <row r="125" customFormat="false" ht="15" hidden="false" customHeight="true" outlineLevel="0" collapsed="false">
      <c r="A125" s="30" t="n">
        <v>2.62010050251256</v>
      </c>
      <c r="B125" s="30" t="n">
        <v>0.0479565247457239</v>
      </c>
      <c r="C125" s="30" t="n">
        <v>4.75678391959798</v>
      </c>
      <c r="D125" s="30" t="n">
        <v>0.0411055926391919</v>
      </c>
      <c r="E125" s="30" t="n">
        <v>2.34824120603014</v>
      </c>
      <c r="F125" s="30" t="n">
        <v>0.0517930467253818</v>
      </c>
      <c r="G125" s="30" t="n">
        <v>0.920100502512561</v>
      </c>
      <c r="H125" s="30" t="n">
        <v>0.0479565247457239</v>
      </c>
      <c r="I125" s="30" t="n">
        <v>-0.567336683417089</v>
      </c>
      <c r="J125" s="30" t="n">
        <v>0.0681487456912919</v>
      </c>
      <c r="K125" s="30" t="n">
        <v>6.67386934673366</v>
      </c>
      <c r="L125" s="30" t="n">
        <v>0.0290972172614504</v>
      </c>
      <c r="M125" s="30" t="n">
        <v>2.92010050251256</v>
      </c>
      <c r="N125" s="30" t="n">
        <v>0.0479565247457239</v>
      </c>
      <c r="O125" s="30" t="n">
        <v>-2.6750131775289</v>
      </c>
      <c r="P125" s="30" t="n">
        <v>0.11667185407158</v>
      </c>
    </row>
    <row r="126" customFormat="false" ht="15" hidden="false" customHeight="true" outlineLevel="0" collapsed="false">
      <c r="A126" s="30" t="n">
        <v>2.89145728643216</v>
      </c>
      <c r="B126" s="30" t="n">
        <v>0.0457099628503789</v>
      </c>
      <c r="C126" s="30" t="n">
        <v>5.07336683417084</v>
      </c>
      <c r="D126" s="30" t="n">
        <v>0.0391799681574677</v>
      </c>
      <c r="E126" s="30" t="n">
        <v>2.59949748743718</v>
      </c>
      <c r="F126" s="30" t="n">
        <v>0.0493667598784093</v>
      </c>
      <c r="G126" s="30" t="n">
        <v>1.19145728643216</v>
      </c>
      <c r="H126" s="30" t="n">
        <v>0.0457099628503789</v>
      </c>
      <c r="I126" s="30" t="n">
        <v>-0.376381909547742</v>
      </c>
      <c r="J126" s="30" t="n">
        <v>0.064956262997907</v>
      </c>
      <c r="K126" s="30" t="n">
        <v>7.12110552763818</v>
      </c>
      <c r="L126" s="30" t="n">
        <v>0.0277341347631513</v>
      </c>
      <c r="M126" s="30" t="n">
        <v>3.19145728643216</v>
      </c>
      <c r="N126" s="30" t="n">
        <v>0.0457099628503789</v>
      </c>
      <c r="O126" s="30" t="n">
        <v>-2.56347532269223</v>
      </c>
      <c r="P126" s="30" t="n">
        <v>0.111206267417705</v>
      </c>
    </row>
    <row r="127" customFormat="false" ht="15" hidden="false" customHeight="true" outlineLevel="0" collapsed="false">
      <c r="A127" s="30" t="n">
        <v>3.16281407035176</v>
      </c>
      <c r="B127" s="30" t="n">
        <v>0.0434587626954935</v>
      </c>
      <c r="C127" s="30" t="n">
        <v>5.38994974874371</v>
      </c>
      <c r="D127" s="30" t="n">
        <v>0.0372503680247088</v>
      </c>
      <c r="E127" s="30" t="n">
        <v>2.85075376884421</v>
      </c>
      <c r="F127" s="30" t="n">
        <v>0.0469354637111331</v>
      </c>
      <c r="G127" s="30" t="n">
        <v>1.46281407035176</v>
      </c>
      <c r="H127" s="30" t="n">
        <v>0.0434587626954936</v>
      </c>
      <c r="I127" s="30" t="n">
        <v>-0.185427135678395</v>
      </c>
      <c r="J127" s="30" t="n">
        <v>0.0617571890935962</v>
      </c>
      <c r="K127" s="30" t="n">
        <v>7.56834170854271</v>
      </c>
      <c r="L127" s="30" t="n">
        <v>0.0263682380399624</v>
      </c>
      <c r="M127" s="30" t="n">
        <v>3.46281407035176</v>
      </c>
      <c r="N127" s="30" t="n">
        <v>0.0434587626954936</v>
      </c>
      <c r="O127" s="30" t="n">
        <v>-2.45193746785557</v>
      </c>
      <c r="P127" s="30" t="n">
        <v>0.105729396494523</v>
      </c>
    </row>
    <row r="128" customFormat="false" ht="15" hidden="false" customHeight="true" outlineLevel="0" collapsed="false">
      <c r="A128" s="30" t="n">
        <v>3.43417085427135</v>
      </c>
      <c r="B128" s="30" t="n">
        <v>0.0412142281649263</v>
      </c>
      <c r="C128" s="30" t="n">
        <v>5.70653266331658</v>
      </c>
      <c r="D128" s="30" t="n">
        <v>0.0353264812842225</v>
      </c>
      <c r="E128" s="30" t="n">
        <v>3.10201005025125</v>
      </c>
      <c r="F128" s="30" t="n">
        <v>0.0445113664181204</v>
      </c>
      <c r="G128" s="30" t="n">
        <v>1.73417085427135</v>
      </c>
      <c r="H128" s="30" t="n">
        <v>0.0412142281649263</v>
      </c>
      <c r="I128" s="30" t="n">
        <v>0.00552763819095147</v>
      </c>
      <c r="J128" s="30" t="n">
        <v>0.0585675873922637</v>
      </c>
      <c r="K128" s="30" t="n">
        <v>8.01557788944723</v>
      </c>
      <c r="L128" s="30" t="n">
        <v>0.0250063856281575</v>
      </c>
      <c r="M128" s="30" t="n">
        <v>3.73417085427135</v>
      </c>
      <c r="N128" s="30" t="n">
        <v>0.0412142281649263</v>
      </c>
      <c r="O128" s="30" t="n">
        <v>-2.34039961301891</v>
      </c>
      <c r="P128" s="30" t="n">
        <v>0.100268742149833</v>
      </c>
    </row>
    <row r="129" customFormat="false" ht="15" hidden="false" customHeight="true" outlineLevel="0" collapsed="false">
      <c r="A129" s="30" t="n">
        <v>3.70552763819095</v>
      </c>
      <c r="B129" s="30" t="n">
        <v>0.038987044080505</v>
      </c>
      <c r="C129" s="30" t="n">
        <v>6.02311557788944</v>
      </c>
      <c r="D129" s="30" t="n">
        <v>0.0334174663547186</v>
      </c>
      <c r="E129" s="30" t="n">
        <v>3.35326633165828</v>
      </c>
      <c r="F129" s="30" t="n">
        <v>0.0421060076069454</v>
      </c>
      <c r="G129" s="30" t="n">
        <v>2.00552763819095</v>
      </c>
      <c r="H129" s="30" t="n">
        <v>0.038987044080505</v>
      </c>
      <c r="I129" s="30" t="n">
        <v>0.196482412060298</v>
      </c>
      <c r="J129" s="30" t="n">
        <v>0.0554026415880861</v>
      </c>
      <c r="K129" s="30" t="n">
        <v>8.46281407035175</v>
      </c>
      <c r="L129" s="30" t="n">
        <v>0.0236550604533401</v>
      </c>
      <c r="M129" s="30" t="n">
        <v>4.00552763819095</v>
      </c>
      <c r="N129" s="30" t="n">
        <v>0.038987044080505</v>
      </c>
      <c r="O129" s="30" t="n">
        <v>-2.22886175818225</v>
      </c>
      <c r="P129" s="30" t="n">
        <v>0.0948502991357511</v>
      </c>
    </row>
    <row r="130" customFormat="false" ht="15" hidden="false" customHeight="true" outlineLevel="0" collapsed="false">
      <c r="A130" s="30" t="n">
        <v>3.97688442211055</v>
      </c>
      <c r="B130" s="30" t="n">
        <v>0.0367872032321542</v>
      </c>
      <c r="C130" s="30" t="n">
        <v>6.33969849246231</v>
      </c>
      <c r="D130" s="30" t="n">
        <v>0.0315318884847036</v>
      </c>
      <c r="E130" s="30" t="n">
        <v>3.60452261306532</v>
      </c>
      <c r="F130" s="30" t="n">
        <v>0.0397301794907266</v>
      </c>
      <c r="G130" s="30" t="n">
        <v>2.27688442211055</v>
      </c>
      <c r="H130" s="30" t="n">
        <v>0.0367872032321542</v>
      </c>
      <c r="I130" s="30" t="n">
        <v>0.387437185929645</v>
      </c>
      <c r="J130" s="30" t="n">
        <v>0.0522765519614824</v>
      </c>
      <c r="K130" s="30" t="n">
        <v>8.91005025125628</v>
      </c>
      <c r="L130" s="30" t="n">
        <v>0.0223203255565879</v>
      </c>
      <c r="M130" s="30" t="n">
        <v>4.27688442211055</v>
      </c>
      <c r="N130" s="30" t="n">
        <v>0.0367872032321542</v>
      </c>
      <c r="O130" s="30" t="n">
        <v>-2.11732390334558</v>
      </c>
      <c r="P130" s="30" t="n">
        <v>0.0894983785827013</v>
      </c>
    </row>
    <row r="131" customFormat="false" ht="15" hidden="false" customHeight="true" outlineLevel="0" collapsed="false">
      <c r="A131" s="30" t="n">
        <v>4.24824120603015</v>
      </c>
      <c r="B131" s="30" t="n">
        <v>0.0346239457452937</v>
      </c>
      <c r="C131" s="30" t="n">
        <v>6.65628140703517</v>
      </c>
      <c r="D131" s="30" t="n">
        <v>0.0296776677816803</v>
      </c>
      <c r="E131" s="30" t="n">
        <v>3.85577889447235</v>
      </c>
      <c r="F131" s="30" t="n">
        <v>0.0373938614049172</v>
      </c>
      <c r="G131" s="30" t="n">
        <v>2.54824120603014</v>
      </c>
      <c r="H131" s="30" t="n">
        <v>0.0346239457452937</v>
      </c>
      <c r="I131" s="30" t="n">
        <v>0.578391959798992</v>
      </c>
      <c r="J131" s="30" t="n">
        <v>0.0492024492169963</v>
      </c>
      <c r="K131" s="30" t="n">
        <v>9.3572864321608</v>
      </c>
      <c r="L131" s="30" t="n">
        <v>0.0210077873061332</v>
      </c>
      <c r="M131" s="30" t="n">
        <v>4.54824120603014</v>
      </c>
      <c r="N131" s="30" t="n">
        <v>0.0346239457452937</v>
      </c>
      <c r="O131" s="30" t="n">
        <v>-2.00578604850892</v>
      </c>
      <c r="P131" s="30" t="n">
        <v>0.0842354604883547</v>
      </c>
    </row>
    <row r="132" customFormat="false" ht="15" hidden="false" customHeight="true" outlineLevel="0" collapsed="false">
      <c r="A132" s="30" t="n">
        <v>4.51959798994975</v>
      </c>
      <c r="B132" s="30" t="n">
        <v>0.0325057110108241</v>
      </c>
      <c r="C132" s="30" t="n">
        <v>6.97286432160803</v>
      </c>
      <c r="D132" s="30" t="n">
        <v>0.0278620380092779</v>
      </c>
      <c r="E132" s="30" t="n">
        <v>4.10703517587939</v>
      </c>
      <c r="F132" s="30" t="n">
        <v>0.0351061678916901</v>
      </c>
      <c r="G132" s="30" t="n">
        <v>2.81959798994974</v>
      </c>
      <c r="H132" s="30" t="n">
        <v>0.0325057110108241</v>
      </c>
      <c r="I132" s="30" t="n">
        <v>0.769346733668339</v>
      </c>
      <c r="J132" s="30" t="n">
        <v>0.0461923261732765</v>
      </c>
      <c r="K132" s="30" t="n">
        <v>9.80452261306532</v>
      </c>
      <c r="L132" s="30" t="n">
        <v>0.0197225662312866</v>
      </c>
      <c r="M132" s="30" t="n">
        <v>4.81959798994974</v>
      </c>
      <c r="N132" s="30" t="n">
        <v>0.0325057110108241</v>
      </c>
      <c r="O132" s="30" t="n">
        <v>-1.89424819367226</v>
      </c>
      <c r="P132" s="30" t="n">
        <v>0.0790820767696686</v>
      </c>
    </row>
    <row r="133" customFormat="false" ht="15" hidden="false" customHeight="true" outlineLevel="0" collapsed="false">
      <c r="A133" s="30" t="n">
        <v>4.79095477386935</v>
      </c>
      <c r="B133" s="30" t="n">
        <v>0.0304401021753883</v>
      </c>
      <c r="C133" s="30" t="n">
        <v>7.28944723618089</v>
      </c>
      <c r="D133" s="30" t="n">
        <v>0.0260915161503329</v>
      </c>
      <c r="E133" s="30" t="n">
        <v>4.35829145728643</v>
      </c>
      <c r="F133" s="30" t="n">
        <v>0.0328753103494195</v>
      </c>
      <c r="G133" s="30" t="n">
        <v>3.09095477386934</v>
      </c>
      <c r="H133" s="30" t="n">
        <v>0.0304401021753884</v>
      </c>
      <c r="I133" s="30" t="n">
        <v>0.960301507537686</v>
      </c>
      <c r="J133" s="30" t="n">
        <v>0.0432569873018678</v>
      </c>
      <c r="K133" s="30" t="n">
        <v>10.2517587939698</v>
      </c>
      <c r="L133" s="30" t="n">
        <v>0.0184692754772019</v>
      </c>
      <c r="M133" s="30" t="n">
        <v>5.09095477386934</v>
      </c>
      <c r="N133" s="30" t="n">
        <v>0.0304401021753884</v>
      </c>
      <c r="O133" s="30" t="n">
        <v>-1.7827103388356</v>
      </c>
      <c r="P133" s="30" t="n">
        <v>0.0740567248724084</v>
      </c>
    </row>
    <row r="134" customFormat="false" ht="15" hidden="false" customHeight="true" outlineLevel="0" collapsed="false">
      <c r="A134" s="30" t="n">
        <v>5.06231155778894</v>
      </c>
      <c r="B134" s="30" t="n">
        <v>0.0284338629748383</v>
      </c>
      <c r="C134" s="30" t="n">
        <v>7.60603015075376</v>
      </c>
      <c r="D134" s="30" t="n">
        <v>0.0243718825498614</v>
      </c>
      <c r="E134" s="30" t="n">
        <v>4.60954773869346</v>
      </c>
      <c r="F134" s="30" t="n">
        <v>0.0307085720128254</v>
      </c>
      <c r="G134" s="30" t="n">
        <v>3.36231155778894</v>
      </c>
      <c r="H134" s="30" t="n">
        <v>0.0284338629748383</v>
      </c>
      <c r="I134" s="30" t="n">
        <v>1.15125628140703</v>
      </c>
      <c r="J134" s="30" t="n">
        <v>0.0404060158063492</v>
      </c>
      <c r="K134" s="30" t="n">
        <v>10.6989949748743</v>
      </c>
      <c r="L134" s="30" t="n">
        <v>0.0172520067487783</v>
      </c>
      <c r="M134" s="30" t="n">
        <v>5.36231155778894</v>
      </c>
      <c r="N134" s="30" t="n">
        <v>0.0284338629748383</v>
      </c>
      <c r="O134" s="30" t="n">
        <v>-1.67117248399893</v>
      </c>
      <c r="P134" s="30" t="n">
        <v>0.0691758114100512</v>
      </c>
    </row>
    <row r="135" customFormat="false" ht="15" hidden="false" customHeight="true" outlineLevel="0" collapsed="false">
      <c r="A135" s="30" t="n">
        <v>5.33366834170854</v>
      </c>
      <c r="B135" s="30" t="n">
        <v>0.0264928664959288</v>
      </c>
      <c r="C135" s="30" t="n">
        <v>7.92261306532663</v>
      </c>
      <c r="D135" s="30" t="n">
        <v>0.0227081712822247</v>
      </c>
      <c r="E135" s="30" t="n">
        <v>4.86080402010049</v>
      </c>
      <c r="F135" s="30" t="n">
        <v>0.0286122958156031</v>
      </c>
      <c r="G135" s="30" t="n">
        <v>3.63366834170854</v>
      </c>
      <c r="H135" s="30" t="n">
        <v>0.0264928664959288</v>
      </c>
      <c r="I135" s="30" t="n">
        <v>1.34221105527637</v>
      </c>
      <c r="J135" s="30" t="n">
        <v>0.0376477576521094</v>
      </c>
      <c r="K135" s="30" t="n">
        <v>11.1462311557788</v>
      </c>
      <c r="L135" s="30" t="n">
        <v>0.0160743234919118</v>
      </c>
      <c r="M135" s="30" t="n">
        <v>5.63366834170854</v>
      </c>
      <c r="N135" s="30" t="n">
        <v>0.0264928664959288</v>
      </c>
      <c r="O135" s="30" t="n">
        <v>-1.55963462916227</v>
      </c>
      <c r="P135" s="30" t="n">
        <v>0.0644536248224802</v>
      </c>
    </row>
    <row r="136" customFormat="false" ht="15" hidden="false" customHeight="true" outlineLevel="0" collapsed="false">
      <c r="A136" s="30" t="n">
        <v>5.60502512562814</v>
      </c>
      <c r="B136" s="30" t="n">
        <v>0.0246221152735336</v>
      </c>
      <c r="C136" s="30" t="n">
        <v>8.23919597989949</v>
      </c>
      <c r="D136" s="30" t="n">
        <v>0.0211046702344574</v>
      </c>
      <c r="E136" s="30" t="n">
        <v>5.11206030150753</v>
      </c>
      <c r="F136" s="30" t="n">
        <v>0.0265918844954163</v>
      </c>
      <c r="G136" s="30" t="n">
        <v>3.90502512562814</v>
      </c>
      <c r="H136" s="30" t="n">
        <v>0.0246221152735336</v>
      </c>
      <c r="I136" s="30" t="n">
        <v>1.53316582914572</v>
      </c>
      <c r="J136" s="30" t="n">
        <v>0.0349893217044952</v>
      </c>
      <c r="K136" s="30" t="n">
        <v>11.5934673366834</v>
      </c>
      <c r="L136" s="30" t="n">
        <v>0.0149392609524811</v>
      </c>
      <c r="M136" s="30" t="n">
        <v>5.90502512562814</v>
      </c>
      <c r="N136" s="30" t="n">
        <v>0.0246221152735336</v>
      </c>
      <c r="O136" s="30" t="n">
        <v>-1.44809677432561</v>
      </c>
      <c r="P136" s="30" t="n">
        <v>0.0599023356124967</v>
      </c>
    </row>
    <row r="137" customFormat="false" ht="15" hidden="false" customHeight="true" outlineLevel="0" collapsed="false">
      <c r="A137" s="30" t="n">
        <v>5.87638190954773</v>
      </c>
      <c r="B137" s="30" t="n">
        <v>0.0228257519757744</v>
      </c>
      <c r="C137" s="30" t="n">
        <v>8.55577889447236</v>
      </c>
      <c r="D137" s="30" t="n">
        <v>0.0195649302649495</v>
      </c>
      <c r="E137" s="30" t="n">
        <v>5.36331658291456</v>
      </c>
      <c r="F137" s="30" t="n">
        <v>0.0246518121338364</v>
      </c>
      <c r="G137" s="30" t="n">
        <v>4.17638190954773</v>
      </c>
      <c r="H137" s="30" t="n">
        <v>0.0228257519757744</v>
      </c>
      <c r="I137" s="30" t="n">
        <v>1.72412060301507</v>
      </c>
      <c r="J137" s="30" t="n">
        <v>0.0324365949129426</v>
      </c>
      <c r="K137" s="30" t="n">
        <v>12.0407035175879</v>
      </c>
      <c r="L137" s="30" t="n">
        <v>0.0138493326594586</v>
      </c>
      <c r="M137" s="30" t="n">
        <v>6.17638190954773</v>
      </c>
      <c r="N137" s="30" t="n">
        <v>0.0228257519757744</v>
      </c>
      <c r="O137" s="30" t="n">
        <v>-1.33655891948894</v>
      </c>
      <c r="P137" s="30" t="n">
        <v>0.0555320223413208</v>
      </c>
    </row>
    <row r="138" customFormat="false" ht="15" hidden="false" customHeight="true" outlineLevel="0" collapsed="false">
      <c r="A138" s="30" t="n">
        <v>6.14773869346733</v>
      </c>
      <c r="B138" s="30" t="n">
        <v>0.0211070797992936</v>
      </c>
      <c r="C138" s="30" t="n">
        <v>8.87236180904522</v>
      </c>
      <c r="D138" s="30" t="n">
        <v>0.0180917826851088</v>
      </c>
      <c r="E138" s="30" t="n">
        <v>5.6145728643216</v>
      </c>
      <c r="F138" s="30" t="n">
        <v>0.0227956461832371</v>
      </c>
      <c r="G138" s="30" t="n">
        <v>4.44773869346733</v>
      </c>
      <c r="H138" s="30" t="n">
        <v>0.0211070797992936</v>
      </c>
      <c r="I138" s="30" t="n">
        <v>1.91507537688442</v>
      </c>
      <c r="J138" s="30" t="n">
        <v>0.029994271293733</v>
      </c>
      <c r="K138" s="30" t="n">
        <v>12.4879396984924</v>
      </c>
      <c r="L138" s="30" t="n">
        <v>0.0128065427995714</v>
      </c>
      <c r="M138" s="30" t="n">
        <v>6.44773869346733</v>
      </c>
      <c r="N138" s="30" t="n">
        <v>0.0211070797992936</v>
      </c>
      <c r="O138" s="30" t="n">
        <v>-1.22502106465228</v>
      </c>
      <c r="P138" s="30" t="n">
        <v>0.0513507212475811</v>
      </c>
    </row>
    <row r="139" customFormat="false" ht="15" hidden="false" customHeight="true" outlineLevel="0" collapsed="false">
      <c r="A139" s="30" t="n">
        <v>6.41909547738693</v>
      </c>
      <c r="B139" s="30" t="n">
        <v>0.019468591592671</v>
      </c>
      <c r="C139" s="30" t="n">
        <v>9.18894472361808</v>
      </c>
      <c r="D139" s="30" t="n">
        <v>0.0166873642222894</v>
      </c>
      <c r="E139" s="30" t="n">
        <v>5.86582914572863</v>
      </c>
      <c r="F139" s="30" t="n">
        <v>0.0210260789200847</v>
      </c>
      <c r="G139" s="30" t="n">
        <v>4.71909547738693</v>
      </c>
      <c r="H139" s="30" t="n">
        <v>0.019468591592671</v>
      </c>
      <c r="I139" s="30" t="n">
        <v>2.10603015075376</v>
      </c>
      <c r="J139" s="30" t="n">
        <v>0.0276658933159009</v>
      </c>
      <c r="K139" s="30" t="n">
        <v>12.9351758793969</v>
      </c>
      <c r="L139" s="30" t="n">
        <v>0.011812403887688</v>
      </c>
      <c r="M139" s="30" t="n">
        <v>6.71909547738693</v>
      </c>
      <c r="N139" s="30" t="n">
        <v>0.019468591592671</v>
      </c>
      <c r="O139" s="30" t="n">
        <v>-1.11348320981562</v>
      </c>
      <c r="P139" s="30" t="n">
        <v>0.0473644971007172</v>
      </c>
    </row>
    <row r="140" customFormat="false" ht="15" hidden="false" customHeight="true" outlineLevel="0" collapsed="false">
      <c r="A140" s="30" t="n">
        <v>6.69045226130653</v>
      </c>
      <c r="B140" s="30" t="n">
        <v>0.0179120066481615</v>
      </c>
      <c r="C140" s="30" t="n">
        <v>9.50552763819094</v>
      </c>
      <c r="D140" s="30" t="n">
        <v>0.015353148555567</v>
      </c>
      <c r="E140" s="30" t="n">
        <v>6.11708542713567</v>
      </c>
      <c r="F140" s="30" t="n">
        <v>0.0193449671800145</v>
      </c>
      <c r="G140" s="30" t="n">
        <v>4.99045226130653</v>
      </c>
      <c r="H140" s="30" t="n">
        <v>0.0179120066481616</v>
      </c>
      <c r="I140" s="30" t="n">
        <v>2.29698492462311</v>
      </c>
      <c r="J140" s="30" t="n">
        <v>0.0254539041842296</v>
      </c>
      <c r="K140" s="30" t="n">
        <v>13.3824120603015</v>
      </c>
      <c r="L140" s="30" t="n">
        <v>0.0108679590898957</v>
      </c>
      <c r="M140" s="30" t="n">
        <v>6.99045226130653</v>
      </c>
      <c r="N140" s="30" t="n">
        <v>0.0179120066481616</v>
      </c>
      <c r="O140" s="30" t="n">
        <v>-1.00194535497896</v>
      </c>
      <c r="P140" s="30" t="n">
        <v>0.0435775327103915</v>
      </c>
    </row>
    <row r="141" customFormat="false" ht="15" hidden="false" customHeight="true" outlineLevel="0" collapsed="false">
      <c r="A141" s="30" t="n">
        <v>6.96180904522613</v>
      </c>
      <c r="B141" s="30" t="n">
        <v>0.0164383140503275</v>
      </c>
      <c r="C141" s="30" t="n">
        <v>9.82211055276381</v>
      </c>
      <c r="D141" s="30" t="n">
        <v>0.0140899834717093</v>
      </c>
      <c r="E141" s="30" t="n">
        <v>6.36834170854271</v>
      </c>
      <c r="F141" s="30" t="n">
        <v>0.0177533791743537</v>
      </c>
      <c r="G141" s="30" t="n">
        <v>5.26180904522613</v>
      </c>
      <c r="H141" s="30" t="n">
        <v>0.0164383140503275</v>
      </c>
      <c r="I141" s="30" t="n">
        <v>2.48793969849246</v>
      </c>
      <c r="J141" s="30" t="n">
        <v>0.0233597094399391</v>
      </c>
      <c r="K141" s="30" t="n">
        <v>13.829648241206</v>
      </c>
      <c r="L141" s="30" t="n">
        <v>0.00997380852491784</v>
      </c>
      <c r="M141" s="30" t="n">
        <v>7.26180904522613</v>
      </c>
      <c r="N141" s="30" t="n">
        <v>0.0164383140503275</v>
      </c>
      <c r="O141" s="30" t="n">
        <v>-0.890407500142298</v>
      </c>
      <c r="P141" s="30" t="n">
        <v>0.0399922343879523</v>
      </c>
    </row>
    <row r="142" customFormat="false" ht="15" hidden="false" customHeight="true" outlineLevel="0" collapsed="false">
      <c r="A142" s="30" t="n">
        <v>7.23316582914573</v>
      </c>
      <c r="B142" s="30" t="n">
        <v>0.015047821443932</v>
      </c>
      <c r="C142" s="30" t="n">
        <v>10.1386934673366</v>
      </c>
      <c r="D142" s="30" t="n">
        <v>0.0128981326662274</v>
      </c>
      <c r="E142" s="30" t="n">
        <v>6.61959798994974</v>
      </c>
      <c r="F142" s="30" t="n">
        <v>0.0162516471594466</v>
      </c>
      <c r="G142" s="30" t="n">
        <v>5.53316582914573</v>
      </c>
      <c r="H142" s="30" t="n">
        <v>0.015047821443932</v>
      </c>
      <c r="I142" s="30" t="n">
        <v>2.6788944723618</v>
      </c>
      <c r="J142" s="30" t="n">
        <v>0.0213837462624297</v>
      </c>
      <c r="K142" s="30" t="n">
        <v>14.2768844221105</v>
      </c>
      <c r="L142" s="30" t="n">
        <v>0.00913013885362171</v>
      </c>
      <c r="M142" s="30" t="n">
        <v>7.53316582914573</v>
      </c>
      <c r="N142" s="30" t="n">
        <v>0.015047821443932</v>
      </c>
      <c r="O142" s="30" t="n">
        <v>-0.778869645305636</v>
      </c>
      <c r="P142" s="30" t="n">
        <v>0.03660935059224</v>
      </c>
    </row>
    <row r="143" customFormat="false" ht="15" hidden="false" customHeight="true" outlineLevel="0" collapsed="false">
      <c r="A143" s="30" t="n">
        <v>7.50452261306532</v>
      </c>
      <c r="B143" s="30" t="n">
        <v>0.0137402080812866</v>
      </c>
      <c r="C143" s="30" t="n">
        <v>10.4552763819095</v>
      </c>
      <c r="D143" s="30" t="n">
        <v>0.0117773212125314</v>
      </c>
      <c r="E143" s="30" t="n">
        <v>6.87085427135678</v>
      </c>
      <c r="F143" s="30" t="n">
        <v>0.0148394247277895</v>
      </c>
      <c r="G143" s="30" t="n">
        <v>5.80452261306532</v>
      </c>
      <c r="H143" s="30" t="n">
        <v>0.0137402080812866</v>
      </c>
      <c r="I143" s="30" t="n">
        <v>2.86984924623115</v>
      </c>
      <c r="J143" s="30" t="n">
        <v>0.0195255588523547</v>
      </c>
      <c r="K143" s="30" t="n">
        <v>14.724120603015</v>
      </c>
      <c r="L143" s="30" t="n">
        <v>0.00833675546505032</v>
      </c>
      <c r="M143" s="30" t="n">
        <v>7.80452261306532</v>
      </c>
      <c r="N143" s="30" t="n">
        <v>0.0137402080812866</v>
      </c>
      <c r="O143" s="30" t="n">
        <v>-0.667331790468974</v>
      </c>
      <c r="P143" s="30" t="n">
        <v>0.0334281009867373</v>
      </c>
    </row>
    <row r="144" customFormat="false" ht="15" hidden="false" customHeight="true" outlineLevel="0" collapsed="false">
      <c r="A144" s="30" t="n">
        <v>7.77587939698492</v>
      </c>
      <c r="B144" s="30" t="n">
        <v>0.0125145810292603</v>
      </c>
      <c r="C144" s="30" t="n">
        <v>10.7718592964824</v>
      </c>
      <c r="D144" s="30" t="n">
        <v>0.010726783739366</v>
      </c>
      <c r="E144" s="30" t="n">
        <v>7.12211055276381</v>
      </c>
      <c r="F144" s="30" t="n">
        <v>0.0135157475116012</v>
      </c>
      <c r="G144" s="30" t="n">
        <v>6.07587939698492</v>
      </c>
      <c r="H144" s="30" t="n">
        <v>0.0125145810292604</v>
      </c>
      <c r="I144" s="30" t="n">
        <v>3.0608040201005</v>
      </c>
      <c r="J144" s="30" t="n">
        <v>0.0177838783047384</v>
      </c>
      <c r="K144" s="30" t="n">
        <v>15.1713567839195</v>
      </c>
      <c r="L144" s="30" t="n">
        <v>0.00759311657955125</v>
      </c>
      <c r="M144" s="30" t="n">
        <v>8.07587939698492</v>
      </c>
      <c r="N144" s="30" t="n">
        <v>0.0125145810292604</v>
      </c>
      <c r="O144" s="30" t="n">
        <v>-0.55579393563231</v>
      </c>
      <c r="P144" s="30" t="n">
        <v>0.0304463131837556</v>
      </c>
    </row>
    <row r="145" customFormat="false" ht="15" hidden="false" customHeight="true" outlineLevel="0" collapsed="false">
      <c r="A145" s="30" t="n">
        <v>8.04723618090452</v>
      </c>
      <c r="B145" s="30" t="n">
        <v>0.0113695334561308</v>
      </c>
      <c r="C145" s="30" t="n">
        <v>11.0884422110552</v>
      </c>
      <c r="D145" s="30" t="n">
        <v>0.00974531439096931</v>
      </c>
      <c r="E145" s="30" t="n">
        <v>7.37336683417084</v>
      </c>
      <c r="F145" s="30" t="n">
        <v>0.0122790961326213</v>
      </c>
      <c r="G145" s="30" t="n">
        <v>6.34723618090452</v>
      </c>
      <c r="H145" s="30" t="n">
        <v>0.0113695334561308</v>
      </c>
      <c r="I145" s="30" t="n">
        <v>3.25175879396984</v>
      </c>
      <c r="J145" s="30" t="n">
        <v>0.0161567054376596</v>
      </c>
      <c r="K145" s="30" t="n">
        <v>15.6185929648241</v>
      </c>
      <c r="L145" s="30" t="n">
        <v>0.00689836861383221</v>
      </c>
      <c r="M145" s="30" t="n">
        <v>8.34723618090452</v>
      </c>
      <c r="N145" s="30" t="n">
        <v>0.0113695334561308</v>
      </c>
      <c r="O145" s="30" t="n">
        <v>-0.444256080795648</v>
      </c>
      <c r="P145" s="30" t="n">
        <v>0.0276605645486004</v>
      </c>
    </row>
    <row r="146" customFormat="false" ht="15" hidden="false" customHeight="true" outlineLevel="0" collapsed="false">
      <c r="A146" s="30" t="n">
        <v>8.31859296482412</v>
      </c>
      <c r="B146" s="30" t="n">
        <v>0.0103032039758578</v>
      </c>
      <c r="C146" s="30" t="n">
        <v>11.4050251256281</v>
      </c>
      <c r="D146" s="30" t="n">
        <v>0.00883131769359243</v>
      </c>
      <c r="E146" s="30" t="n">
        <v>7.62462311557788</v>
      </c>
      <c r="F146" s="30" t="n">
        <v>0.0111274602939264</v>
      </c>
      <c r="G146" s="30" t="n">
        <v>6.61859296482411</v>
      </c>
      <c r="H146" s="30" t="n">
        <v>0.0103032039758578</v>
      </c>
      <c r="I146" s="30" t="n">
        <v>3.44271356783919</v>
      </c>
      <c r="J146" s="30" t="n">
        <v>0.0146413951235874</v>
      </c>
      <c r="K146" s="30" t="n">
        <v>16.0658291457286</v>
      </c>
      <c r="L146" s="30" t="n">
        <v>0.00625138218759912</v>
      </c>
      <c r="M146" s="30" t="n">
        <v>8.61859296482411</v>
      </c>
      <c r="N146" s="30" t="n">
        <v>0.0103032039758578</v>
      </c>
      <c r="O146" s="30" t="n">
        <v>-0.332718225958986</v>
      </c>
      <c r="P146" s="30" t="n">
        <v>0.0250663265763059</v>
      </c>
    </row>
    <row r="147" customFormat="false" ht="15" hidden="false" customHeight="true" outlineLevel="0" collapsed="false">
      <c r="A147" s="30" t="n">
        <v>8.58994974874372</v>
      </c>
      <c r="B147" s="30" t="n">
        <v>0.00931333609945785</v>
      </c>
      <c r="C147" s="30" t="n">
        <v>11.7216080402009</v>
      </c>
      <c r="D147" s="30" t="n">
        <v>0.00798285951382104</v>
      </c>
      <c r="E147" s="30" t="n">
        <v>7.87587939698492</v>
      </c>
      <c r="F147" s="30" t="n">
        <v>0.0100584029874144</v>
      </c>
      <c r="G147" s="30" t="n">
        <v>6.88994974874371</v>
      </c>
      <c r="H147" s="30" t="n">
        <v>0.00931333609945786</v>
      </c>
      <c r="I147" s="30" t="n">
        <v>3.63366834170853</v>
      </c>
      <c r="J147" s="30" t="n">
        <v>0.0132347407729138</v>
      </c>
      <c r="K147" s="30" t="n">
        <v>16.5130653266331</v>
      </c>
      <c r="L147" s="30" t="n">
        <v>0.00565078819517668</v>
      </c>
      <c r="M147" s="30" t="n">
        <v>8.88994974874371</v>
      </c>
      <c r="N147" s="30" t="n">
        <v>0.00931333609945786</v>
      </c>
      <c r="O147" s="30" t="n">
        <v>-0.221180371122322</v>
      </c>
      <c r="P147" s="30" t="n">
        <v>0.0226581095289315</v>
      </c>
    </row>
    <row r="148" customFormat="false" ht="15" hidden="false" customHeight="true" outlineLevel="0" collapsed="false">
      <c r="A148" s="30" t="n">
        <v>8.86130653266332</v>
      </c>
      <c r="B148" s="30" t="n">
        <v>0.00839733692709658</v>
      </c>
      <c r="C148" s="30" t="n">
        <v>12.0381909547738</v>
      </c>
      <c r="D148" s="30" t="n">
        <v>0.0071977173660828</v>
      </c>
      <c r="E148" s="30" t="n">
        <v>8.12713567839195</v>
      </c>
      <c r="F148" s="30" t="n">
        <v>0.00906912388126434</v>
      </c>
      <c r="G148" s="30" t="n">
        <v>7.16130653266331</v>
      </c>
      <c r="H148" s="30" t="n">
        <v>0.0083973369270966</v>
      </c>
      <c r="I148" s="30" t="n">
        <v>3.82462311557788</v>
      </c>
      <c r="J148" s="30" t="n">
        <v>0.0119330577385057</v>
      </c>
      <c r="K148" s="30" t="n">
        <v>16.9603015075376</v>
      </c>
      <c r="L148" s="30" t="n">
        <v>0.00509501341644063</v>
      </c>
      <c r="M148" s="30" t="n">
        <v>9.16130653266331</v>
      </c>
      <c r="N148" s="30" t="n">
        <v>0.0083973369270966</v>
      </c>
      <c r="O148" s="30" t="n">
        <v>-0.10964251628566</v>
      </c>
      <c r="P148" s="30" t="n">
        <v>0.0204296052256261</v>
      </c>
    </row>
    <row r="149" customFormat="false" ht="15" hidden="false" customHeight="true" outlineLevel="0" collapsed="false">
      <c r="A149" s="30" t="n">
        <v>9.13266331658292</v>
      </c>
      <c r="B149" s="30" t="n">
        <v>0.00755233430741846</v>
      </c>
      <c r="C149" s="30" t="n">
        <v>12.3547738693467</v>
      </c>
      <c r="D149" s="30" t="n">
        <v>0.00647342940635871</v>
      </c>
      <c r="E149" s="30" t="n">
        <v>8.37839195979899</v>
      </c>
      <c r="F149" s="30" t="n">
        <v>0.00815652105201197</v>
      </c>
      <c r="G149" s="30" t="n">
        <v>7.43266331658291</v>
      </c>
      <c r="H149" s="30" t="n">
        <v>0.00755233430741847</v>
      </c>
      <c r="I149" s="30" t="n">
        <v>4.01557788944723</v>
      </c>
      <c r="J149" s="30" t="n">
        <v>0.010732264542121</v>
      </c>
      <c r="K149" s="30" t="n">
        <v>17.4075376884422</v>
      </c>
      <c r="L149" s="30" t="n">
        <v>0.00458231519775952</v>
      </c>
      <c r="M149" s="30" t="n">
        <v>9.43266331658291</v>
      </c>
      <c r="N149" s="30" t="n">
        <v>0.00755233430741847</v>
      </c>
      <c r="O149" s="30" t="n">
        <v>0.00189533855100165</v>
      </c>
      <c r="P149" s="30" t="n">
        <v>0.0183738261036834</v>
      </c>
    </row>
    <row r="150" customFormat="false" ht="15" hidden="false" customHeight="true" outlineLevel="0" collapsed="false">
      <c r="A150" s="30" t="n">
        <v>9.40402010050251</v>
      </c>
      <c r="B150" s="30" t="n">
        <v>0.00677523178966543</v>
      </c>
      <c r="C150" s="30" t="n">
        <v>12.6713567839195</v>
      </c>
      <c r="D150" s="30" t="n">
        <v>0.00580734153399896</v>
      </c>
      <c r="E150" s="30" t="n">
        <v>8.62964824120602</v>
      </c>
      <c r="F150" s="30" t="n">
        <v>0.00731725033283869</v>
      </c>
      <c r="G150" s="30" t="n">
        <v>7.70402010050251</v>
      </c>
      <c r="H150" s="30" t="n">
        <v>0.00677523178966545</v>
      </c>
      <c r="I150" s="30" t="n">
        <v>4.20653266331658</v>
      </c>
      <c r="J150" s="30" t="n">
        <v>0.00962796096426143</v>
      </c>
      <c r="K150" s="30" t="n">
        <v>17.8547738693467</v>
      </c>
      <c r="L150" s="30" t="n">
        <v>0.00411081479372959</v>
      </c>
      <c r="M150" s="30" t="n">
        <v>9.70402010050251</v>
      </c>
      <c r="N150" s="30" t="n">
        <v>0.00677523178966545</v>
      </c>
      <c r="O150" s="30" t="n">
        <v>0.113433193387665</v>
      </c>
      <c r="P150" s="30" t="n">
        <v>0.0164832389097473</v>
      </c>
    </row>
    <row r="151" customFormat="false" ht="15" hidden="false" customHeight="true" outlineLevel="0" collapsed="false">
      <c r="A151" s="30" t="n">
        <v>9.67537688442211</v>
      </c>
      <c r="B151" s="30" t="n">
        <v>0.00606276079658313</v>
      </c>
      <c r="C151" s="30" t="n">
        <v>12.9879396984924</v>
      </c>
      <c r="D151" s="30" t="n">
        <v>0.00519665211135698</v>
      </c>
      <c r="E151" s="30" t="n">
        <v>8.88090452261306</v>
      </c>
      <c r="F151" s="30" t="n">
        <v>0.0065477816603098</v>
      </c>
      <c r="G151" s="30" t="n">
        <v>7.97537688442211</v>
      </c>
      <c r="H151" s="30" t="n">
        <v>0.00606276079658314</v>
      </c>
      <c r="I151" s="30" t="n">
        <v>4.39748743718592</v>
      </c>
      <c r="J151" s="30" t="n">
        <v>0.00861550218461816</v>
      </c>
      <c r="K151" s="30" t="n">
        <v>18.3020100502512</v>
      </c>
      <c r="L151" s="30" t="n">
        <v>0.00367852902264596</v>
      </c>
      <c r="M151" s="30" t="n">
        <v>9.97537688442211</v>
      </c>
      <c r="N151" s="30" t="n">
        <v>0.00606276079658314</v>
      </c>
      <c r="O151" s="30" t="n">
        <v>0.224971048224325</v>
      </c>
      <c r="P151" s="30" t="n">
        <v>0.0147498916295622</v>
      </c>
    </row>
    <row r="152" customFormat="false" ht="15" hidden="false" customHeight="true" outlineLevel="0" collapsed="false">
      <c r="A152" s="30" t="n">
        <v>9.94673366834171</v>
      </c>
      <c r="B152" s="30" t="n">
        <v>0.0054115295494395</v>
      </c>
      <c r="C152" s="30" t="n">
        <v>13.3045226130653</v>
      </c>
      <c r="D152" s="30" t="n">
        <v>0.00463845389951959</v>
      </c>
      <c r="E152" s="30" t="n">
        <v>9.1321608040201</v>
      </c>
      <c r="F152" s="30" t="n">
        <v>0.00584445191339468</v>
      </c>
      <c r="G152" s="30" t="n">
        <v>8.24673366834171</v>
      </c>
      <c r="H152" s="30" t="n">
        <v>0.00541152954943952</v>
      </c>
      <c r="I152" s="30" t="n">
        <v>4.58844221105527</v>
      </c>
      <c r="J152" s="30" t="n">
        <v>0.00769006830709828</v>
      </c>
      <c r="K152" s="30" t="n">
        <v>18.7492462311557</v>
      </c>
      <c r="L152" s="30" t="n">
        <v>0.00328339995134533</v>
      </c>
      <c r="M152" s="30" t="n">
        <v>10.2467336683417</v>
      </c>
      <c r="N152" s="30" t="n">
        <v>0.00541152954943952</v>
      </c>
      <c r="O152" s="30" t="n">
        <v>0.336508903060991</v>
      </c>
      <c r="P152" s="30" t="n">
        <v>0.013165532516043</v>
      </c>
    </row>
    <row r="153" customFormat="false" ht="15" hidden="false" customHeight="true" outlineLevel="0" collapsed="false">
      <c r="A153" s="30" t="n">
        <v>10.2180904522613</v>
      </c>
      <c r="B153" s="30" t="n">
        <v>0.00481806837837734</v>
      </c>
      <c r="C153" s="30" t="n">
        <v>13.6211055276381</v>
      </c>
      <c r="D153" s="30" t="n">
        <v>0.00412977289575201</v>
      </c>
      <c r="E153" s="30" t="n">
        <v>9.38341708542713</v>
      </c>
      <c r="F153" s="30" t="n">
        <v>0.00520351384864754</v>
      </c>
      <c r="G153" s="30" t="n">
        <v>8.5180904522613</v>
      </c>
      <c r="H153" s="30" t="n">
        <v>0.00481806837837735</v>
      </c>
      <c r="I153" s="30" t="n">
        <v>4.77939698492462</v>
      </c>
      <c r="J153" s="30" t="n">
        <v>0.00684672874822044</v>
      </c>
      <c r="K153" s="30" t="n">
        <v>19.1964824120603</v>
      </c>
      <c r="L153" s="30" t="n">
        <v>0.00292332238688063</v>
      </c>
      <c r="M153" s="30" t="n">
        <v>10.5180904522613</v>
      </c>
      <c r="N153" s="30" t="n">
        <v>0.00481806837837735</v>
      </c>
      <c r="O153" s="30" t="n">
        <v>0.448046757897653</v>
      </c>
      <c r="P153" s="30" t="n">
        <v>0.0117217203233447</v>
      </c>
    </row>
    <row r="154" customFormat="false" ht="15" hidden="false" customHeight="true" outlineLevel="0" collapsed="false">
      <c r="A154" s="30" t="n">
        <v>10.4894472361809</v>
      </c>
      <c r="B154" s="30" t="n">
        <v>0.00427887114974865</v>
      </c>
      <c r="C154" s="30" t="n">
        <v>13.937688442211</v>
      </c>
      <c r="D154" s="30" t="n">
        <v>0.00366760384264172</v>
      </c>
      <c r="E154" s="30" t="n">
        <v>9.63467336683416</v>
      </c>
      <c r="F154" s="30" t="n">
        <v>0.00462118084172856</v>
      </c>
      <c r="G154" s="30" t="n">
        <v>8.7894472361809</v>
      </c>
      <c r="H154" s="30" t="n">
        <v>0.00427887114974866</v>
      </c>
      <c r="I154" s="30" t="n">
        <v>4.97035175879396</v>
      </c>
      <c r="J154" s="30" t="n">
        <v>0.00608050110753758</v>
      </c>
      <c r="K154" s="30" t="n">
        <v>19.6437185929648</v>
      </c>
      <c r="L154" s="30" t="n">
        <v>0.00259616901220705</v>
      </c>
      <c r="M154" s="30" t="n">
        <v>10.7894472361809</v>
      </c>
      <c r="N154" s="30" t="n">
        <v>0.00427887114974866</v>
      </c>
      <c r="O154" s="30" t="n">
        <v>0.559584612734315</v>
      </c>
      <c r="P154" s="30" t="n">
        <v>0.0104099250940631</v>
      </c>
    </row>
    <row r="155" customFormat="false" ht="15" hidden="false" customHeight="true" outlineLevel="0" collapsed="false">
      <c r="A155" s="30" t="n">
        <v>10.7608040201005</v>
      </c>
      <c r="B155" s="30" t="n">
        <v>0.00379043263528424</v>
      </c>
      <c r="C155" s="30" t="n">
        <v>14.2542713567839</v>
      </c>
      <c r="D155" s="30" t="n">
        <v>0.00324894225881507</v>
      </c>
      <c r="E155" s="30" t="n">
        <v>9.88592964824119</v>
      </c>
      <c r="F155" s="30" t="n">
        <v>0.004093667246107</v>
      </c>
      <c r="G155" s="30" t="n">
        <v>9.0608040201005</v>
      </c>
      <c r="H155" s="30" t="n">
        <v>0.00379043263528424</v>
      </c>
      <c r="I155" s="30" t="n">
        <v>5.16130653266331</v>
      </c>
      <c r="J155" s="30" t="n">
        <v>0.00538640427119341</v>
      </c>
      <c r="K155" s="30" t="n">
        <v>20.0909547738693</v>
      </c>
      <c r="L155" s="30" t="n">
        <v>0.00229981305961066</v>
      </c>
      <c r="M155" s="30" t="n">
        <v>11.0608040201005</v>
      </c>
      <c r="N155" s="30" t="n">
        <v>0.00379043263528424</v>
      </c>
      <c r="O155" s="30" t="n">
        <v>0.671122467570977</v>
      </c>
      <c r="P155" s="30" t="n">
        <v>0.00922161907346035</v>
      </c>
    </row>
    <row r="156" customFormat="false" ht="15" hidden="false" customHeight="true" outlineLevel="0" collapsed="false">
      <c r="A156" s="30" t="n">
        <v>11.0321608040201</v>
      </c>
      <c r="B156" s="30" t="n">
        <v>0.00334928173449328</v>
      </c>
      <c r="C156" s="30" t="n">
        <v>14.5708542713567</v>
      </c>
      <c r="D156" s="30" t="n">
        <v>0.00287081291527996</v>
      </c>
      <c r="E156" s="30" t="n">
        <v>10.1371859296482</v>
      </c>
      <c r="F156" s="30" t="n">
        <v>0.00361722427325275</v>
      </c>
      <c r="G156" s="30" t="n">
        <v>9.33216080402009</v>
      </c>
      <c r="H156" s="30" t="n">
        <v>0.00334928173449329</v>
      </c>
      <c r="I156" s="30" t="n">
        <v>5.35226130653266</v>
      </c>
      <c r="J156" s="30" t="n">
        <v>0.00475950562270099</v>
      </c>
      <c r="K156" s="30" t="n">
        <v>20.5381909547738</v>
      </c>
      <c r="L156" s="30" t="n">
        <v>0.00203214846811952</v>
      </c>
      <c r="M156" s="30" t="n">
        <v>11.33216080402</v>
      </c>
      <c r="N156" s="30" t="n">
        <v>0.00334928173449329</v>
      </c>
      <c r="O156" s="30" t="n">
        <v>0.78266032240764</v>
      </c>
      <c r="P156" s="30" t="n">
        <v>0.00814835753514967</v>
      </c>
    </row>
    <row r="157" customFormat="false" ht="15" hidden="false" customHeight="true" outlineLevel="0" collapsed="false">
      <c r="A157" s="30" t="n">
        <v>11.3035175879397</v>
      </c>
      <c r="B157" s="30" t="n">
        <v>0.00295201054043952</v>
      </c>
      <c r="C157" s="30" t="n">
        <v>14.8874371859296</v>
      </c>
      <c r="D157" s="30" t="n">
        <v>0.00253029474894817</v>
      </c>
      <c r="E157" s="30" t="n">
        <v>10.3884422110552</v>
      </c>
      <c r="F157" s="30" t="n">
        <v>0.00318817138367469</v>
      </c>
      <c r="G157" s="30" t="n">
        <v>9.60351758793969</v>
      </c>
      <c r="H157" s="30" t="n">
        <v>0.00295201054043953</v>
      </c>
      <c r="I157" s="30" t="n">
        <v>5.543216080402</v>
      </c>
      <c r="J157" s="30" t="n">
        <v>0.00419496234694039</v>
      </c>
      <c r="K157" s="30" t="n">
        <v>20.9854271356783</v>
      </c>
      <c r="L157" s="30" t="n">
        <v>0.00179110751891837</v>
      </c>
      <c r="M157" s="30" t="n">
        <v>11.6035175879396</v>
      </c>
      <c r="N157" s="30" t="n">
        <v>0.00295201054043953</v>
      </c>
      <c r="O157" s="30" t="n">
        <v>0.894198177244302</v>
      </c>
      <c r="P157" s="30" t="n">
        <v>0.00718184949426802</v>
      </c>
    </row>
    <row r="158" customFormat="false" ht="15" hidden="false" customHeight="true" outlineLevel="0" collapsed="false">
      <c r="A158" s="30" t="n">
        <v>11.5748743718593</v>
      </c>
      <c r="B158" s="30" t="n">
        <v>0.00259529930917873</v>
      </c>
      <c r="C158" s="30" t="n">
        <v>15.2040201005025</v>
      </c>
      <c r="D158" s="30" t="n">
        <v>0.00222454226501034</v>
      </c>
      <c r="E158" s="30" t="n">
        <v>10.6396984924623</v>
      </c>
      <c r="F158" s="30" t="n">
        <v>0.00280292325391304</v>
      </c>
      <c r="G158" s="30" t="n">
        <v>9.87487437185929</v>
      </c>
      <c r="H158" s="30" t="n">
        <v>0.00259529930917874</v>
      </c>
      <c r="I158" s="30" t="n">
        <v>5.73417085427135</v>
      </c>
      <c r="J158" s="30" t="n">
        <v>0.00368805691304348</v>
      </c>
      <c r="K158" s="30" t="n">
        <v>21.4326633165829</v>
      </c>
      <c r="L158" s="30" t="n">
        <v>0.0015746759853444</v>
      </c>
      <c r="M158" s="30" t="n">
        <v>11.8748743718592</v>
      </c>
      <c r="N158" s="30" t="n">
        <v>0.00259529930917874</v>
      </c>
      <c r="O158" s="30" t="n">
        <v>1.00573603208096</v>
      </c>
      <c r="P158" s="30" t="n">
        <v>0.00631401845480003</v>
      </c>
    </row>
    <row r="159" customFormat="false" ht="15" hidden="false" customHeight="true" outlineLevel="0" collapsed="false">
      <c r="A159" s="30" t="n">
        <v>11.8462311557788</v>
      </c>
      <c r="B159" s="30" t="n">
        <v>0.00227593745414397</v>
      </c>
      <c r="C159" s="30" t="n">
        <v>15.5206030150753</v>
      </c>
      <c r="D159" s="30" t="n">
        <v>0.0019508035321234</v>
      </c>
      <c r="E159" s="30" t="n">
        <v>10.8909547738693</v>
      </c>
      <c r="F159" s="30" t="n">
        <v>0.00245801245047549</v>
      </c>
      <c r="G159" s="30" t="n">
        <v>10.1462311557788</v>
      </c>
      <c r="H159" s="30" t="n">
        <v>0.00227593745414397</v>
      </c>
      <c r="I159" s="30" t="n">
        <v>5.9251256281407</v>
      </c>
      <c r="J159" s="30" t="n">
        <v>0.00323422690852039</v>
      </c>
      <c r="K159" s="30" t="n">
        <v>21.8798994974874</v>
      </c>
      <c r="L159" s="30" t="n">
        <v>0.00138090587105364</v>
      </c>
      <c r="M159" s="30" t="n">
        <v>12.1462311557788</v>
      </c>
      <c r="N159" s="30" t="n">
        <v>0.00227593745414397</v>
      </c>
      <c r="O159" s="30" t="n">
        <v>1.11727388691763</v>
      </c>
      <c r="P159" s="30" t="n">
        <v>0.00553705348612874</v>
      </c>
    </row>
    <row r="160" customFormat="false" ht="15" hidden="false" customHeight="true" outlineLevel="0" collapsed="false">
      <c r="A160" s="30" t="n">
        <v>12.1175879396984</v>
      </c>
      <c r="B160" s="30" t="n">
        <v>0.00199084073838233</v>
      </c>
      <c r="C160" s="30" t="n">
        <v>15.8371859296482</v>
      </c>
      <c r="D160" s="30" t="n">
        <v>0.00170643491861343</v>
      </c>
      <c r="E160" s="30" t="n">
        <v>11.1422110552763</v>
      </c>
      <c r="F160" s="30" t="n">
        <v>0.00215010799745292</v>
      </c>
      <c r="G160" s="30" t="n">
        <v>10.4175879396984</v>
      </c>
      <c r="H160" s="30" t="n">
        <v>0.00199084073838234</v>
      </c>
      <c r="I160" s="30" t="n">
        <v>6.11608040201004</v>
      </c>
      <c r="J160" s="30" t="n">
        <v>0.00282908947033279</v>
      </c>
      <c r="K160" s="30" t="n">
        <v>22.3271356783919</v>
      </c>
      <c r="L160" s="30" t="n">
        <v>0.00120792584126568</v>
      </c>
      <c r="M160" s="30" t="n">
        <v>12.4175879396984</v>
      </c>
      <c r="N160" s="30" t="n">
        <v>0.00199084073838234</v>
      </c>
      <c r="O160" s="30" t="n">
        <v>1.22881174175429</v>
      </c>
      <c r="P160" s="30" t="n">
        <v>0.00484345104946356</v>
      </c>
    </row>
    <row r="161" customFormat="false" ht="15" hidden="false" customHeight="true" outlineLevel="0" collapsed="false">
      <c r="A161" s="30" t="n">
        <v>12.388944723618</v>
      </c>
      <c r="B161" s="30" t="n">
        <v>0.00173706487978045</v>
      </c>
      <c r="C161" s="30" t="n">
        <v>16.1537688442211</v>
      </c>
      <c r="D161" s="30" t="n">
        <v>0.00148891275409753</v>
      </c>
      <c r="E161" s="30" t="n">
        <v>11.3934673366834</v>
      </c>
      <c r="F161" s="30" t="n">
        <v>0.0018760300701629</v>
      </c>
      <c r="G161" s="30" t="n">
        <v>10.688944723618</v>
      </c>
      <c r="H161" s="30" t="n">
        <v>0.00173706487978045</v>
      </c>
      <c r="I161" s="30" t="n">
        <v>6.30703517587939</v>
      </c>
      <c r="J161" s="30" t="n">
        <v>0.00246846061863539</v>
      </c>
      <c r="K161" s="30" t="n">
        <v>22.7743718592964</v>
      </c>
      <c r="L161" s="30" t="n">
        <v>0.0010539494776196</v>
      </c>
      <c r="M161" s="30" t="n">
        <v>12.688944723618</v>
      </c>
      <c r="N161" s="30" t="n">
        <v>0.00173706487978045</v>
      </c>
      <c r="O161" s="30" t="n">
        <v>1.34034959659095</v>
      </c>
      <c r="P161" s="30" t="n">
        <v>0.0042260480975466</v>
      </c>
    </row>
    <row r="162" customFormat="false" ht="15" hidden="false" customHeight="true" outlineLevel="0" collapsed="false">
      <c r="A162" s="30" t="n">
        <v>12.6603015075376</v>
      </c>
      <c r="B162" s="30" t="n">
        <v>0.00151181581749086</v>
      </c>
      <c r="C162" s="30" t="n">
        <v>16.4703517587939</v>
      </c>
      <c r="D162" s="30" t="n">
        <v>0.00129584212927788</v>
      </c>
      <c r="E162" s="30" t="n">
        <v>11.6447236180904</v>
      </c>
      <c r="F162" s="30" t="n">
        <v>0.00163276108289013</v>
      </c>
      <c r="G162" s="30" t="n">
        <v>10.9603015075376</v>
      </c>
      <c r="H162" s="30" t="n">
        <v>0.00151181581749086</v>
      </c>
      <c r="I162" s="30" t="n">
        <v>6.49798994974874</v>
      </c>
      <c r="J162" s="30" t="n">
        <v>0.00214836984590807</v>
      </c>
      <c r="K162" s="30" t="n">
        <v>23.2216080402009</v>
      </c>
      <c r="L162" s="30" t="n">
        <v>0.000917281507241651</v>
      </c>
      <c r="M162" s="30" t="n">
        <v>12.9603015075376</v>
      </c>
      <c r="N162" s="30" t="n">
        <v>0.00151181581749086</v>
      </c>
      <c r="O162" s="30" t="n">
        <v>1.45188745142761</v>
      </c>
      <c r="P162" s="30" t="n">
        <v>0.00367804705150427</v>
      </c>
    </row>
    <row r="163" customFormat="false" ht="15" hidden="false" customHeight="true" outlineLevel="0" collapsed="false">
      <c r="A163" s="30" t="n">
        <v>12.9316582914572</v>
      </c>
      <c r="B163" s="30" t="n">
        <v>0.0013124569120999</v>
      </c>
      <c r="C163" s="30" t="n">
        <v>16.7869346733668</v>
      </c>
      <c r="D163" s="30" t="n">
        <v>0.0011249630675142</v>
      </c>
      <c r="E163" s="30" t="n">
        <v>11.8959798994974</v>
      </c>
      <c r="F163" s="30" t="n">
        <v>0.0014174534650679</v>
      </c>
      <c r="G163" s="30" t="n">
        <v>11.2316582914572</v>
      </c>
      <c r="H163" s="30" t="n">
        <v>0.0013124569120999</v>
      </c>
      <c r="I163" s="30" t="n">
        <v>6.68894472361808</v>
      </c>
      <c r="J163" s="30" t="n">
        <v>0.00186507034877355</v>
      </c>
      <c r="K163" s="30" t="n">
        <v>23.6688442211055</v>
      </c>
      <c r="L163" s="30" t="n">
        <v>0.000796322171386461</v>
      </c>
      <c r="M163" s="30" t="n">
        <v>13.2316582914572</v>
      </c>
      <c r="N163" s="30" t="n">
        <v>0.0013124569120999</v>
      </c>
      <c r="O163" s="30" t="n">
        <v>1.56342530626427</v>
      </c>
      <c r="P163" s="30" t="n">
        <v>0.00319303331789928</v>
      </c>
    </row>
    <row r="164" customFormat="false" ht="15" hidden="false" customHeight="true" outlineLevel="0" collapsed="false">
      <c r="A164" s="30" t="n">
        <v>13.2030150753768</v>
      </c>
      <c r="B164" s="30" t="n">
        <v>0.0011365133682281</v>
      </c>
      <c r="C164" s="30" t="n">
        <v>17.1035175879396</v>
      </c>
      <c r="D164" s="30" t="n">
        <v>0.000974154315624095</v>
      </c>
      <c r="E164" s="30" t="n">
        <v>12.1472361809045</v>
      </c>
      <c r="F164" s="30" t="n">
        <v>0.00122743443768635</v>
      </c>
      <c r="G164" s="30" t="n">
        <v>11.5030150753768</v>
      </c>
      <c r="H164" s="30" t="n">
        <v>0.0011365133682281</v>
      </c>
      <c r="I164" s="30" t="n">
        <v>6.87989949748743</v>
      </c>
      <c r="J164" s="30" t="n">
        <v>0.0016150453127452</v>
      </c>
      <c r="K164" s="30" t="n">
        <v>24.11608040201</v>
      </c>
      <c r="L164" s="30" t="n">
        <v>0.000689569908812561</v>
      </c>
      <c r="M164" s="30" t="n">
        <v>13.5030150753768</v>
      </c>
      <c r="N164" s="30" t="n">
        <v>0.0011365133682281</v>
      </c>
      <c r="O164" s="30" t="n">
        <v>1.67496316110094</v>
      </c>
      <c r="P164" s="30" t="n">
        <v>0.00276498604832981</v>
      </c>
    </row>
    <row r="165" customFormat="false" ht="15" hidden="false" customHeight="true" outlineLevel="0" collapsed="false">
      <c r="A165" s="30" t="n">
        <v>13.4743718592964</v>
      </c>
      <c r="B165" s="30" t="n">
        <v>0.000981674176915812</v>
      </c>
      <c r="C165" s="30" t="n">
        <v>17.4201005025125</v>
      </c>
      <c r="D165" s="30" t="n">
        <v>0.00084143500878498</v>
      </c>
      <c r="E165" s="30" t="n">
        <v>12.3984924623115</v>
      </c>
      <c r="F165" s="30" t="n">
        <v>0.00106020811106907</v>
      </c>
      <c r="G165" s="30" t="n">
        <v>11.7743718592964</v>
      </c>
      <c r="H165" s="30" t="n">
        <v>0.000981674176915813</v>
      </c>
      <c r="I165" s="30" t="n">
        <v>7.07085427135678</v>
      </c>
      <c r="J165" s="30" t="n">
        <v>0.00139501067245931</v>
      </c>
      <c r="K165" s="30" t="n">
        <v>24.5633165829145</v>
      </c>
      <c r="L165" s="30" t="n">
        <v>0.000595622534308469</v>
      </c>
      <c r="M165" s="30" t="n">
        <v>13.7743718592964</v>
      </c>
      <c r="N165" s="30" t="n">
        <v>0.000981674176915813</v>
      </c>
      <c r="O165" s="30" t="n">
        <v>1.7865010159376</v>
      </c>
      <c r="P165" s="30" t="n">
        <v>0.00238828286499581</v>
      </c>
    </row>
    <row r="166" customFormat="false" ht="15" hidden="false" customHeight="true" outlineLevel="0" collapsed="false">
      <c r="A166" s="30" t="n">
        <v>13.745728643216</v>
      </c>
      <c r="B166" s="30" t="n">
        <v>0.000845791877098168</v>
      </c>
      <c r="C166" s="30" t="n">
        <v>17.7366834170854</v>
      </c>
      <c r="D166" s="30" t="n">
        <v>0.000724964466084145</v>
      </c>
      <c r="E166" s="30" t="n">
        <v>12.6497487437185</v>
      </c>
      <c r="F166" s="30" t="n">
        <v>0.000913455227266025</v>
      </c>
      <c r="G166" s="30" t="n">
        <v>12.045728643216</v>
      </c>
      <c r="H166" s="30" t="n">
        <v>0.000845791877098168</v>
      </c>
      <c r="I166" s="30" t="n">
        <v>7.26180904522613</v>
      </c>
      <c r="J166" s="30" t="n">
        <v>0.00120191477271845</v>
      </c>
      <c r="K166" s="30" t="n">
        <v>25.0105527638191</v>
      </c>
      <c r="L166" s="30" t="n">
        <v>0.000513177093969674</v>
      </c>
      <c r="M166" s="30" t="n">
        <v>14.045728643216</v>
      </c>
      <c r="N166" s="30" t="n">
        <v>0.000845791877098168</v>
      </c>
      <c r="O166" s="30" t="n">
        <v>1.89803887077426</v>
      </c>
      <c r="P166" s="30" t="n">
        <v>0.00205769928039926</v>
      </c>
    </row>
    <row r="167" customFormat="false" ht="15" hidden="false" customHeight="true" outlineLevel="0" collapsed="false">
      <c r="A167" s="30" t="n">
        <v>14.0170854271356</v>
      </c>
      <c r="B167" s="30" t="n">
        <v>0.000726880431549064</v>
      </c>
      <c r="C167" s="30" t="n">
        <v>18.0532663316582</v>
      </c>
      <c r="D167" s="30" t="n">
        <v>0.0006230403698992</v>
      </c>
      <c r="E167" s="30" t="n">
        <v>12.9010050251256</v>
      </c>
      <c r="F167" s="30" t="n">
        <v>0.000785030866072992</v>
      </c>
      <c r="G167" s="30" t="n">
        <v>12.3170854271356</v>
      </c>
      <c r="H167" s="30" t="n">
        <v>0.000726880431549064</v>
      </c>
      <c r="I167" s="30" t="n">
        <v>7.45276381909547</v>
      </c>
      <c r="J167" s="30" t="n">
        <v>0.00103293535009604</v>
      </c>
      <c r="K167" s="30" t="n">
        <v>25.4577889447236</v>
      </c>
      <c r="L167" s="30" t="n">
        <v>0.000441028576445501</v>
      </c>
      <c r="M167" s="30" t="n">
        <v>14.3170854271356</v>
      </c>
      <c r="N167" s="30" t="n">
        <v>0.000726880431549064</v>
      </c>
      <c r="O167" s="30" t="n">
        <v>2.00957672561093</v>
      </c>
      <c r="P167" s="30" t="n">
        <v>0.00176840352979793</v>
      </c>
    </row>
    <row r="168" customFormat="false" ht="15" hidden="false" customHeight="true" outlineLevel="0" collapsed="false">
      <c r="A168" s="30" t="n">
        <v>14.2884422110552</v>
      </c>
      <c r="B168" s="30" t="n">
        <v>0.000623111503735936</v>
      </c>
      <c r="C168" s="30" t="n">
        <v>18.3698492462311</v>
      </c>
      <c r="D168" s="30" t="n">
        <v>0.000534095574630802</v>
      </c>
      <c r="E168" s="30" t="n">
        <v>13.1522613065326</v>
      </c>
      <c r="F168" s="30" t="n">
        <v>0.000672960424034811</v>
      </c>
      <c r="G168" s="30" t="n">
        <v>12.5884422110552</v>
      </c>
      <c r="H168" s="30" t="n">
        <v>0.000623111503735936</v>
      </c>
      <c r="I168" s="30" t="n">
        <v>7.64371859296482</v>
      </c>
      <c r="J168" s="30" t="n">
        <v>0.000885474242151069</v>
      </c>
      <c r="K168" s="30" t="n">
        <v>25.9050251256281</v>
      </c>
      <c r="L168" s="30" t="n">
        <v>0.000378067653952141</v>
      </c>
      <c r="M168" s="30" t="n">
        <v>14.5884422110552</v>
      </c>
      <c r="N168" s="30" t="n">
        <v>0.000623111503735936</v>
      </c>
      <c r="O168" s="30" t="n">
        <v>2.12111458044759</v>
      </c>
      <c r="P168" s="30" t="n">
        <v>0.00151594751328774</v>
      </c>
    </row>
    <row r="169" customFormat="false" ht="15" hidden="false" customHeight="true" outlineLevel="0" collapsed="false">
      <c r="A169" s="30" t="n">
        <v>14.5597989949748</v>
      </c>
      <c r="B169" s="30" t="n">
        <v>0.000532809408941368</v>
      </c>
      <c r="C169" s="30" t="n">
        <v>18.686432160804</v>
      </c>
      <c r="D169" s="30" t="n">
        <v>0.000456693779092601</v>
      </c>
      <c r="E169" s="30" t="n">
        <v>13.4035175879396</v>
      </c>
      <c r="F169" s="30" t="n">
        <v>0.00057543416165668</v>
      </c>
      <c r="G169" s="30" t="n">
        <v>12.8597989949748</v>
      </c>
      <c r="H169" s="30" t="n">
        <v>0.000532809408941368</v>
      </c>
      <c r="I169" s="30" t="n">
        <v>7.83467336683416</v>
      </c>
      <c r="J169" s="30" t="n">
        <v>0.000757150212706158</v>
      </c>
      <c r="K169" s="30" t="n">
        <v>26.3522613065326</v>
      </c>
      <c r="L169" s="30" t="n">
        <v>0.000323277618908246</v>
      </c>
      <c r="M169" s="30" t="n">
        <v>14.8597989949748</v>
      </c>
      <c r="N169" s="30" t="n">
        <v>0.000532809408941368</v>
      </c>
      <c r="O169" s="30" t="n">
        <v>2.23265243528425</v>
      </c>
      <c r="P169" s="30" t="n">
        <v>0.00129625451255233</v>
      </c>
    </row>
    <row r="170" customFormat="false" ht="15" hidden="false" customHeight="true" outlineLevel="0" collapsed="false">
      <c r="A170" s="30" t="n">
        <v>14.8311557788944</v>
      </c>
      <c r="B170" s="30" t="n">
        <v>0.000454444996617028</v>
      </c>
      <c r="C170" s="30" t="n">
        <v>19.0030150753768</v>
      </c>
      <c r="D170" s="30" t="n">
        <v>0.000389524282814596</v>
      </c>
      <c r="E170" s="30" t="n">
        <v>13.6547738693467</v>
      </c>
      <c r="F170" s="30" t="n">
        <v>0.000490800596346392</v>
      </c>
      <c r="G170" s="30" t="n">
        <v>13.1311557788944</v>
      </c>
      <c r="H170" s="30" t="n">
        <v>0.000454444996617028</v>
      </c>
      <c r="I170" s="30" t="n">
        <v>8.02562814070351</v>
      </c>
      <c r="J170" s="30" t="n">
        <v>0.000645790258350515</v>
      </c>
      <c r="K170" s="30" t="n">
        <v>26.7994974874371</v>
      </c>
      <c r="L170" s="30" t="n">
        <v>0.000275730672104713</v>
      </c>
      <c r="M170" s="30" t="n">
        <v>15.1311557788944</v>
      </c>
      <c r="N170" s="30" t="n">
        <v>0.000454444996617028</v>
      </c>
      <c r="O170" s="30" t="n">
        <v>2.34419029012091</v>
      </c>
      <c r="P170" s="30" t="n">
        <v>0.00110560430744284</v>
      </c>
    </row>
    <row r="171" customFormat="false" ht="15" hidden="false" customHeight="true" outlineLevel="0" collapsed="false">
      <c r="A171" s="30" t="n">
        <v>15.102512562814</v>
      </c>
      <c r="B171" s="30" t="n">
        <v>0.000386628702045405</v>
      </c>
      <c r="C171" s="30" t="n">
        <v>19.3195979899497</v>
      </c>
      <c r="D171" s="30" t="n">
        <v>0.000331396030324633</v>
      </c>
      <c r="E171" s="30" t="n">
        <v>13.9060301507537</v>
      </c>
      <c r="F171" s="30" t="n">
        <v>0.000417558998209039</v>
      </c>
      <c r="G171" s="30" t="n">
        <v>13.402512562814</v>
      </c>
      <c r="H171" s="30" t="n">
        <v>0.000386628702045405</v>
      </c>
      <c r="I171" s="30" t="n">
        <v>8.21658291457286</v>
      </c>
      <c r="J171" s="30" t="n">
        <v>0.000549419734485576</v>
      </c>
      <c r="K171" s="30" t="n">
        <v>27.2467336683417</v>
      </c>
      <c r="L171" s="30" t="n">
        <v>0.000234583706859009</v>
      </c>
      <c r="M171" s="30" t="n">
        <v>15.402512562814</v>
      </c>
      <c r="N171" s="30" t="n">
        <v>0.000386628702045405</v>
      </c>
      <c r="O171" s="30" t="n">
        <v>2.45572814495758</v>
      </c>
      <c r="P171" s="30" t="n">
        <v>0.000940616271593952</v>
      </c>
    </row>
    <row r="172" customFormat="false" ht="15" hidden="false" customHeight="true" outlineLevel="0" collapsed="false">
      <c r="A172" s="30" t="n">
        <v>15.3738693467336</v>
      </c>
      <c r="B172" s="30" t="n">
        <v>0.00032810298474539</v>
      </c>
      <c r="C172" s="30" t="n">
        <v>19.6361809045226</v>
      </c>
      <c r="D172" s="30" t="n">
        <v>0.000281231129781762</v>
      </c>
      <c r="E172" s="30" t="n">
        <v>14.1572864321607</v>
      </c>
      <c r="F172" s="30" t="n">
        <v>0.000354351223525022</v>
      </c>
      <c r="G172" s="30" t="n">
        <v>13.6738693467336</v>
      </c>
      <c r="H172" s="30" t="n">
        <v>0.00032810298474539</v>
      </c>
      <c r="I172" s="30" t="n">
        <v>8.4075376884422</v>
      </c>
      <c r="J172" s="30" t="n">
        <v>0.000466251609901345</v>
      </c>
      <c r="K172" s="30" t="n">
        <v>27.6939698492462</v>
      </c>
      <c r="L172" s="30" t="n">
        <v>0.000199073721081473</v>
      </c>
      <c r="M172" s="30" t="n">
        <v>15.6738693467336</v>
      </c>
      <c r="N172" s="30" t="n">
        <v>0.00032810298474539</v>
      </c>
      <c r="O172" s="30" t="n">
        <v>2.56726599979424</v>
      </c>
      <c r="P172" s="30" t="n">
        <v>0.000798230976069161</v>
      </c>
    </row>
    <row r="173" customFormat="false" ht="15" hidden="false" customHeight="true" outlineLevel="0" collapsed="false">
      <c r="A173" s="30" t="n">
        <v>15.6452261306532</v>
      </c>
      <c r="B173" s="30" t="n">
        <v>0.000277734349352671</v>
      </c>
      <c r="C173" s="30" t="n">
        <v>19.9527638190954</v>
      </c>
      <c r="D173" s="30" t="n">
        <v>0.000238058013730861</v>
      </c>
      <c r="E173" s="30" t="n">
        <v>14.4085427135678</v>
      </c>
      <c r="F173" s="30" t="n">
        <v>0.000299953097300885</v>
      </c>
      <c r="G173" s="30" t="n">
        <v>13.9452261306532</v>
      </c>
      <c r="H173" s="30" t="n">
        <v>0.000277734349352671</v>
      </c>
      <c r="I173" s="30" t="n">
        <v>8.59849246231155</v>
      </c>
      <c r="J173" s="30" t="n">
        <v>0.000394675128027481</v>
      </c>
      <c r="K173" s="30" t="n">
        <v>28.1412060301507</v>
      </c>
      <c r="L173" s="30" t="n">
        <v>0.000168512976011733</v>
      </c>
      <c r="M173" s="30" t="n">
        <v>15.9452261306532</v>
      </c>
      <c r="N173" s="30" t="n">
        <v>0.000277734349352671</v>
      </c>
      <c r="O173" s="30" t="n">
        <v>2.6788038546309</v>
      </c>
      <c r="P173" s="30" t="n">
        <v>0.00067569077722275</v>
      </c>
    </row>
    <row r="174" customFormat="false" ht="15" hidden="false" customHeight="true" outlineLevel="0" collapsed="false">
      <c r="A174" s="30" t="n">
        <v>15.9165829145728</v>
      </c>
      <c r="B174" s="30" t="n">
        <v>0.000234505122545242</v>
      </c>
      <c r="C174" s="30" t="n">
        <v>20.2693467336683</v>
      </c>
      <c r="D174" s="30" t="n">
        <v>0.000201004390753065</v>
      </c>
      <c r="E174" s="30" t="n">
        <v>14.6597989949748</v>
      </c>
      <c r="F174" s="30" t="n">
        <v>0.000253265532348862</v>
      </c>
      <c r="G174" s="30" t="n">
        <v>14.2165829145728</v>
      </c>
      <c r="H174" s="30" t="n">
        <v>0.000234505122545242</v>
      </c>
      <c r="I174" s="30" t="n">
        <v>8.7894472361809</v>
      </c>
      <c r="J174" s="30" t="n">
        <v>0.000333244121511661</v>
      </c>
      <c r="K174" s="30" t="n">
        <v>28.5884422110552</v>
      </c>
      <c r="L174" s="30" t="n">
        <v>0.000142284006937563</v>
      </c>
      <c r="M174" s="30" t="n">
        <v>16.2165829145728</v>
      </c>
      <c r="N174" s="30" t="n">
        <v>0.000234505122545242</v>
      </c>
      <c r="O174" s="30" t="n">
        <v>2.79034170946756</v>
      </c>
      <c r="P174" s="30" t="n">
        <v>0.000570519811051909</v>
      </c>
    </row>
    <row r="175" customFormat="false" ht="15" hidden="false" customHeight="true" outlineLevel="0" collapsed="false">
      <c r="A175" s="30" t="n">
        <v>16.1879396984924</v>
      </c>
      <c r="B175" s="30" t="n">
        <v>0.000197505137498977</v>
      </c>
      <c r="C175" s="30" t="n">
        <v>20.5859296482412</v>
      </c>
      <c r="D175" s="30" t="n">
        <v>0.000169290117856265</v>
      </c>
      <c r="E175" s="30" t="n">
        <v>14.9110552763819</v>
      </c>
      <c r="F175" s="30" t="n">
        <v>0.000213305548498895</v>
      </c>
      <c r="G175" s="30" t="n">
        <v>14.4879396984924</v>
      </c>
      <c r="H175" s="30" t="n">
        <v>0.000197505137498977</v>
      </c>
      <c r="I175" s="30" t="n">
        <v>8.98040201005024</v>
      </c>
      <c r="J175" s="30" t="n">
        <v>0.000280665195393283</v>
      </c>
      <c r="K175" s="30" t="n">
        <v>29.0356783919598</v>
      </c>
      <c r="L175" s="30" t="n">
        <v>0.000119834577808368</v>
      </c>
      <c r="M175" s="30" t="n">
        <v>16.4879396984924</v>
      </c>
      <c r="N175" s="30" t="n">
        <v>0.000197505137498977</v>
      </c>
      <c r="O175" s="30" t="n">
        <v>2.90187956430423</v>
      </c>
      <c r="P175" s="30" t="n">
        <v>0.000480503762581812</v>
      </c>
    </row>
    <row r="176" customFormat="false" ht="15" hidden="false" customHeight="true" outlineLevel="0" collapsed="false">
      <c r="A176" s="30" t="n">
        <v>16.459296482412</v>
      </c>
      <c r="B176" s="30" t="n">
        <v>0.00016592345579823</v>
      </c>
      <c r="C176" s="30" t="n">
        <v>20.902512562814</v>
      </c>
      <c r="D176" s="30" t="n">
        <v>0.000142220104969912</v>
      </c>
      <c r="E176" s="30" t="n">
        <v>15.1623115577889</v>
      </c>
      <c r="F176" s="30" t="n">
        <v>0.000179197332262089</v>
      </c>
      <c r="G176" s="30" t="n">
        <v>14.759296482412</v>
      </c>
      <c r="H176" s="30" t="n">
        <v>0.00016592345579823</v>
      </c>
      <c r="I176" s="30" t="n">
        <v>9.17135678391959</v>
      </c>
      <c r="J176" s="30" t="n">
        <v>0.000235785963502749</v>
      </c>
      <c r="K176" s="30" t="n">
        <v>29.4829145728643</v>
      </c>
      <c r="L176" s="30" t="n">
        <v>0.000100672658574207</v>
      </c>
      <c r="M176" s="30" t="n">
        <v>16.759296482412</v>
      </c>
      <c r="N176" s="30" t="n">
        <v>0.00016592345579823</v>
      </c>
      <c r="O176" s="30" t="n">
        <v>3.01341741914089</v>
      </c>
      <c r="P176" s="30" t="n">
        <v>0.000403669726373775</v>
      </c>
    </row>
    <row r="177" customFormat="false" ht="15" hidden="false" customHeight="true" outlineLevel="0" collapsed="false">
      <c r="A177" s="30" t="n">
        <v>16.7306532663316</v>
      </c>
      <c r="B177" s="30" t="n">
        <v>0.000139040236061801</v>
      </c>
      <c r="C177" s="30" t="n">
        <v>21.2190954773869</v>
      </c>
      <c r="D177" s="30" t="n">
        <v>0.00011917734519583</v>
      </c>
      <c r="E177" s="30" t="n">
        <v>15.4135678391959</v>
      </c>
      <c r="F177" s="30" t="n">
        <v>0.000150163454946746</v>
      </c>
      <c r="G177" s="30" t="n">
        <v>15.0306532663316</v>
      </c>
      <c r="H177" s="30" t="n">
        <v>0.000139040236061801</v>
      </c>
      <c r="I177" s="30" t="n">
        <v>9.36231155778894</v>
      </c>
      <c r="J177" s="30" t="n">
        <v>0.000197583493350982</v>
      </c>
      <c r="K177" s="30" t="n">
        <v>29.9301507537688</v>
      </c>
      <c r="L177" s="30" t="n">
        <v>8.4361491543116E-005</v>
      </c>
      <c r="M177" s="30" t="n">
        <v>17.0306532663316</v>
      </c>
      <c r="N177" s="30" t="n">
        <v>0.000139040236061801</v>
      </c>
      <c r="O177" s="30" t="n">
        <v>3.12495527397755</v>
      </c>
      <c r="P177" s="30" t="n">
        <v>0.000338266423972414</v>
      </c>
    </row>
    <row r="178" customFormat="false" ht="15" hidden="false" customHeight="true" outlineLevel="0" collapsed="false">
      <c r="A178" s="30" t="n">
        <v>17.0020100502512</v>
      </c>
      <c r="B178" s="30" t="n">
        <v>0.000116218839067763</v>
      </c>
      <c r="C178" s="30" t="n">
        <v>21.5356783919597</v>
      </c>
      <c r="D178" s="30" t="n">
        <v>9.96161477723689E-005</v>
      </c>
      <c r="E178" s="30" t="n">
        <v>15.664824120603</v>
      </c>
      <c r="F178" s="30" t="n">
        <v>0.000125516346193184</v>
      </c>
      <c r="G178" s="30" t="n">
        <v>15.3020100502512</v>
      </c>
      <c r="H178" s="30" t="n">
        <v>0.000116218839067763</v>
      </c>
      <c r="I178" s="30" t="n">
        <v>9.55326633165828</v>
      </c>
      <c r="J178" s="30" t="n">
        <v>0.000165153087096296</v>
      </c>
      <c r="K178" s="30" t="n">
        <v>30.3773869346733</v>
      </c>
      <c r="L178" s="30" t="n">
        <v>7.05148012321263E-005</v>
      </c>
      <c r="M178" s="30" t="n">
        <v>17.3020100502512</v>
      </c>
      <c r="N178" s="30" t="n">
        <v>0.000116218839067763</v>
      </c>
      <c r="O178" s="30" t="n">
        <v>3.23649312881422</v>
      </c>
      <c r="P178" s="30" t="n">
        <v>0.000282744996723133</v>
      </c>
    </row>
    <row r="179" customFormat="false" ht="15" hidden="false" customHeight="true" outlineLevel="0" collapsed="false">
      <c r="A179" s="30" t="n">
        <v>17.2733668341708</v>
      </c>
      <c r="B179" s="30" t="n">
        <v>9.68982410913071E-005</v>
      </c>
      <c r="C179" s="30" t="n">
        <v>21.8522613065326</v>
      </c>
      <c r="D179" s="30" t="n">
        <v>8.30556352211204E-005</v>
      </c>
      <c r="E179" s="30" t="n">
        <v>15.91608040201</v>
      </c>
      <c r="F179" s="30" t="n">
        <v>0.000104650100378611</v>
      </c>
      <c r="G179" s="30" t="n">
        <v>15.5733668341708</v>
      </c>
      <c r="H179" s="30" t="n">
        <v>9.68982410913071E-005</v>
      </c>
      <c r="I179" s="30" t="n">
        <v>9.74422110552763</v>
      </c>
      <c r="J179" s="30" t="n">
        <v>0.000137697500498173</v>
      </c>
      <c r="K179" s="30" t="n">
        <v>30.8246231155778</v>
      </c>
      <c r="L179" s="30" t="n">
        <v>5.87921912239392E-005</v>
      </c>
      <c r="M179" s="30" t="n">
        <v>17.5733668341708</v>
      </c>
      <c r="N179" s="30" t="n">
        <v>9.68982410913071E-005</v>
      </c>
      <c r="O179" s="30" t="n">
        <v>3.34803098365088</v>
      </c>
      <c r="P179" s="30" t="n">
        <v>0.000235740548430917</v>
      </c>
    </row>
    <row r="180" customFormat="false" ht="15" hidden="false" customHeight="true" outlineLevel="0" collapsed="false">
      <c r="A180" s="30" t="n">
        <v>17.5447236180904</v>
      </c>
      <c r="B180" s="30" t="n">
        <v>8.05858106602508E-005</v>
      </c>
      <c r="C180" s="30" t="n">
        <v>22.1688442211055</v>
      </c>
      <c r="D180" s="30" t="n">
        <v>6.90735519945009E-005</v>
      </c>
      <c r="E180" s="30" t="n">
        <v>16.167336683417</v>
      </c>
      <c r="F180" s="30" t="n">
        <v>8.70326755130713E-005</v>
      </c>
      <c r="G180" s="30" t="n">
        <v>15.8447236180904</v>
      </c>
      <c r="H180" s="30" t="n">
        <v>8.05858106602508E-005</v>
      </c>
      <c r="I180" s="30" t="n">
        <v>9.93517587939698</v>
      </c>
      <c r="J180" s="30" t="n">
        <v>0.000114516678306673</v>
      </c>
      <c r="K180" s="30" t="n">
        <v>31.2718592964824</v>
      </c>
      <c r="L180" s="30" t="n">
        <v>4.88947615241972E-005</v>
      </c>
      <c r="M180" s="30" t="n">
        <v>17.8447236180904</v>
      </c>
      <c r="N180" s="30" t="n">
        <v>8.05858106602508E-005</v>
      </c>
      <c r="O180" s="30" t="n">
        <v>3.45956883848754</v>
      </c>
      <c r="P180" s="30" t="n">
        <v>0.000196054572166035</v>
      </c>
    </row>
    <row r="181" customFormat="false" ht="15" hidden="false" customHeight="true" outlineLevel="0" collapsed="false">
      <c r="A181" s="30" t="n">
        <v>17.81608040201</v>
      </c>
      <c r="B181" s="30" t="n">
        <v>6.68504890754638E-005</v>
      </c>
      <c r="C181" s="30" t="n">
        <v>22.4854271356783</v>
      </c>
      <c r="D181" s="30" t="n">
        <v>5.73004192075405E-005</v>
      </c>
      <c r="E181" s="30" t="n">
        <v>16.4185929648241</v>
      </c>
      <c r="F181" s="30" t="n">
        <v>7.2198528201501E-005</v>
      </c>
      <c r="G181" s="30" t="n">
        <v>16.11608040201</v>
      </c>
      <c r="H181" s="30" t="n">
        <v>6.68504890754638E-005</v>
      </c>
      <c r="I181" s="30" t="n">
        <v>10.1261306532663</v>
      </c>
      <c r="J181" s="30" t="n">
        <v>9.49980634230276E-005</v>
      </c>
      <c r="K181" s="30" t="n">
        <v>31.7190954773869</v>
      </c>
      <c r="L181" s="30" t="n">
        <v>4.05609708997195E-005</v>
      </c>
      <c r="M181" s="30" t="n">
        <v>18.11608040201</v>
      </c>
      <c r="N181" s="30" t="n">
        <v>6.68504890754638E-005</v>
      </c>
      <c r="O181" s="30" t="n">
        <v>3.5711066933242</v>
      </c>
      <c r="P181" s="30" t="n">
        <v>0.00016263835937615</v>
      </c>
    </row>
    <row r="182" customFormat="false" ht="15" hidden="false" customHeight="true" outlineLevel="0" collapsed="false">
      <c r="A182" s="30" t="n">
        <v>18.0874371859296</v>
      </c>
      <c r="B182" s="30" t="n">
        <v>5.53164018773013E-005</v>
      </c>
      <c r="C182" s="30" t="n">
        <v>22.8020100502512</v>
      </c>
      <c r="D182" s="30" t="n">
        <v>4.74140587519725E-005</v>
      </c>
      <c r="E182" s="30" t="n">
        <v>16.6698492462311</v>
      </c>
      <c r="F182" s="30" t="n">
        <v>5.97417140274857E-005</v>
      </c>
      <c r="G182" s="30" t="n">
        <v>16.3874371859296</v>
      </c>
      <c r="H182" s="30" t="n">
        <v>5.53164018773013E-005</v>
      </c>
      <c r="I182" s="30" t="n">
        <v>10.3170854271356</v>
      </c>
      <c r="J182" s="30" t="n">
        <v>7.86075184572181E-005</v>
      </c>
      <c r="K182" s="30" t="n">
        <v>32.1663316582914</v>
      </c>
      <c r="L182" s="30" t="n">
        <v>3.35627606895985E-005</v>
      </c>
      <c r="M182" s="30" t="n">
        <v>18.3874371859296</v>
      </c>
      <c r="N182" s="30" t="n">
        <v>5.53164018773013E-005</v>
      </c>
      <c r="O182" s="30" t="n">
        <v>3.68264454816086</v>
      </c>
      <c r="P182" s="30" t="n">
        <v>0.000134577457432815</v>
      </c>
    </row>
    <row r="183" customFormat="false" ht="15" hidden="false" customHeight="true" outlineLevel="0" collapsed="false">
      <c r="A183" s="30" t="n">
        <v>18.3587939698492</v>
      </c>
      <c r="B183" s="30" t="n">
        <v>4.56569169580523E-005</v>
      </c>
      <c r="C183" s="30" t="n">
        <v>23.1185929648241</v>
      </c>
      <c r="D183" s="30" t="n">
        <v>3.91345002497593E-005</v>
      </c>
      <c r="E183" s="30" t="n">
        <v>16.9211055276381</v>
      </c>
      <c r="F183" s="30" t="n">
        <v>4.93094703146967E-005</v>
      </c>
      <c r="G183" s="30" t="n">
        <v>16.6587939698492</v>
      </c>
      <c r="H183" s="30" t="n">
        <v>4.56569169580523E-005</v>
      </c>
      <c r="I183" s="30" t="n">
        <v>10.508040201005</v>
      </c>
      <c r="J183" s="30" t="n">
        <v>6.4880881993022E-005</v>
      </c>
      <c r="K183" s="30" t="n">
        <v>32.6135678391959</v>
      </c>
      <c r="L183" s="30" t="n">
        <v>2.77019496149981E-005</v>
      </c>
      <c r="M183" s="30" t="n">
        <v>18.6587939698492</v>
      </c>
      <c r="N183" s="30" t="n">
        <v>4.56569169580523E-005</v>
      </c>
      <c r="O183" s="30" t="n">
        <v>3.79418240299753</v>
      </c>
      <c r="P183" s="30" t="n">
        <v>0.00011107721380839</v>
      </c>
    </row>
    <row r="184" customFormat="false" ht="15" hidden="false" customHeight="true" outlineLevel="0" collapsed="false">
      <c r="A184" s="30" t="n">
        <v>18.6301507537688</v>
      </c>
      <c r="B184" s="30" t="n">
        <v>3.75891551804845E-005</v>
      </c>
      <c r="C184" s="30" t="n">
        <v>23.4351758793969</v>
      </c>
      <c r="D184" s="30" t="n">
        <v>3.22192758689867E-005</v>
      </c>
      <c r="E184" s="30" t="n">
        <v>17.1723618090452</v>
      </c>
      <c r="F184" s="30" t="n">
        <v>4.05962875949233E-005</v>
      </c>
      <c r="G184" s="30" t="n">
        <v>16.9301507537688</v>
      </c>
      <c r="H184" s="30" t="n">
        <v>3.75891551804845E-005</v>
      </c>
      <c r="I184" s="30" t="n">
        <v>10.6989949748743</v>
      </c>
      <c r="J184" s="30" t="n">
        <v>5.34161678880571E-005</v>
      </c>
      <c r="K184" s="30" t="n">
        <v>33.0608040201005</v>
      </c>
      <c r="L184" s="30" t="n">
        <v>2.28069031432153E-005</v>
      </c>
      <c r="M184" s="30" t="n">
        <v>18.9301507537688</v>
      </c>
      <c r="N184" s="30" t="n">
        <v>3.75891551804845E-005</v>
      </c>
      <c r="O184" s="30" t="n">
        <v>3.90572025783419</v>
      </c>
      <c r="P184" s="30" t="n">
        <v>9.14494211401861E-005</v>
      </c>
    </row>
    <row r="185" customFormat="false" ht="15" hidden="false" customHeight="true" outlineLevel="0" collapsed="false">
      <c r="A185" s="30" t="n">
        <v>18.9015075376884</v>
      </c>
      <c r="B185" s="30" t="n">
        <v>3.08689510896402E-005</v>
      </c>
      <c r="C185" s="30" t="n">
        <v>23.7517587939698</v>
      </c>
      <c r="D185" s="30" t="n">
        <v>2.64591009339774E-005</v>
      </c>
      <c r="E185" s="30" t="n">
        <v>17.4236180904522</v>
      </c>
      <c r="F185" s="30" t="n">
        <v>3.33384671768116E-005</v>
      </c>
      <c r="G185" s="30" t="n">
        <v>17.2015075376884</v>
      </c>
      <c r="H185" s="30" t="n">
        <v>3.08689510896402E-005</v>
      </c>
      <c r="I185" s="30" t="n">
        <v>10.8899497487437</v>
      </c>
      <c r="J185" s="30" t="n">
        <v>4.38664041800151E-005</v>
      </c>
      <c r="K185" s="30" t="n">
        <v>33.508040201005</v>
      </c>
      <c r="L185" s="30" t="n">
        <v>1.87294759420289E-005</v>
      </c>
      <c r="M185" s="30" t="n">
        <v>19.2015075376884</v>
      </c>
      <c r="N185" s="30" t="n">
        <v>3.08689510896402E-005</v>
      </c>
      <c r="O185" s="30" t="n">
        <v>4.01725811267085</v>
      </c>
      <c r="P185" s="30" t="n">
        <v>7.51000573116879E-005</v>
      </c>
    </row>
    <row r="186" customFormat="false" ht="15" hidden="false" customHeight="true" outlineLevel="0" collapsed="false">
      <c r="A186" s="30" t="n">
        <v>19.172864321608</v>
      </c>
      <c r="B186" s="30" t="n">
        <v>2.5286254501544E-005</v>
      </c>
      <c r="C186" s="30" t="n">
        <v>24.0683417085427</v>
      </c>
      <c r="D186" s="30" t="n">
        <v>2.16739324298949E-005</v>
      </c>
      <c r="E186" s="30" t="n">
        <v>17.6748743718592</v>
      </c>
      <c r="F186" s="30" t="n">
        <v>2.73091548616677E-005</v>
      </c>
      <c r="G186" s="30" t="n">
        <v>17.472864321608</v>
      </c>
      <c r="H186" s="30" t="n">
        <v>2.5286254501544E-005</v>
      </c>
      <c r="I186" s="30" t="n">
        <v>11.080904522613</v>
      </c>
      <c r="J186" s="30" t="n">
        <v>3.59330985021944E-005</v>
      </c>
      <c r="K186" s="30" t="n">
        <v>33.9552763819095</v>
      </c>
      <c r="L186" s="30" t="n">
        <v>1.53422218323975E-005</v>
      </c>
      <c r="M186" s="30" t="n">
        <v>19.472864321608</v>
      </c>
      <c r="N186" s="30" t="n">
        <v>2.5286254501544E-005</v>
      </c>
      <c r="O186" s="30" t="n">
        <v>4.12879596750752</v>
      </c>
      <c r="P186" s="30" t="n">
        <v>6.15180981287443E-005</v>
      </c>
    </row>
    <row r="187" customFormat="false" ht="15" hidden="false" customHeight="true" outlineLevel="0" collapsed="false">
      <c r="A187" s="30" t="n">
        <v>19.4442211055276</v>
      </c>
      <c r="B187" s="30" t="n">
        <v>2.06609583040512E-005</v>
      </c>
      <c r="C187" s="30" t="n">
        <v>24.3849246231155</v>
      </c>
      <c r="D187" s="30" t="n">
        <v>1.77093928320439E-005</v>
      </c>
      <c r="E187" s="30" t="n">
        <v>17.9261306532663</v>
      </c>
      <c r="F187" s="30" t="n">
        <v>2.23138349683754E-005</v>
      </c>
      <c r="G187" s="30" t="n">
        <v>17.7442211055276</v>
      </c>
      <c r="H187" s="30" t="n">
        <v>2.06609583040512E-005</v>
      </c>
      <c r="I187" s="30" t="n">
        <v>11.2718592964824</v>
      </c>
      <c r="J187" s="30" t="n">
        <v>2.93603091689148E-005</v>
      </c>
      <c r="K187" s="30" t="n">
        <v>34.402512562814</v>
      </c>
      <c r="L187" s="30" t="n">
        <v>1.25358623417838E-005</v>
      </c>
      <c r="M187" s="30" t="n">
        <v>19.7442211055276</v>
      </c>
      <c r="N187" s="30" t="n">
        <v>2.06609583040512E-005</v>
      </c>
      <c r="O187" s="30" t="n">
        <v>4.24033382234418</v>
      </c>
      <c r="P187" s="30" t="n">
        <v>5.02653669132728E-005</v>
      </c>
    </row>
    <row r="188" customFormat="false" ht="15" hidden="false" customHeight="true" outlineLevel="0" collapsed="false">
      <c r="A188" s="30" t="n">
        <v>19.7155778894472</v>
      </c>
      <c r="B188" s="30" t="n">
        <v>1.68391335862461E-005</v>
      </c>
      <c r="C188" s="30" t="n">
        <v>24.7015075376884</v>
      </c>
      <c r="D188" s="30" t="n">
        <v>1.44335430739253E-005</v>
      </c>
      <c r="E188" s="30" t="n">
        <v>18.1773869346733</v>
      </c>
      <c r="F188" s="30" t="n">
        <v>1.81862642731458E-005</v>
      </c>
      <c r="G188" s="30" t="n">
        <v>18.0155778894472</v>
      </c>
      <c r="H188" s="30" t="n">
        <v>1.68391335862461E-005</v>
      </c>
      <c r="I188" s="30" t="n">
        <v>11.4628140703517</v>
      </c>
      <c r="J188" s="30" t="n">
        <v>2.39292950962445E-005</v>
      </c>
      <c r="K188" s="30" t="n">
        <v>34.8497487437185</v>
      </c>
      <c r="L188" s="30" t="n">
        <v>1.02170024006437E-005</v>
      </c>
      <c r="M188" s="30" t="n">
        <v>20.0155778894472</v>
      </c>
      <c r="N188" s="30" t="n">
        <v>1.68391335862461E-005</v>
      </c>
      <c r="O188" s="30" t="n">
        <v>4.35187167718084</v>
      </c>
      <c r="P188" s="30" t="n">
        <v>4.09673750732227E-005</v>
      </c>
    </row>
    <row r="189" customFormat="false" ht="15" hidden="false" customHeight="true" outlineLevel="0" collapsed="false">
      <c r="A189" s="30" t="n">
        <v>19.9869346733668</v>
      </c>
      <c r="B189" s="30" t="n">
        <v>1.36896500921499E-005</v>
      </c>
      <c r="C189" s="30" t="n">
        <v>25.0180904522613</v>
      </c>
      <c r="D189" s="30" t="n">
        <v>1.17339857932713E-005</v>
      </c>
      <c r="E189" s="30" t="n">
        <v>18.4286432160804</v>
      </c>
      <c r="F189" s="30" t="n">
        <v>1.47848220995219E-005</v>
      </c>
      <c r="G189" s="30" t="n">
        <v>18.2869346733668</v>
      </c>
      <c r="H189" s="30" t="n">
        <v>1.36896500921499E-005</v>
      </c>
      <c r="I189" s="30" t="n">
        <v>11.6537688442211</v>
      </c>
      <c r="J189" s="30" t="n">
        <v>1.94537132888446E-005</v>
      </c>
      <c r="K189" s="30" t="n">
        <v>35.2969849246231</v>
      </c>
      <c r="L189" s="30" t="n">
        <v>8.30607983119213E-006</v>
      </c>
      <c r="M189" s="30" t="n">
        <v>20.2869346733668</v>
      </c>
      <c r="N189" s="30" t="n">
        <v>1.36896500921499E-005</v>
      </c>
      <c r="O189" s="30" t="n">
        <v>4.4634095320175</v>
      </c>
      <c r="P189" s="30" t="n">
        <v>3.33051001153859E-005</v>
      </c>
    </row>
    <row r="190" customFormat="false" ht="15" hidden="false" customHeight="true" outlineLevel="0" collapsed="false">
      <c r="A190" s="30" t="n">
        <v>20.2582914572864</v>
      </c>
      <c r="B190" s="30" t="n">
        <v>1.11011578389743E-005</v>
      </c>
      <c r="C190" s="30" t="n">
        <v>25.3346733668341</v>
      </c>
      <c r="D190" s="30" t="n">
        <v>9.51527814769224E-006</v>
      </c>
      <c r="E190" s="30" t="n">
        <v>18.6798994974874</v>
      </c>
      <c r="F190" s="30" t="n">
        <v>1.19892504660923E-005</v>
      </c>
      <c r="G190" s="30" t="n">
        <v>18.5582914572864</v>
      </c>
      <c r="H190" s="30" t="n">
        <v>1.11011578389743E-005</v>
      </c>
      <c r="I190" s="30" t="n">
        <v>11.8447236180904</v>
      </c>
      <c r="J190" s="30" t="n">
        <v>1.57753295606477E-005</v>
      </c>
      <c r="K190" s="30" t="n">
        <v>35.7442211055276</v>
      </c>
      <c r="L190" s="30" t="n">
        <v>6.73553396971473E-006</v>
      </c>
      <c r="M190" s="30" t="n">
        <v>20.5582914572864</v>
      </c>
      <c r="N190" s="30" t="n">
        <v>1.11011578389743E-005</v>
      </c>
      <c r="O190" s="30" t="n">
        <v>4.57494738685417</v>
      </c>
      <c r="P190" s="30" t="n">
        <v>2.70076423235791E-005</v>
      </c>
    </row>
    <row r="191" customFormat="false" ht="15" hidden="false" customHeight="true" outlineLevel="0" collapsed="false">
      <c r="A191" s="30" t="n">
        <v>20.529648241206</v>
      </c>
      <c r="B191" s="30" t="n">
        <v>8.97940441875107E-006</v>
      </c>
      <c r="C191" s="30" t="n">
        <v>25.651256281407</v>
      </c>
      <c r="D191" s="30" t="n">
        <v>7.69663235892951E-006</v>
      </c>
      <c r="E191" s="30" t="n">
        <v>18.9311557788944</v>
      </c>
      <c r="F191" s="30" t="n">
        <v>9.69775677225119E-006</v>
      </c>
      <c r="G191" s="30" t="n">
        <v>18.829648241206</v>
      </c>
      <c r="H191" s="30" t="n">
        <v>8.97940441875107E-006</v>
      </c>
      <c r="I191" s="30" t="n">
        <v>12.0356783919597</v>
      </c>
      <c r="J191" s="30" t="n">
        <v>1.27602062792778E-005</v>
      </c>
      <c r="K191" s="30" t="n">
        <v>36.1914572864321</v>
      </c>
      <c r="L191" s="30" t="n">
        <v>5.44817796193885E-006</v>
      </c>
      <c r="M191" s="30" t="n">
        <v>20.829648241206</v>
      </c>
      <c r="N191" s="30" t="n">
        <v>8.97940441875107E-006</v>
      </c>
      <c r="O191" s="30" t="n">
        <v>4.68648524169083</v>
      </c>
      <c r="P191" s="30" t="n">
        <v>2.18456981098831E-005</v>
      </c>
    </row>
    <row r="192" customFormat="false" ht="15" hidden="false" customHeight="true" outlineLevel="0" collapsed="false">
      <c r="A192" s="30" t="n">
        <v>20.8010050251256</v>
      </c>
      <c r="B192" s="30" t="n">
        <v>7.24486188875825E-006</v>
      </c>
      <c r="C192" s="30" t="n">
        <v>25.9678391959798</v>
      </c>
      <c r="D192" s="30" t="n">
        <v>6.20988161893566E-006</v>
      </c>
      <c r="E192" s="30" t="n">
        <v>19.1824120603015</v>
      </c>
      <c r="F192" s="30" t="n">
        <v>7.82445083985891E-006</v>
      </c>
      <c r="G192" s="30" t="n">
        <v>19.1010050251256</v>
      </c>
      <c r="H192" s="30" t="n">
        <v>7.24486188875825E-006</v>
      </c>
      <c r="I192" s="30" t="n">
        <v>12.2266331658291</v>
      </c>
      <c r="J192" s="30" t="n">
        <v>1.02953300524459E-005</v>
      </c>
      <c r="K192" s="30" t="n">
        <v>36.6386934673366</v>
      </c>
      <c r="L192" s="30" t="n">
        <v>4.39575889879714E-006</v>
      </c>
      <c r="M192" s="30" t="n">
        <v>21.1010050251256</v>
      </c>
      <c r="N192" s="30" t="n">
        <v>7.24486188875825E-006</v>
      </c>
      <c r="O192" s="30" t="n">
        <v>4.79802309652749</v>
      </c>
      <c r="P192" s="30" t="n">
        <v>1.76257865542962E-005</v>
      </c>
    </row>
    <row r="193" customFormat="false" ht="15" hidden="false" customHeight="true" outlineLevel="0" collapsed="false">
      <c r="A193" s="30" t="n">
        <v>21.0723618090452</v>
      </c>
      <c r="B193" s="30" t="n">
        <v>5.83063713184423E-006</v>
      </c>
      <c r="C193" s="30" t="n">
        <v>26.2844221105527</v>
      </c>
      <c r="D193" s="30" t="n">
        <v>4.99768897015218E-006</v>
      </c>
      <c r="E193" s="30" t="n">
        <v>19.4336683417085</v>
      </c>
      <c r="F193" s="30" t="n">
        <v>6.29708810239176E-006</v>
      </c>
      <c r="G193" s="30" t="n">
        <v>19.3723618090452</v>
      </c>
      <c r="H193" s="30" t="n">
        <v>5.83063713184423E-006</v>
      </c>
      <c r="I193" s="30" t="n">
        <v>12.4175879396984</v>
      </c>
      <c r="J193" s="30" t="n">
        <v>8.2856422399891E-006</v>
      </c>
      <c r="K193" s="30" t="n">
        <v>37.0859296482412</v>
      </c>
      <c r="L193" s="30" t="n">
        <v>3.53768994516391E-006</v>
      </c>
      <c r="M193" s="30" t="n">
        <v>21.3723618090452</v>
      </c>
      <c r="N193" s="30" t="n">
        <v>5.83063713184423E-006</v>
      </c>
      <c r="O193" s="30" t="n">
        <v>4.90956095136416</v>
      </c>
      <c r="P193" s="30" t="n">
        <v>1.41851655889957E-005</v>
      </c>
    </row>
    <row r="194" customFormat="false" ht="15" hidden="false" customHeight="true" outlineLevel="0" collapsed="false">
      <c r="A194" s="30" t="n">
        <v>21.3437185929648</v>
      </c>
      <c r="B194" s="30" t="n">
        <v>4.68064002242641E-006</v>
      </c>
      <c r="C194" s="30" t="n">
        <v>26.6010050251256</v>
      </c>
      <c r="D194" s="30" t="n">
        <v>4.01197716207979E-006</v>
      </c>
      <c r="E194" s="30" t="n">
        <v>19.6849246231155</v>
      </c>
      <c r="F194" s="30" t="n">
        <v>5.05509122422054E-006</v>
      </c>
      <c r="G194" s="30" t="n">
        <v>19.6437185929648</v>
      </c>
      <c r="H194" s="30" t="n">
        <v>4.68064002242641E-006</v>
      </c>
      <c r="I194" s="30" t="n">
        <v>12.6085427135678</v>
      </c>
      <c r="J194" s="30" t="n">
        <v>6.65143582134279E-006</v>
      </c>
      <c r="K194" s="30" t="n">
        <v>37.5331658291457</v>
      </c>
      <c r="L194" s="30" t="n">
        <v>2.83993889001154E-006</v>
      </c>
      <c r="M194" s="30" t="n">
        <v>21.6437185929648</v>
      </c>
      <c r="N194" s="30" t="n">
        <v>4.68064002242641E-006</v>
      </c>
      <c r="O194" s="30" t="n">
        <v>5.02109880620082</v>
      </c>
      <c r="P194" s="30" t="n">
        <v>1.13873753895568E-005</v>
      </c>
    </row>
    <row r="195" customFormat="false" ht="15" hidden="false" customHeight="true" outlineLevel="0" collapsed="false">
      <c r="A195" s="30" t="n">
        <v>21.6150753768844</v>
      </c>
      <c r="B195" s="30" t="n">
        <v>3.74798456741717E-006</v>
      </c>
      <c r="C195" s="30" t="n">
        <v>26.9175879396984</v>
      </c>
      <c r="D195" s="30" t="n">
        <v>3.2125582006433E-006</v>
      </c>
      <c r="E195" s="30" t="n">
        <v>19.9361809045226</v>
      </c>
      <c r="F195" s="30" t="n">
        <v>4.04782333281054E-006</v>
      </c>
      <c r="G195" s="30" t="n">
        <v>19.9150753768844</v>
      </c>
      <c r="H195" s="30" t="n">
        <v>3.74798456741717E-006</v>
      </c>
      <c r="I195" s="30" t="n">
        <v>12.7994974874371</v>
      </c>
      <c r="J195" s="30" t="n">
        <v>5.32608333264543E-006</v>
      </c>
      <c r="K195" s="30" t="n">
        <v>37.9804020100502</v>
      </c>
      <c r="L195" s="30" t="n">
        <v>2.27405805214075E-006</v>
      </c>
      <c r="M195" s="30" t="n">
        <v>21.9150753768844</v>
      </c>
      <c r="N195" s="30" t="n">
        <v>3.74798456741717E-006</v>
      </c>
      <c r="O195" s="30" t="n">
        <v>5.13263666103748</v>
      </c>
      <c r="P195" s="30" t="n">
        <v>9.11834856322076E-006</v>
      </c>
    </row>
    <row r="196" customFormat="false" ht="15" hidden="false" customHeight="true" outlineLevel="0" collapsed="false">
      <c r="A196" s="30" t="n">
        <v>21.886432160804</v>
      </c>
      <c r="B196" s="30" t="n">
        <v>2.99359931395394E-006</v>
      </c>
      <c r="C196" s="30" t="n">
        <v>27.2341708542713</v>
      </c>
      <c r="D196" s="30" t="n">
        <v>2.56594226910336E-006</v>
      </c>
      <c r="E196" s="30" t="n">
        <v>20.1874371859296</v>
      </c>
      <c r="F196" s="30" t="n">
        <v>3.23308725907026E-006</v>
      </c>
      <c r="G196" s="30" t="n">
        <v>20.186432160804</v>
      </c>
      <c r="H196" s="30" t="n">
        <v>2.99359931395394E-006</v>
      </c>
      <c r="I196" s="30" t="n">
        <v>12.9904522613065</v>
      </c>
      <c r="J196" s="30" t="n">
        <v>4.25406218298716E-006</v>
      </c>
      <c r="K196" s="30" t="n">
        <v>38.4276381909547</v>
      </c>
      <c r="L196" s="30" t="n">
        <v>1.81634115678103E-006</v>
      </c>
      <c r="M196" s="30" t="n">
        <v>22.186432160804</v>
      </c>
      <c r="N196" s="30" t="n">
        <v>2.99359931395394E-006</v>
      </c>
      <c r="O196" s="30" t="n">
        <v>5.24417451587415</v>
      </c>
      <c r="P196" s="30" t="n">
        <v>7.28302945549776E-006</v>
      </c>
    </row>
    <row r="197" customFormat="false" ht="15" hidden="false" customHeight="true" outlineLevel="0" collapsed="false">
      <c r="A197" s="30" t="n">
        <v>22.1577889447236</v>
      </c>
      <c r="B197" s="30" t="n">
        <v>2.38502464867085E-006</v>
      </c>
      <c r="C197" s="30" t="n">
        <v>27.5507537688442</v>
      </c>
      <c r="D197" s="30" t="n">
        <v>2.04430684171787E-006</v>
      </c>
      <c r="E197" s="30" t="n">
        <v>20.4386934673366</v>
      </c>
      <c r="F197" s="30" t="n">
        <v>2.57582662056452E-006</v>
      </c>
      <c r="G197" s="30" t="n">
        <v>20.4577889447236</v>
      </c>
      <c r="H197" s="30" t="n">
        <v>2.38502464867085E-006</v>
      </c>
      <c r="I197" s="30" t="n">
        <v>13.1814070351758</v>
      </c>
      <c r="J197" s="30" t="n">
        <v>3.38924555337434E-006</v>
      </c>
      <c r="K197" s="30" t="n">
        <v>38.8748743718593</v>
      </c>
      <c r="L197" s="30" t="n">
        <v>1.44709360705871E-006</v>
      </c>
      <c r="M197" s="30" t="n">
        <v>22.4577889447236</v>
      </c>
      <c r="N197" s="30" t="n">
        <v>2.38502464867085E-006</v>
      </c>
      <c r="O197" s="30" t="n">
        <v>5.35571237071081</v>
      </c>
      <c r="P197" s="30" t="n">
        <v>5.80244813906491E-006</v>
      </c>
    </row>
    <row r="198" customFormat="false" ht="15" hidden="false" customHeight="true" outlineLevel="0" collapsed="false">
      <c r="A198" s="30" t="n">
        <v>22.4291457286432</v>
      </c>
      <c r="B198" s="30" t="n">
        <v>1.89537608805014E-006</v>
      </c>
      <c r="C198" s="30" t="n">
        <v>27.867336683417</v>
      </c>
      <c r="D198" s="30" t="n">
        <v>1.62460807547156E-006</v>
      </c>
      <c r="E198" s="30" t="n">
        <v>20.6899497487437</v>
      </c>
      <c r="F198" s="30" t="n">
        <v>2.04700617509417E-006</v>
      </c>
      <c r="G198" s="30" t="n">
        <v>20.7291457286432</v>
      </c>
      <c r="H198" s="30" t="n">
        <v>1.89537608805014E-006</v>
      </c>
      <c r="I198" s="30" t="n">
        <v>13.3723618090452</v>
      </c>
      <c r="J198" s="30" t="n">
        <v>2.69342917775547E-006</v>
      </c>
      <c r="K198" s="30" t="n">
        <v>39.3221105527638</v>
      </c>
      <c r="L198" s="30" t="n">
        <v>1.15000346915402E-006</v>
      </c>
      <c r="M198" s="30" t="n">
        <v>22.7291457286432</v>
      </c>
      <c r="N198" s="30" t="n">
        <v>1.89537608805014E-006</v>
      </c>
      <c r="O198" s="30" t="n">
        <v>5.46725022554747</v>
      </c>
      <c r="P198" s="30" t="n">
        <v>4.61119823690867E-006</v>
      </c>
    </row>
    <row r="199" customFormat="false" ht="15" hidden="false" customHeight="true" outlineLevel="0" collapsed="false">
      <c r="A199" s="30" t="n">
        <v>22.7005025125628</v>
      </c>
      <c r="B199" s="30" t="n">
        <v>1.50245421808587E-006</v>
      </c>
      <c r="C199" s="30" t="n">
        <v>28.1839195979899</v>
      </c>
      <c r="D199" s="30" t="n">
        <v>1.28781790121645E-006</v>
      </c>
      <c r="E199" s="30" t="n">
        <v>20.9412060301507</v>
      </c>
      <c r="F199" s="30" t="n">
        <v>1.62265055553274E-006</v>
      </c>
      <c r="G199" s="30" t="n">
        <v>21.0005025125628</v>
      </c>
      <c r="H199" s="30" t="n">
        <v>1.50245421808587E-006</v>
      </c>
      <c r="I199" s="30" t="n">
        <v>13.5633165829145</v>
      </c>
      <c r="J199" s="30" t="n">
        <v>2.1350665204378E-006</v>
      </c>
      <c r="K199" s="30" t="n">
        <v>39.7693467336683</v>
      </c>
      <c r="L199" s="30" t="n">
        <v>9.11601435692554E-007</v>
      </c>
      <c r="M199" s="30" t="n">
        <v>23.0005025125628</v>
      </c>
      <c r="N199" s="30" t="n">
        <v>1.50245421808587E-006</v>
      </c>
      <c r="O199" s="30" t="n">
        <v>5.57878808038413</v>
      </c>
      <c r="P199" s="30" t="n">
        <v>3.65527152376434E-006</v>
      </c>
    </row>
    <row r="200" customFormat="false" ht="15" hidden="false" customHeight="true" outlineLevel="0" collapsed="false">
      <c r="A200" s="30" t="n">
        <v>22.9718592964824</v>
      </c>
      <c r="B200" s="30" t="n">
        <v>1.18798353568108E-006</v>
      </c>
      <c r="C200" s="30" t="n">
        <v>28.5005025125628</v>
      </c>
      <c r="D200" s="30" t="n">
        <v>1.01827160201235E-006</v>
      </c>
      <c r="E200" s="30" t="n">
        <v>21.1924623115577</v>
      </c>
      <c r="F200" s="30" t="n">
        <v>1.28302221853556E-006</v>
      </c>
      <c r="G200" s="30" t="n">
        <v>21.2718592964824</v>
      </c>
      <c r="H200" s="30" t="n">
        <v>1.18798353568108E-006</v>
      </c>
      <c r="I200" s="30" t="n">
        <v>13.7542713567839</v>
      </c>
      <c r="J200" s="30" t="n">
        <v>1.68818712965206E-006</v>
      </c>
      <c r="K200" s="30" t="n">
        <v>40.2165829145728</v>
      </c>
      <c r="L200" s="30" t="n">
        <v>7.20798999177288E-007</v>
      </c>
      <c r="M200" s="30" t="n">
        <v>23.2718592964824</v>
      </c>
      <c r="N200" s="30" t="n">
        <v>1.18798353568108E-006</v>
      </c>
      <c r="O200" s="30" t="n">
        <v>5.69032593522079</v>
      </c>
      <c r="P200" s="30" t="n">
        <v>2.89020612834923E-006</v>
      </c>
    </row>
    <row r="201" customFormat="false" ht="15" hidden="false" customHeight="true" outlineLevel="0" collapsed="false">
      <c r="A201" s="30" t="n">
        <v>23.243216080402</v>
      </c>
      <c r="B201" s="30" t="n">
        <v>9.36964034409097E-007</v>
      </c>
      <c r="C201" s="30" t="n">
        <v>28.8170854271356</v>
      </c>
      <c r="D201" s="30" t="n">
        <v>8.03112029493515E-007</v>
      </c>
      <c r="E201" s="30" t="n">
        <v>21.4437185929648</v>
      </c>
      <c r="F201" s="30" t="n">
        <v>1.01192115716182E-006</v>
      </c>
      <c r="G201" s="30" t="n">
        <v>21.543216080402</v>
      </c>
      <c r="H201" s="30" t="n">
        <v>9.36964034409097E-007</v>
      </c>
      <c r="I201" s="30" t="n">
        <v>13.9452261306532</v>
      </c>
      <c r="J201" s="30" t="n">
        <v>1.33147520679188E-006</v>
      </c>
      <c r="K201" s="30" t="n">
        <v>40.6638190954773</v>
      </c>
      <c r="L201" s="30" t="n">
        <v>5.68495032113384E-007</v>
      </c>
      <c r="M201" s="30" t="n">
        <v>23.543216080402</v>
      </c>
      <c r="N201" s="30" t="n">
        <v>9.36964034409097E-007</v>
      </c>
      <c r="O201" s="30" t="n">
        <v>5.80186379005746</v>
      </c>
      <c r="P201" s="30" t="n">
        <v>2.27950902765624E-006</v>
      </c>
    </row>
    <row r="202" customFormat="false" ht="15" hidden="false" customHeight="true" outlineLevel="0" collapsed="false">
      <c r="A202" s="30" t="n">
        <v>23.5145728643216</v>
      </c>
      <c r="B202" s="30" t="n">
        <v>7.37120932125068E-007</v>
      </c>
      <c r="C202" s="30" t="n">
        <v>29.1336683417085</v>
      </c>
      <c r="D202" s="30" t="n">
        <v>6.31817941821492E-007</v>
      </c>
      <c r="E202" s="30" t="n">
        <v>21.6949748743718</v>
      </c>
      <c r="F202" s="30" t="n">
        <v>7.9609060669508E-007</v>
      </c>
      <c r="G202" s="30" t="n">
        <v>21.8145728643216</v>
      </c>
      <c r="H202" s="30" t="n">
        <v>7.37120932125068E-007</v>
      </c>
      <c r="I202" s="30" t="n">
        <v>14.1361809045226</v>
      </c>
      <c r="J202" s="30" t="n">
        <v>1.04748764038825E-006</v>
      </c>
      <c r="K202" s="30" t="n">
        <v>41.1110552763819</v>
      </c>
      <c r="L202" s="30" t="n">
        <v>4.47241913873638E-007</v>
      </c>
      <c r="M202" s="30" t="n">
        <v>23.8145728643216</v>
      </c>
      <c r="N202" s="30" t="n">
        <v>7.37120932125068E-007</v>
      </c>
      <c r="O202" s="30" t="n">
        <v>5.91340164489412</v>
      </c>
      <c r="P202" s="30" t="n">
        <v>1.79331730733203E-006</v>
      </c>
    </row>
    <row r="203" customFormat="false" ht="15" hidden="false" customHeight="true" outlineLevel="0" collapsed="false">
      <c r="A203" s="30" t="n">
        <v>23.7859296482412</v>
      </c>
      <c r="B203" s="30" t="n">
        <v>5.7843943326539E-007</v>
      </c>
      <c r="C203" s="30" t="n">
        <v>29.4502512562814</v>
      </c>
      <c r="D203" s="30" t="n">
        <v>4.95805228513192E-007</v>
      </c>
      <c r="E203" s="30" t="n">
        <v>21.9462311557788</v>
      </c>
      <c r="F203" s="30" t="n">
        <v>6.24714587926626E-007</v>
      </c>
      <c r="G203" s="30" t="n">
        <v>22.0859296482412</v>
      </c>
      <c r="H203" s="30" t="n">
        <v>5.7843943326539E-007</v>
      </c>
      <c r="I203" s="30" t="n">
        <v>14.3271356783919</v>
      </c>
      <c r="J203" s="30" t="n">
        <v>8.21992878850821E-007</v>
      </c>
      <c r="K203" s="30" t="n">
        <v>41.5582914572864</v>
      </c>
      <c r="L203" s="30" t="n">
        <v>3.5096325164417E-007</v>
      </c>
      <c r="M203" s="30" t="n">
        <v>24.0859296482412</v>
      </c>
      <c r="N203" s="30" t="n">
        <v>5.7843943326539E-007</v>
      </c>
      <c r="O203" s="30" t="n">
        <v>6.02493949973078</v>
      </c>
      <c r="P203" s="30" t="n">
        <v>1.40726630015458E-006</v>
      </c>
    </row>
    <row r="204" customFormat="false" ht="15" hidden="false" customHeight="true" outlineLevel="0" collapsed="false">
      <c r="A204" s="30" t="n">
        <v>24.0572864321608</v>
      </c>
      <c r="B204" s="30" t="n">
        <v>4.52772836700216E-007</v>
      </c>
      <c r="C204" s="30" t="n">
        <v>29.7668341708542</v>
      </c>
      <c r="D204" s="30" t="n">
        <v>3.880910028859E-007</v>
      </c>
      <c r="E204" s="30" t="n">
        <v>22.1974874371859</v>
      </c>
      <c r="F204" s="30" t="n">
        <v>4.88994663636235E-007</v>
      </c>
      <c r="G204" s="30" t="n">
        <v>22.3572864321608</v>
      </c>
      <c r="H204" s="30" t="n">
        <v>4.52772836700216E-007</v>
      </c>
      <c r="I204" s="30" t="n">
        <v>14.5180904522613</v>
      </c>
      <c r="J204" s="30" t="n">
        <v>6.43414031100307E-007</v>
      </c>
      <c r="K204" s="30" t="n">
        <v>42.0055276381909</v>
      </c>
      <c r="L204" s="30" t="n">
        <v>2.74716103166424E-007</v>
      </c>
      <c r="M204" s="30" t="n">
        <v>24.3572864321608</v>
      </c>
      <c r="N204" s="30" t="n">
        <v>4.52772836700216E-007</v>
      </c>
      <c r="O204" s="30" t="n">
        <v>6.13647735456745</v>
      </c>
      <c r="P204" s="30" t="n">
        <v>1.1015361644981E-006</v>
      </c>
    </row>
    <row r="205" customFormat="false" ht="15" hidden="false" customHeight="true" outlineLevel="0" collapsed="false">
      <c r="A205" s="30" t="n">
        <v>24.3286432160804</v>
      </c>
      <c r="B205" s="30" t="n">
        <v>3.53513628346261E-007</v>
      </c>
      <c r="C205" s="30" t="n">
        <v>30.0834170854271</v>
      </c>
      <c r="D205" s="30" t="n">
        <v>3.03011681439655E-007</v>
      </c>
      <c r="E205" s="30" t="n">
        <v>22.4487437185929</v>
      </c>
      <c r="F205" s="30" t="n">
        <v>3.81794718613966E-007</v>
      </c>
      <c r="G205" s="30" t="n">
        <v>22.6286432160804</v>
      </c>
      <c r="H205" s="30" t="n">
        <v>3.53513628346261E-007</v>
      </c>
      <c r="I205" s="30" t="n">
        <v>14.7090452261306</v>
      </c>
      <c r="J205" s="30" t="n">
        <v>5.02361471860481E-007</v>
      </c>
      <c r="K205" s="30" t="n">
        <v>42.4527638190954</v>
      </c>
      <c r="L205" s="30" t="n">
        <v>2.14491414951666E-007</v>
      </c>
      <c r="M205" s="30" t="n">
        <v>24.6286432160804</v>
      </c>
      <c r="N205" s="30" t="n">
        <v>3.53513628346261E-007</v>
      </c>
      <c r="O205" s="30" t="n">
        <v>6.24801520940411</v>
      </c>
      <c r="P205" s="30" t="n">
        <v>8.6005169635249E-007</v>
      </c>
    </row>
    <row r="206" customFormat="false" ht="15" hidden="false" customHeight="true" outlineLevel="0" collapsed="false">
      <c r="A206" s="30" t="n">
        <v>24.6</v>
      </c>
      <c r="B206" s="30" t="n">
        <v>2.75318428654499E-007</v>
      </c>
      <c r="C206" s="30" t="n">
        <v>30.4</v>
      </c>
      <c r="D206" s="30" t="n">
        <v>2.35987224560999E-007</v>
      </c>
      <c r="E206" s="30" t="n">
        <v>22.7</v>
      </c>
      <c r="F206" s="30" t="n">
        <v>2.97343902946859E-007</v>
      </c>
      <c r="G206" s="30" t="n">
        <v>22.9</v>
      </c>
      <c r="H206" s="30" t="n">
        <v>2.75318428654499E-007</v>
      </c>
      <c r="I206" s="30" t="n">
        <v>14.9</v>
      </c>
      <c r="J206" s="30" t="n">
        <v>3.91241977561657E-007</v>
      </c>
      <c r="K206" s="30" t="n">
        <v>42.9</v>
      </c>
      <c r="L206" s="30" t="n">
        <v>1.67047136486999E-007</v>
      </c>
      <c r="M206" s="30" t="n">
        <v>24.9</v>
      </c>
      <c r="N206" s="30" t="n">
        <v>2.75318428654499E-007</v>
      </c>
      <c r="O206" s="30" t="n">
        <v>6.35955306424077</v>
      </c>
      <c r="P206" s="30" t="n">
        <v>6.69813163099539E-007</v>
      </c>
    </row>
    <row r="209" customFormat="false" ht="15" hidden="false" customHeight="true" outlineLevel="0" collapsed="false">
      <c r="A209" s="61" t="s">
        <v>878</v>
      </c>
    </row>
    <row r="210" customFormat="false" ht="15" hidden="false" customHeight="true" outlineLevel="0" collapsed="false">
      <c r="A210" s="67" t="s">
        <v>862</v>
      </c>
      <c r="B210" s="67" t="s">
        <v>879</v>
      </c>
      <c r="C210" s="67" t="s">
        <v>864</v>
      </c>
      <c r="D210" s="67" t="s">
        <v>880</v>
      </c>
      <c r="E210" s="67" t="s">
        <v>866</v>
      </c>
      <c r="F210" s="67" t="s">
        <v>881</v>
      </c>
      <c r="G210" s="67" t="s">
        <v>868</v>
      </c>
      <c r="H210" s="67" t="s">
        <v>882</v>
      </c>
      <c r="I210" s="67" t="s">
        <v>870</v>
      </c>
      <c r="J210" s="67" t="s">
        <v>883</v>
      </c>
      <c r="K210" s="67" t="s">
        <v>872</v>
      </c>
      <c r="L210" s="67" t="s">
        <v>884</v>
      </c>
      <c r="M210" s="67" t="s">
        <v>874</v>
      </c>
      <c r="N210" s="67" t="s">
        <v>885</v>
      </c>
      <c r="O210" s="67" t="s">
        <v>876</v>
      </c>
      <c r="P210" s="67" t="s">
        <v>886</v>
      </c>
      <c r="Q210" s="67" t="s">
        <v>887</v>
      </c>
      <c r="R210" s="67" t="s">
        <v>888</v>
      </c>
      <c r="S210" s="67" t="s">
        <v>889</v>
      </c>
      <c r="T210" s="67" t="s">
        <v>890</v>
      </c>
    </row>
    <row r="211" customFormat="false" ht="15" hidden="false" customHeight="true" outlineLevel="0" collapsed="false">
      <c r="A211" s="30" t="n">
        <v>-29.3</v>
      </c>
      <c r="B211" s="30" t="n">
        <v>3.09733232236312E-007</v>
      </c>
      <c r="C211" s="30" t="n">
        <v>-37.6</v>
      </c>
      <c r="D211" s="30" t="n">
        <v>2.32299924177234E-007</v>
      </c>
      <c r="E211" s="30" t="n">
        <v>-37.5</v>
      </c>
      <c r="F211" s="30" t="n">
        <v>2.35987224560999E-007</v>
      </c>
      <c r="G211" s="30" t="n">
        <v>-45.4</v>
      </c>
      <c r="H211" s="30" t="n">
        <v>1.98229268631239E-007</v>
      </c>
      <c r="I211" s="30" t="n">
        <v>-27.8</v>
      </c>
      <c r="J211" s="30" t="n">
        <v>3.37890798803249E-007</v>
      </c>
      <c r="K211" s="30" t="n">
        <v>-90</v>
      </c>
      <c r="L211" s="30" t="n">
        <v>9.29199696708936E-008</v>
      </c>
      <c r="M211" s="30" t="n">
        <v>-43</v>
      </c>
      <c r="N211" s="30" t="n">
        <v>2.28726079189891E-007</v>
      </c>
      <c r="O211" s="30" t="n">
        <v>-41.6</v>
      </c>
      <c r="P211" s="30" t="n">
        <v>1.98229268631239E-007</v>
      </c>
      <c r="Q211" s="30" t="n">
        <v>-18.1719339375599</v>
      </c>
      <c r="R211" s="30" t="n">
        <v>6.69813163099535E-007</v>
      </c>
    </row>
    <row r="212" customFormat="false" ht="15" hidden="false" customHeight="true" outlineLevel="0" collapsed="false">
      <c r="A212" s="30" t="n">
        <v>-29.0587939698492</v>
      </c>
      <c r="B212" s="30" t="n">
        <v>3.97702831889546E-007</v>
      </c>
      <c r="C212" s="30" t="n">
        <v>-37.2783919597989</v>
      </c>
      <c r="D212" s="30" t="n">
        <v>2.9827712391716E-007</v>
      </c>
      <c r="E212" s="30" t="n">
        <v>-37.1834170854271</v>
      </c>
      <c r="F212" s="30" t="n">
        <v>3.03011681439652E-007</v>
      </c>
      <c r="G212" s="30" t="n">
        <v>-45.0231155778894</v>
      </c>
      <c r="H212" s="30" t="n">
        <v>2.54529812409309E-007</v>
      </c>
      <c r="I212" s="30" t="n">
        <v>-27.5788944723618</v>
      </c>
      <c r="J212" s="30" t="n">
        <v>4.33857634788596E-007</v>
      </c>
      <c r="K212" s="30" t="n">
        <v>-89.1959798994974</v>
      </c>
      <c r="L212" s="30" t="n">
        <v>1.19310849566863E-007</v>
      </c>
      <c r="M212" s="30" t="n">
        <v>-42.6733668341708</v>
      </c>
      <c r="N212" s="30" t="n">
        <v>2.93688245087665E-007</v>
      </c>
      <c r="O212" s="30" t="n">
        <v>-41.2231155778894</v>
      </c>
      <c r="P212" s="30" t="n">
        <v>2.54529812409309E-007</v>
      </c>
      <c r="Q212" s="30" t="n">
        <v>-18.0603960827232</v>
      </c>
      <c r="R212" s="30" t="n">
        <v>8.6005169635249E-007</v>
      </c>
    </row>
    <row r="213" customFormat="false" ht="15" hidden="false" customHeight="true" outlineLevel="0" collapsed="false">
      <c r="A213" s="30" t="n">
        <v>-28.8175879396984</v>
      </c>
      <c r="B213" s="30" t="n">
        <v>5.09369441287741E-007</v>
      </c>
      <c r="C213" s="30" t="n">
        <v>-36.9567839195979</v>
      </c>
      <c r="D213" s="30" t="n">
        <v>3.82027080965809E-007</v>
      </c>
      <c r="E213" s="30" t="n">
        <v>-36.8668341708542</v>
      </c>
      <c r="F213" s="30" t="n">
        <v>3.880910028859E-007</v>
      </c>
      <c r="G213" s="30" t="n">
        <v>-44.6462311557788</v>
      </c>
      <c r="H213" s="30" t="n">
        <v>3.25996442424156E-007</v>
      </c>
      <c r="I213" s="30" t="n">
        <v>-27.3577889447236</v>
      </c>
      <c r="J213" s="30" t="n">
        <v>5.55675754132084E-007</v>
      </c>
      <c r="K213" s="30" t="n">
        <v>-88.3919597989949</v>
      </c>
      <c r="L213" s="30" t="n">
        <v>1.52810832386323E-007</v>
      </c>
      <c r="M213" s="30" t="n">
        <v>-42.3467336683417</v>
      </c>
      <c r="N213" s="30" t="n">
        <v>3.76149741258641E-007</v>
      </c>
      <c r="O213" s="30" t="n">
        <v>-40.8462311557788</v>
      </c>
      <c r="P213" s="30" t="n">
        <v>3.25996442424156E-007</v>
      </c>
      <c r="Q213" s="30" t="n">
        <v>-17.9488582278866</v>
      </c>
      <c r="R213" s="30" t="n">
        <v>1.1015361644981E-006</v>
      </c>
    </row>
    <row r="214" customFormat="false" ht="15" hidden="false" customHeight="true" outlineLevel="0" collapsed="false">
      <c r="A214" s="30" t="n">
        <v>-28.5763819095477</v>
      </c>
      <c r="B214" s="30" t="n">
        <v>6.50744362423564E-007</v>
      </c>
      <c r="C214" s="30" t="n">
        <v>-36.6351758793969</v>
      </c>
      <c r="D214" s="30" t="n">
        <v>4.88058271817673E-007</v>
      </c>
      <c r="E214" s="30" t="n">
        <v>-36.5502512562814</v>
      </c>
      <c r="F214" s="30" t="n">
        <v>4.95805228513192E-007</v>
      </c>
      <c r="G214" s="30" t="n">
        <v>-44.2693467336683</v>
      </c>
      <c r="H214" s="30" t="n">
        <v>4.16476391951081E-007</v>
      </c>
      <c r="I214" s="30" t="n">
        <v>-27.1366834170854</v>
      </c>
      <c r="J214" s="30" t="n">
        <v>7.09902940825706E-007</v>
      </c>
      <c r="K214" s="30" t="n">
        <v>-87.5879396984924</v>
      </c>
      <c r="L214" s="30" t="n">
        <v>1.95223308727069E-007</v>
      </c>
      <c r="M214" s="30" t="n">
        <v>-42.0201005025125</v>
      </c>
      <c r="N214" s="30" t="n">
        <v>4.80549683020478E-007</v>
      </c>
      <c r="O214" s="30" t="n">
        <v>-40.4693467336683</v>
      </c>
      <c r="P214" s="30" t="n">
        <v>4.16476391951081E-007</v>
      </c>
      <c r="Q214" s="30" t="n">
        <v>-17.8373203730499</v>
      </c>
      <c r="R214" s="30" t="n">
        <v>1.40726630015458E-006</v>
      </c>
    </row>
    <row r="215" customFormat="false" ht="15" hidden="false" customHeight="true" outlineLevel="0" collapsed="false">
      <c r="A215" s="30" t="n">
        <v>-28.3351758793969</v>
      </c>
      <c r="B215" s="30" t="n">
        <v>8.29261048640704E-007</v>
      </c>
      <c r="C215" s="30" t="n">
        <v>-36.3135678391959</v>
      </c>
      <c r="D215" s="30" t="n">
        <v>6.21945786480528E-007</v>
      </c>
      <c r="E215" s="30" t="n">
        <v>-36.2336683417085</v>
      </c>
      <c r="F215" s="30" t="n">
        <v>6.31817941821489E-007</v>
      </c>
      <c r="G215" s="30" t="n">
        <v>-43.8924623115577</v>
      </c>
      <c r="H215" s="30" t="n">
        <v>5.3072707113005E-007</v>
      </c>
      <c r="I215" s="30" t="n">
        <v>-26.9155778894472</v>
      </c>
      <c r="J215" s="30" t="n">
        <v>9.0464841669895E-007</v>
      </c>
      <c r="K215" s="30" t="n">
        <v>-86.7839195979899</v>
      </c>
      <c r="L215" s="30" t="n">
        <v>2.48778314592211E-007</v>
      </c>
      <c r="M215" s="30" t="n">
        <v>-41.6934673366834</v>
      </c>
      <c r="N215" s="30" t="n">
        <v>6.12377389765443E-007</v>
      </c>
      <c r="O215" s="30" t="n">
        <v>-40.0924623115577</v>
      </c>
      <c r="P215" s="30" t="n">
        <v>5.3072707113005E-007</v>
      </c>
      <c r="Q215" s="30" t="n">
        <v>-17.7257825182132</v>
      </c>
      <c r="R215" s="30" t="n">
        <v>1.79331730733203E-006</v>
      </c>
    </row>
    <row r="216" customFormat="false" ht="15" hidden="false" customHeight="true" outlineLevel="0" collapsed="false">
      <c r="A216" s="30" t="n">
        <v>-28.0939698492462</v>
      </c>
      <c r="B216" s="30" t="n">
        <v>1.05408453871023E-006</v>
      </c>
      <c r="C216" s="30" t="n">
        <v>-35.9919597989949</v>
      </c>
      <c r="D216" s="30" t="n">
        <v>7.90563404032675E-007</v>
      </c>
      <c r="E216" s="30" t="n">
        <v>-35.9170854271356</v>
      </c>
      <c r="F216" s="30" t="n">
        <v>8.03112029493507E-007</v>
      </c>
      <c r="G216" s="30" t="n">
        <v>-43.5155778894472</v>
      </c>
      <c r="H216" s="30" t="n">
        <v>6.7461410477455E-007</v>
      </c>
      <c r="I216" s="30" t="n">
        <v>-26.694472361809</v>
      </c>
      <c r="J216" s="30" t="n">
        <v>1.14991040586571E-006</v>
      </c>
      <c r="K216" s="30" t="n">
        <v>-85.9798994974874</v>
      </c>
      <c r="L216" s="30" t="n">
        <v>3.1622536161307E-007</v>
      </c>
      <c r="M216" s="30" t="n">
        <v>-41.3668341708542</v>
      </c>
      <c r="N216" s="30" t="n">
        <v>7.78400890124483E-007</v>
      </c>
      <c r="O216" s="30" t="n">
        <v>-39.7155778894472</v>
      </c>
      <c r="P216" s="30" t="n">
        <v>6.7461410477455E-007</v>
      </c>
      <c r="Q216" s="30" t="n">
        <v>-17.6142446633766</v>
      </c>
      <c r="R216" s="30" t="n">
        <v>2.27950902765624E-006</v>
      </c>
    </row>
    <row r="217" customFormat="false" ht="15" hidden="false" customHeight="true" outlineLevel="0" collapsed="false">
      <c r="A217" s="30" t="n">
        <v>-27.8527638190954</v>
      </c>
      <c r="B217" s="30" t="n">
        <v>1.33648147764121E-006</v>
      </c>
      <c r="C217" s="30" t="n">
        <v>-35.6703517587939</v>
      </c>
      <c r="D217" s="30" t="n">
        <v>1.00236110823091E-006</v>
      </c>
      <c r="E217" s="30" t="n">
        <v>-35.6005025125628</v>
      </c>
      <c r="F217" s="30" t="n">
        <v>1.01827160201235E-006</v>
      </c>
      <c r="G217" s="30" t="n">
        <v>-43.1386934673366</v>
      </c>
      <c r="H217" s="30" t="n">
        <v>8.55348145690378E-007</v>
      </c>
      <c r="I217" s="30" t="n">
        <v>-26.4733668341708</v>
      </c>
      <c r="J217" s="30" t="n">
        <v>1.45797979379042E-006</v>
      </c>
      <c r="K217" s="30" t="n">
        <v>-85.1758793969849</v>
      </c>
      <c r="L217" s="30" t="n">
        <v>4.00944443292365E-007</v>
      </c>
      <c r="M217" s="30" t="n">
        <v>-41.0402010050251</v>
      </c>
      <c r="N217" s="30" t="n">
        <v>9.86940168104283E-007</v>
      </c>
      <c r="O217" s="30" t="n">
        <v>-39.3386934673366</v>
      </c>
      <c r="P217" s="30" t="n">
        <v>8.55348145690378E-007</v>
      </c>
      <c r="Q217" s="30" t="n">
        <v>-17.5027068085399</v>
      </c>
      <c r="R217" s="30" t="n">
        <v>2.89020612834923E-006</v>
      </c>
    </row>
    <row r="218" customFormat="false" ht="15" hidden="false" customHeight="true" outlineLevel="0" collapsed="false">
      <c r="A218" s="30" t="n">
        <v>-27.6115577889447</v>
      </c>
      <c r="B218" s="30" t="n">
        <v>1.69026099534659E-006</v>
      </c>
      <c r="C218" s="30" t="n">
        <v>-35.3487437185929</v>
      </c>
      <c r="D218" s="30" t="n">
        <v>1.26769574650995E-006</v>
      </c>
      <c r="E218" s="30" t="n">
        <v>-35.2839195979899</v>
      </c>
      <c r="F218" s="30" t="n">
        <v>1.28781790121645E-006</v>
      </c>
      <c r="G218" s="30" t="n">
        <v>-42.7618090452261</v>
      </c>
      <c r="H218" s="30" t="n">
        <v>1.08176703702182E-006</v>
      </c>
      <c r="I218" s="30" t="n">
        <v>-26.2522613065326</v>
      </c>
      <c r="J218" s="30" t="n">
        <v>1.84392108583266E-006</v>
      </c>
      <c r="K218" s="30" t="n">
        <v>-84.3718592964824</v>
      </c>
      <c r="L218" s="30" t="n">
        <v>5.0707829860398E-007</v>
      </c>
      <c r="M218" s="30" t="n">
        <v>-40.7135678391959</v>
      </c>
      <c r="N218" s="30" t="n">
        <v>1.24819273502518E-006</v>
      </c>
      <c r="O218" s="30" t="n">
        <v>-38.9618090452261</v>
      </c>
      <c r="P218" s="30" t="n">
        <v>1.08176703702182E-006</v>
      </c>
      <c r="Q218" s="30" t="n">
        <v>-17.3911689537033</v>
      </c>
      <c r="R218" s="30" t="n">
        <v>3.65527152376434E-006</v>
      </c>
    </row>
    <row r="219" customFormat="false" ht="15" hidden="false" customHeight="true" outlineLevel="0" collapsed="false">
      <c r="A219" s="30" t="n">
        <v>-27.3703517587939</v>
      </c>
      <c r="B219" s="30" t="n">
        <v>2.13229809905641E-006</v>
      </c>
      <c r="C219" s="30" t="n">
        <v>-35.0271356783919</v>
      </c>
      <c r="D219" s="30" t="n">
        <v>1.59922357429231E-006</v>
      </c>
      <c r="E219" s="30" t="n">
        <v>-34.967336683417</v>
      </c>
      <c r="F219" s="30" t="n">
        <v>1.62460807547154E-006</v>
      </c>
      <c r="G219" s="30" t="n">
        <v>-42.3849246231155</v>
      </c>
      <c r="H219" s="30" t="n">
        <v>1.36467078339611E-006</v>
      </c>
      <c r="I219" s="30" t="n">
        <v>-26.0311557788944</v>
      </c>
      <c r="J219" s="30" t="n">
        <v>2.32614338078882E-006</v>
      </c>
      <c r="K219" s="30" t="n">
        <v>-83.5678391959799</v>
      </c>
      <c r="L219" s="30" t="n">
        <v>6.39689429716924E-007</v>
      </c>
      <c r="M219" s="30" t="n">
        <v>-40.3869346733668</v>
      </c>
      <c r="N219" s="30" t="n">
        <v>1.57462013468782E-006</v>
      </c>
      <c r="O219" s="30" t="n">
        <v>-38.5849246231155</v>
      </c>
      <c r="P219" s="30" t="n">
        <v>1.36467078339611E-006</v>
      </c>
      <c r="Q219" s="30" t="n">
        <v>-17.2796310988666</v>
      </c>
      <c r="R219" s="30" t="n">
        <v>4.61119823690867E-006</v>
      </c>
    </row>
    <row r="220" customFormat="false" ht="15" hidden="false" customHeight="true" outlineLevel="0" collapsed="false">
      <c r="A220" s="30" t="n">
        <v>-27.1291457286432</v>
      </c>
      <c r="B220" s="30" t="n">
        <v>2.6831527297547E-006</v>
      </c>
      <c r="C220" s="30" t="n">
        <v>-34.7055276381909</v>
      </c>
      <c r="D220" s="30" t="n">
        <v>2.01236454731603E-006</v>
      </c>
      <c r="E220" s="30" t="n">
        <v>-34.6507537688442</v>
      </c>
      <c r="F220" s="30" t="n">
        <v>2.04430684171787E-006</v>
      </c>
      <c r="G220" s="30" t="n">
        <v>-42.008040201005</v>
      </c>
      <c r="H220" s="30" t="n">
        <v>1.71721774704301E-006</v>
      </c>
      <c r="I220" s="30" t="n">
        <v>-25.8100502512562</v>
      </c>
      <c r="J220" s="30" t="n">
        <v>2.92707570518696E-006</v>
      </c>
      <c r="K220" s="30" t="n">
        <v>-82.7638190954773</v>
      </c>
      <c r="L220" s="30" t="n">
        <v>8.04945818926412E-007</v>
      </c>
      <c r="M220" s="30" t="n">
        <v>-40.0603015075376</v>
      </c>
      <c r="N220" s="30" t="n">
        <v>1.98140509274193E-006</v>
      </c>
      <c r="O220" s="30" t="n">
        <v>-38.208040201005</v>
      </c>
      <c r="P220" s="30" t="n">
        <v>1.71721774704301E-006</v>
      </c>
      <c r="Q220" s="30" t="n">
        <v>-17.1680932440299</v>
      </c>
      <c r="R220" s="30" t="n">
        <v>5.80244813906491E-006</v>
      </c>
    </row>
    <row r="221" customFormat="false" ht="15" hidden="false" customHeight="true" outlineLevel="0" collapsed="false">
      <c r="A221" s="30" t="n">
        <v>-26.8879396984924</v>
      </c>
      <c r="B221" s="30" t="n">
        <v>3.36779922819817E-006</v>
      </c>
      <c r="C221" s="30" t="n">
        <v>-34.3839195979899</v>
      </c>
      <c r="D221" s="30" t="n">
        <v>2.52584942114862E-006</v>
      </c>
      <c r="E221" s="30" t="n">
        <v>-34.3341708542713</v>
      </c>
      <c r="F221" s="30" t="n">
        <v>2.56594226910336E-006</v>
      </c>
      <c r="G221" s="30" t="n">
        <v>-41.6311557788944</v>
      </c>
      <c r="H221" s="30" t="n">
        <v>2.15539150604683E-006</v>
      </c>
      <c r="I221" s="30" t="n">
        <v>-25.588944723618</v>
      </c>
      <c r="J221" s="30" t="n">
        <v>3.673962794398E-006</v>
      </c>
      <c r="K221" s="30" t="n">
        <v>-81.9597989949748</v>
      </c>
      <c r="L221" s="30" t="n">
        <v>1.01033976845945E-006</v>
      </c>
      <c r="M221" s="30" t="n">
        <v>-39.7336683417085</v>
      </c>
      <c r="N221" s="30" t="n">
        <v>2.4869901992848E-006</v>
      </c>
      <c r="O221" s="30" t="n">
        <v>-37.8311557788944</v>
      </c>
      <c r="P221" s="30" t="n">
        <v>2.15539150604683E-006</v>
      </c>
      <c r="Q221" s="30" t="n">
        <v>-17.0565553891933</v>
      </c>
      <c r="R221" s="30" t="n">
        <v>7.28302945549781E-006</v>
      </c>
    </row>
    <row r="222" customFormat="false" ht="15" hidden="false" customHeight="true" outlineLevel="0" collapsed="false">
      <c r="A222" s="30" t="n">
        <v>-26.6467336683417</v>
      </c>
      <c r="B222" s="30" t="n">
        <v>4.21648263834431E-006</v>
      </c>
      <c r="C222" s="30" t="n">
        <v>-34.0623115577889</v>
      </c>
      <c r="D222" s="30" t="n">
        <v>3.16236197875825E-006</v>
      </c>
      <c r="E222" s="30" t="n">
        <v>-34.0175879396984</v>
      </c>
      <c r="F222" s="30" t="n">
        <v>3.21255820064328E-006</v>
      </c>
      <c r="G222" s="30" t="n">
        <v>-41.2542713567839</v>
      </c>
      <c r="H222" s="30" t="n">
        <v>2.69854888854036E-006</v>
      </c>
      <c r="I222" s="30" t="n">
        <v>-25.3678391959799</v>
      </c>
      <c r="J222" s="30" t="n">
        <v>4.59979924183016E-006</v>
      </c>
      <c r="K222" s="30" t="n">
        <v>-81.1557788944723</v>
      </c>
      <c r="L222" s="30" t="n">
        <v>1.26494479150329E-006</v>
      </c>
      <c r="M222" s="30" t="n">
        <v>-39.4070351758794</v>
      </c>
      <c r="N222" s="30" t="n">
        <v>3.1137102560081E-006</v>
      </c>
      <c r="O222" s="30" t="n">
        <v>-37.4542713567839</v>
      </c>
      <c r="P222" s="30" t="n">
        <v>2.69854888854036E-006</v>
      </c>
      <c r="Q222" s="30" t="n">
        <v>-16.9450175343566</v>
      </c>
      <c r="R222" s="30" t="n">
        <v>9.11834856322076E-006</v>
      </c>
    </row>
    <row r="223" customFormat="false" ht="15" hidden="false" customHeight="true" outlineLevel="0" collapsed="false">
      <c r="A223" s="30" t="n">
        <v>-26.4055276381909</v>
      </c>
      <c r="B223" s="30" t="n">
        <v>5.26572002522971E-006</v>
      </c>
      <c r="C223" s="30" t="n">
        <v>-33.7407035175879</v>
      </c>
      <c r="D223" s="30" t="n">
        <v>3.9492900189223E-006</v>
      </c>
      <c r="E223" s="30" t="n">
        <v>-33.7010050251256</v>
      </c>
      <c r="F223" s="30" t="n">
        <v>4.01197716207979E-006</v>
      </c>
      <c r="G223" s="30" t="n">
        <v>-40.8773869346733</v>
      </c>
      <c r="H223" s="30" t="n">
        <v>3.37006081614701E-006</v>
      </c>
      <c r="I223" s="30" t="n">
        <v>-25.1467336683417</v>
      </c>
      <c r="J223" s="30" t="n">
        <v>5.74442184570514E-006</v>
      </c>
      <c r="K223" s="30" t="n">
        <v>-80.3517587939698</v>
      </c>
      <c r="L223" s="30" t="n">
        <v>1.57971600756891E-006</v>
      </c>
      <c r="M223" s="30" t="n">
        <v>-39.0804020100502</v>
      </c>
      <c r="N223" s="30" t="n">
        <v>3.88853171093886E-006</v>
      </c>
      <c r="O223" s="30" t="n">
        <v>-37.0773869346733</v>
      </c>
      <c r="P223" s="30" t="n">
        <v>3.37006081614701E-006</v>
      </c>
      <c r="Q223" s="30" t="n">
        <v>-16.8334796795199</v>
      </c>
      <c r="R223" s="30" t="n">
        <v>1.13873753895568E-005</v>
      </c>
    </row>
    <row r="224" customFormat="false" ht="15" hidden="false" customHeight="true" outlineLevel="0" collapsed="false">
      <c r="A224" s="30" t="n">
        <v>-26.1643216080402</v>
      </c>
      <c r="B224" s="30" t="n">
        <v>6.55946677332473E-006</v>
      </c>
      <c r="C224" s="30" t="n">
        <v>-33.4190954773869</v>
      </c>
      <c r="D224" s="30" t="n">
        <v>4.91960007999357E-006</v>
      </c>
      <c r="E224" s="30" t="n">
        <v>-33.3844221105527</v>
      </c>
      <c r="F224" s="30" t="n">
        <v>4.99768897015218E-006</v>
      </c>
      <c r="G224" s="30" t="n">
        <v>-40.5005025125628</v>
      </c>
      <c r="H224" s="30" t="n">
        <v>4.19805873492783E-006</v>
      </c>
      <c r="I224" s="30" t="n">
        <v>-24.9256281407035</v>
      </c>
      <c r="J224" s="30" t="n">
        <v>7.15578193453607E-006</v>
      </c>
      <c r="K224" s="30" t="n">
        <v>-79.5477386934673</v>
      </c>
      <c r="L224" s="30" t="n">
        <v>1.96784003199742E-006</v>
      </c>
      <c r="M224" s="30" t="n">
        <v>-38.7537688442211</v>
      </c>
      <c r="N224" s="30" t="n">
        <v>4.84391392491672E-006</v>
      </c>
      <c r="O224" s="30" t="n">
        <v>-36.7005025125628</v>
      </c>
      <c r="P224" s="30" t="n">
        <v>4.19805873492783E-006</v>
      </c>
      <c r="Q224" s="30" t="n">
        <v>-16.7219418246833</v>
      </c>
      <c r="R224" s="30" t="n">
        <v>1.41851655889957E-005</v>
      </c>
    </row>
    <row r="225" customFormat="false" ht="15" hidden="false" customHeight="true" outlineLevel="0" collapsed="false">
      <c r="A225" s="30" t="n">
        <v>-25.9231155778894</v>
      </c>
      <c r="B225" s="30" t="n">
        <v>8.15046962485303E-006</v>
      </c>
      <c r="C225" s="30" t="n">
        <v>-33.0974874371859</v>
      </c>
      <c r="D225" s="30" t="n">
        <v>6.11285221863977E-006</v>
      </c>
      <c r="E225" s="30" t="n">
        <v>-33.0678391959799</v>
      </c>
      <c r="F225" s="30" t="n">
        <v>6.20988161893564E-006</v>
      </c>
      <c r="G225" s="30" t="n">
        <v>-40.1236180904522</v>
      </c>
      <c r="H225" s="30" t="n">
        <v>5.21630055990594E-006</v>
      </c>
      <c r="I225" s="30" t="n">
        <v>-24.7045226130653</v>
      </c>
      <c r="J225" s="30" t="n">
        <v>8.89142140893058E-006</v>
      </c>
      <c r="K225" s="30" t="n">
        <v>-78.7437185929648</v>
      </c>
      <c r="L225" s="30" t="n">
        <v>2.44514088745591E-006</v>
      </c>
      <c r="M225" s="30" t="n">
        <v>-38.4271356783919</v>
      </c>
      <c r="N225" s="30" t="n">
        <v>6.01880833835301E-006</v>
      </c>
      <c r="O225" s="30" t="n">
        <v>-36.3236180904522</v>
      </c>
      <c r="P225" s="30" t="n">
        <v>5.21630055990594E-006</v>
      </c>
      <c r="Q225" s="30" t="n">
        <v>-16.6104039698466</v>
      </c>
      <c r="R225" s="30" t="n">
        <v>1.76257865542962E-005</v>
      </c>
    </row>
    <row r="226" customFormat="false" ht="15" hidden="false" customHeight="true" outlineLevel="0" collapsed="false">
      <c r="A226" s="30" t="n">
        <v>-25.6819095477386</v>
      </c>
      <c r="B226" s="30" t="n">
        <v>1.01018299710949E-005</v>
      </c>
      <c r="C226" s="30" t="n">
        <v>-32.7758793969849</v>
      </c>
      <c r="D226" s="30" t="n">
        <v>7.57637247832121E-006</v>
      </c>
      <c r="E226" s="30" t="n">
        <v>-32.751256281407</v>
      </c>
      <c r="F226" s="30" t="n">
        <v>7.69663235892944E-006</v>
      </c>
      <c r="G226" s="30" t="n">
        <v>-39.7467336683417</v>
      </c>
      <c r="H226" s="30" t="n">
        <v>6.46517118150077E-006</v>
      </c>
      <c r="I226" s="30" t="n">
        <v>-24.4834170854271</v>
      </c>
      <c r="J226" s="30" t="n">
        <v>1.10201781502854E-005</v>
      </c>
      <c r="K226" s="30" t="n">
        <v>-77.9396984924623</v>
      </c>
      <c r="L226" s="30" t="n">
        <v>3.03054899132848E-006</v>
      </c>
      <c r="M226" s="30" t="n">
        <v>-38.1005025125628</v>
      </c>
      <c r="N226" s="30" t="n">
        <v>7.45981290173165E-006</v>
      </c>
      <c r="O226" s="30" t="n">
        <v>-35.9467336683417</v>
      </c>
      <c r="P226" s="30" t="n">
        <v>6.46517118150077E-006</v>
      </c>
      <c r="Q226" s="30" t="n">
        <v>-16.49886611501</v>
      </c>
      <c r="R226" s="30" t="n">
        <v>2.18456981098831E-005</v>
      </c>
    </row>
    <row r="227" customFormat="false" ht="15" hidden="false" customHeight="true" outlineLevel="0" collapsed="false">
      <c r="A227" s="30" t="n">
        <v>-25.4407035175879</v>
      </c>
      <c r="B227" s="30" t="n">
        <v>1.2488802568846E-005</v>
      </c>
      <c r="C227" s="30" t="n">
        <v>-32.4542713567839</v>
      </c>
      <c r="D227" s="30" t="n">
        <v>9.36660192663458E-006</v>
      </c>
      <c r="E227" s="30" t="n">
        <v>-32.4346733668341</v>
      </c>
      <c r="F227" s="30" t="n">
        <v>9.51527814769224E-006</v>
      </c>
      <c r="G227" s="30" t="n">
        <v>-39.3698492462311</v>
      </c>
      <c r="H227" s="30" t="n">
        <v>7.99283364406148E-006</v>
      </c>
      <c r="I227" s="30" t="n">
        <v>-24.2623115577889</v>
      </c>
      <c r="J227" s="30" t="n">
        <v>1.3624148256923E-005</v>
      </c>
      <c r="K227" s="30" t="n">
        <v>-77.1356783919598</v>
      </c>
      <c r="L227" s="30" t="n">
        <v>3.74664077065381E-006</v>
      </c>
      <c r="M227" s="30" t="n">
        <v>-37.7738693467336</v>
      </c>
      <c r="N227" s="30" t="n">
        <v>9.22250035853247E-006</v>
      </c>
      <c r="O227" s="30" t="n">
        <v>-35.5698492462311</v>
      </c>
      <c r="P227" s="30" t="n">
        <v>7.99283364406148E-006</v>
      </c>
      <c r="Q227" s="30" t="n">
        <v>-16.3873282601733</v>
      </c>
      <c r="R227" s="30" t="n">
        <v>2.70076423235791E-005</v>
      </c>
    </row>
    <row r="228" customFormat="false" ht="15" hidden="false" customHeight="true" outlineLevel="0" collapsed="false">
      <c r="A228" s="30" t="n">
        <v>-25.1994974874371</v>
      </c>
      <c r="B228" s="30" t="n">
        <v>1.54008563536686E-005</v>
      </c>
      <c r="C228" s="30" t="n">
        <v>-32.1326633165829</v>
      </c>
      <c r="D228" s="30" t="n">
        <v>1.15506422652515E-005</v>
      </c>
      <c r="E228" s="30" t="n">
        <v>-32.1180904522613</v>
      </c>
      <c r="F228" s="30" t="n">
        <v>1.17339857932713E-005</v>
      </c>
      <c r="G228" s="30" t="n">
        <v>-38.9929648241206</v>
      </c>
      <c r="H228" s="30" t="n">
        <v>9.856548066348E-006</v>
      </c>
      <c r="I228" s="30" t="n">
        <v>-24.0412060301507</v>
      </c>
      <c r="J228" s="30" t="n">
        <v>1.68009342040022E-005</v>
      </c>
      <c r="K228" s="30" t="n">
        <v>-76.3316582914572</v>
      </c>
      <c r="L228" s="30" t="n">
        <v>4.6202569061006E-006</v>
      </c>
      <c r="M228" s="30" t="n">
        <v>-37.4472361809045</v>
      </c>
      <c r="N228" s="30" t="n">
        <v>1.13729400765553E-005</v>
      </c>
      <c r="O228" s="30" t="n">
        <v>-35.1929648241206</v>
      </c>
      <c r="P228" s="30" t="n">
        <v>9.856548066348E-006</v>
      </c>
      <c r="Q228" s="30" t="n">
        <v>-16.2757904053366</v>
      </c>
      <c r="R228" s="30" t="n">
        <v>3.33051001153859E-005</v>
      </c>
    </row>
    <row r="229" customFormat="false" ht="15" hidden="false" customHeight="true" outlineLevel="0" collapsed="false">
      <c r="A229" s="30" t="n">
        <v>-24.9582914572864</v>
      </c>
      <c r="B229" s="30" t="n">
        <v>1.89440252845268E-005</v>
      </c>
      <c r="C229" s="30" t="n">
        <v>-31.8110552763819</v>
      </c>
      <c r="D229" s="30" t="n">
        <v>1.42080189633951E-005</v>
      </c>
      <c r="E229" s="30" t="n">
        <v>-31.8015075376884</v>
      </c>
      <c r="F229" s="30" t="n">
        <v>1.44335430739252E-005</v>
      </c>
      <c r="G229" s="30" t="n">
        <v>-38.61608040201</v>
      </c>
      <c r="H229" s="30" t="n">
        <v>1.21241761820972E-005</v>
      </c>
      <c r="I229" s="30" t="n">
        <v>-23.8201005025125</v>
      </c>
      <c r="J229" s="30" t="n">
        <v>2.06662094013021E-005</v>
      </c>
      <c r="K229" s="30" t="n">
        <v>-75.5276381909547</v>
      </c>
      <c r="L229" s="30" t="n">
        <v>5.68320758535806E-006</v>
      </c>
      <c r="M229" s="30" t="n">
        <v>-37.1206030150753</v>
      </c>
      <c r="N229" s="30" t="n">
        <v>1.3989434056266E-005</v>
      </c>
      <c r="O229" s="30" t="n">
        <v>-34.81608040201</v>
      </c>
      <c r="P229" s="30" t="n">
        <v>1.21241761820972E-005</v>
      </c>
      <c r="Q229" s="30" t="n">
        <v>-16.1642525505</v>
      </c>
      <c r="R229" s="30" t="n">
        <v>4.09673750732227E-005</v>
      </c>
    </row>
    <row r="230" customFormat="false" ht="15" hidden="false" customHeight="true" outlineLevel="0" collapsed="false">
      <c r="A230" s="30" t="n">
        <v>-24.7170854271356</v>
      </c>
      <c r="B230" s="30" t="n">
        <v>2.32435780920575E-005</v>
      </c>
      <c r="C230" s="30" t="n">
        <v>-31.4894472361809</v>
      </c>
      <c r="D230" s="30" t="n">
        <v>1.74326835690431E-005</v>
      </c>
      <c r="E230" s="30" t="n">
        <v>-31.4849246231155</v>
      </c>
      <c r="F230" s="30" t="n">
        <v>1.77093928320438E-005</v>
      </c>
      <c r="G230" s="30" t="n">
        <v>-38.2391959798994</v>
      </c>
      <c r="H230" s="30" t="n">
        <v>1.48758899789169E-005</v>
      </c>
      <c r="I230" s="30" t="n">
        <v>-23.5989949748743</v>
      </c>
      <c r="J230" s="30" t="n">
        <v>2.53566306458809E-005</v>
      </c>
      <c r="K230" s="30" t="n">
        <v>-74.7236180904522</v>
      </c>
      <c r="L230" s="30" t="n">
        <v>6.97307342761727E-006</v>
      </c>
      <c r="M230" s="30" t="n">
        <v>-36.7939698492462</v>
      </c>
      <c r="N230" s="30" t="n">
        <v>1.71644884372117E-005</v>
      </c>
      <c r="O230" s="30" t="n">
        <v>-34.4391959798994</v>
      </c>
      <c r="P230" s="30" t="n">
        <v>1.48758899789169E-005</v>
      </c>
      <c r="Q230" s="30" t="n">
        <v>-16.0527146956633</v>
      </c>
      <c r="R230" s="30" t="n">
        <v>5.02653669132728E-005</v>
      </c>
    </row>
    <row r="231" customFormat="false" ht="15" hidden="false" customHeight="true" outlineLevel="0" collapsed="false">
      <c r="A231" s="30" t="n">
        <v>-24.4758793969849</v>
      </c>
      <c r="B231" s="30" t="n">
        <v>2.84470363142371E-005</v>
      </c>
      <c r="C231" s="30" t="n">
        <v>-31.1678391959799</v>
      </c>
      <c r="D231" s="30" t="n">
        <v>2.13352772356778E-005</v>
      </c>
      <c r="E231" s="30" t="n">
        <v>-31.1683417085427</v>
      </c>
      <c r="F231" s="30" t="n">
        <v>2.16739324298949E-005</v>
      </c>
      <c r="G231" s="30" t="n">
        <v>-37.8623115577889</v>
      </c>
      <c r="H231" s="30" t="n">
        <v>1.82061032411118E-005</v>
      </c>
      <c r="I231" s="30" t="n">
        <v>-23.3778894472361</v>
      </c>
      <c r="J231" s="30" t="n">
        <v>3.10331305246224E-005</v>
      </c>
      <c r="K231" s="30" t="n">
        <v>-73.9195979899497</v>
      </c>
      <c r="L231" s="30" t="n">
        <v>8.53411089427114E-006</v>
      </c>
      <c r="M231" s="30" t="n">
        <v>-36.467336683417</v>
      </c>
      <c r="N231" s="30" t="n">
        <v>2.10070422012827E-005</v>
      </c>
      <c r="O231" s="30" t="n">
        <v>-34.0623115577889</v>
      </c>
      <c r="P231" s="30" t="n">
        <v>1.82061032411118E-005</v>
      </c>
      <c r="Q231" s="30" t="n">
        <v>-15.9411768408266</v>
      </c>
      <c r="R231" s="30" t="n">
        <v>6.15180981287443E-005</v>
      </c>
    </row>
    <row r="232" customFormat="false" ht="15" hidden="false" customHeight="true" outlineLevel="0" collapsed="false">
      <c r="A232" s="30" t="n">
        <v>-24.2346733668341</v>
      </c>
      <c r="B232" s="30" t="n">
        <v>3.47275699758452E-005</v>
      </c>
      <c r="C232" s="30" t="n">
        <v>-30.8462311557788</v>
      </c>
      <c r="D232" s="30" t="n">
        <v>2.6045677481884E-005</v>
      </c>
      <c r="E232" s="30" t="n">
        <v>-30.8517587939698</v>
      </c>
      <c r="F232" s="30" t="n">
        <v>2.64591009339773E-005</v>
      </c>
      <c r="G232" s="30" t="n">
        <v>-37.4854271356783</v>
      </c>
      <c r="H232" s="30" t="n">
        <v>2.22256447845409E-005</v>
      </c>
      <c r="I232" s="30" t="n">
        <v>-23.1567839195979</v>
      </c>
      <c r="J232" s="30" t="n">
        <v>3.78846217918312E-005</v>
      </c>
      <c r="K232" s="30" t="n">
        <v>-73.1155778894472</v>
      </c>
      <c r="L232" s="30" t="n">
        <v>1.04182709927535E-005</v>
      </c>
      <c r="M232" s="30" t="n">
        <v>-36.1407035175879</v>
      </c>
      <c r="N232" s="30" t="n">
        <v>2.56449747513934E-005</v>
      </c>
      <c r="O232" s="30" t="n">
        <v>-33.6854271356783</v>
      </c>
      <c r="P232" s="30" t="n">
        <v>2.22256447845409E-005</v>
      </c>
      <c r="Q232" s="30" t="n">
        <v>-15.82963898599</v>
      </c>
      <c r="R232" s="30" t="n">
        <v>7.51000573116879E-005</v>
      </c>
    </row>
    <row r="233" customFormat="false" ht="15" hidden="false" customHeight="true" outlineLevel="0" collapsed="false">
      <c r="A233" s="30" t="n">
        <v>-23.9934673366834</v>
      </c>
      <c r="B233" s="30" t="n">
        <v>4.22877995780451E-005</v>
      </c>
      <c r="C233" s="30" t="n">
        <v>-30.5246231155778</v>
      </c>
      <c r="D233" s="30" t="n">
        <v>3.17158496835338E-005</v>
      </c>
      <c r="E233" s="30" t="n">
        <v>-30.5351758793969</v>
      </c>
      <c r="F233" s="30" t="n">
        <v>3.22192758689867E-005</v>
      </c>
      <c r="G233" s="30" t="n">
        <v>-37.1085427135678</v>
      </c>
      <c r="H233" s="30" t="n">
        <v>2.70641917299488E-005</v>
      </c>
      <c r="I233" s="30" t="n">
        <v>-22.9356783919597</v>
      </c>
      <c r="J233" s="30" t="n">
        <v>4.6132144994231E-005</v>
      </c>
      <c r="K233" s="30" t="n">
        <v>-72.3115577889447</v>
      </c>
      <c r="L233" s="30" t="n">
        <v>1.26863398734135E-005</v>
      </c>
      <c r="M233" s="30" t="n">
        <v>-35.8140703517587</v>
      </c>
      <c r="N233" s="30" t="n">
        <v>3.12279135345563E-005</v>
      </c>
      <c r="O233" s="30" t="n">
        <v>-33.3085427135678</v>
      </c>
      <c r="P233" s="30" t="n">
        <v>2.70641917299488E-005</v>
      </c>
      <c r="Q233" s="30" t="n">
        <v>-15.7181011311533</v>
      </c>
      <c r="R233" s="30" t="n">
        <v>9.14494211401866E-005</v>
      </c>
    </row>
    <row r="234" customFormat="false" ht="15" hidden="false" customHeight="true" outlineLevel="0" collapsed="false">
      <c r="A234" s="30" t="n">
        <v>-23.7522613065326</v>
      </c>
      <c r="B234" s="30" t="n">
        <v>5.1364031577809E-005</v>
      </c>
      <c r="C234" s="30" t="n">
        <v>-30.2030150753768</v>
      </c>
      <c r="D234" s="30" t="n">
        <v>3.85230236833566E-005</v>
      </c>
      <c r="E234" s="30" t="n">
        <v>-30.2185929648241</v>
      </c>
      <c r="F234" s="30" t="n">
        <v>3.91345002497591E-005</v>
      </c>
      <c r="G234" s="30" t="n">
        <v>-36.7316582914572</v>
      </c>
      <c r="H234" s="30" t="n">
        <v>3.28729802097977E-005</v>
      </c>
      <c r="I234" s="30" t="n">
        <v>-22.7145728643216</v>
      </c>
      <c r="J234" s="30" t="n">
        <v>5.60334889939734E-005</v>
      </c>
      <c r="K234" s="30" t="n">
        <v>-71.5075376884422</v>
      </c>
      <c r="L234" s="30" t="n">
        <v>1.54092094733427E-005</v>
      </c>
      <c r="M234" s="30" t="n">
        <v>-35.4874371859296</v>
      </c>
      <c r="N234" s="30" t="n">
        <v>3.79303617805358E-005</v>
      </c>
      <c r="O234" s="30" t="n">
        <v>-32.9316582914572</v>
      </c>
      <c r="P234" s="30" t="n">
        <v>3.28729802097977E-005</v>
      </c>
      <c r="Q234" s="30" t="n">
        <v>-15.6065632763167</v>
      </c>
      <c r="R234" s="30" t="n">
        <v>0.000111077213808391</v>
      </c>
    </row>
    <row r="235" customFormat="false" ht="15" hidden="false" customHeight="true" outlineLevel="0" collapsed="false">
      <c r="A235" s="30" t="n">
        <v>-23.5110552763819</v>
      </c>
      <c r="B235" s="30" t="n">
        <v>6.2230952111964E-005</v>
      </c>
      <c r="C235" s="30" t="n">
        <v>-29.8814070351758</v>
      </c>
      <c r="D235" s="30" t="n">
        <v>4.6673214083973E-005</v>
      </c>
      <c r="E235" s="30" t="n">
        <v>-29.9020100502512</v>
      </c>
      <c r="F235" s="30" t="n">
        <v>4.74140587519725E-005</v>
      </c>
      <c r="G235" s="30" t="n">
        <v>-36.3547738693467</v>
      </c>
      <c r="H235" s="30" t="n">
        <v>3.9827809351657E-005</v>
      </c>
      <c r="I235" s="30" t="n">
        <v>-22.4934673366834</v>
      </c>
      <c r="J235" s="30" t="n">
        <v>6.788831139487E-005</v>
      </c>
      <c r="K235" s="30" t="n">
        <v>-70.7035175879397</v>
      </c>
      <c r="L235" s="30" t="n">
        <v>1.86692856335892E-005</v>
      </c>
      <c r="M235" s="30" t="n">
        <v>-35.1608040201005</v>
      </c>
      <c r="N235" s="30" t="n">
        <v>4.59551646365273E-005</v>
      </c>
      <c r="O235" s="30" t="n">
        <v>-32.5547738693467</v>
      </c>
      <c r="P235" s="30" t="n">
        <v>3.9827809351657E-005</v>
      </c>
      <c r="Q235" s="30" t="n">
        <v>-15.49502542148</v>
      </c>
      <c r="R235" s="30" t="n">
        <v>0.000134577457432815</v>
      </c>
    </row>
    <row r="236" customFormat="false" ht="15" hidden="false" customHeight="true" outlineLevel="0" collapsed="false">
      <c r="A236" s="30" t="n">
        <v>-23.2698492462311</v>
      </c>
      <c r="B236" s="30" t="n">
        <v>7.52068002098967E-005</v>
      </c>
      <c r="C236" s="30" t="n">
        <v>-29.5597989949748</v>
      </c>
      <c r="D236" s="30" t="n">
        <v>5.64051001574225E-005</v>
      </c>
      <c r="E236" s="30" t="n">
        <v>-29.5854271356783</v>
      </c>
      <c r="F236" s="30" t="n">
        <v>5.73004192075402E-005</v>
      </c>
      <c r="G236" s="30" t="n">
        <v>-35.9778894472361</v>
      </c>
      <c r="H236" s="30" t="n">
        <v>4.81323521343339E-005</v>
      </c>
      <c r="I236" s="30" t="n">
        <v>-22.2723618090452</v>
      </c>
      <c r="J236" s="30" t="n">
        <v>8.20437820471603E-005</v>
      </c>
      <c r="K236" s="30" t="n">
        <v>-69.8994974874371</v>
      </c>
      <c r="L236" s="30" t="n">
        <v>2.2562040062969E-005</v>
      </c>
      <c r="M236" s="30" t="n">
        <v>-34.8341708542713</v>
      </c>
      <c r="N236" s="30" t="n">
        <v>5.55373293857698E-005</v>
      </c>
      <c r="O236" s="30" t="n">
        <v>-32.1778894472361</v>
      </c>
      <c r="P236" s="30" t="n">
        <v>4.81323521343339E-005</v>
      </c>
      <c r="Q236" s="30" t="n">
        <v>-15.3834875666433</v>
      </c>
      <c r="R236" s="30" t="n">
        <v>0.00016263835937615</v>
      </c>
    </row>
    <row r="237" customFormat="false" ht="15" hidden="false" customHeight="true" outlineLevel="0" collapsed="false">
      <c r="A237" s="30" t="n">
        <v>-23.0286432160804</v>
      </c>
      <c r="B237" s="30" t="n">
        <v>9.06590369927822E-005</v>
      </c>
      <c r="C237" s="30" t="n">
        <v>-29.2381909547738</v>
      </c>
      <c r="D237" s="30" t="n">
        <v>6.79942777445868E-005</v>
      </c>
      <c r="E237" s="30" t="n">
        <v>-29.2688442211055</v>
      </c>
      <c r="F237" s="30" t="n">
        <v>6.90735519945008E-005</v>
      </c>
      <c r="G237" s="30" t="n">
        <v>-35.6010050251256</v>
      </c>
      <c r="H237" s="30" t="n">
        <v>5.80217836753806E-005</v>
      </c>
      <c r="I237" s="30" t="n">
        <v>-22.051256281407</v>
      </c>
      <c r="J237" s="30" t="n">
        <v>9.89007676284899E-005</v>
      </c>
      <c r="K237" s="30" t="n">
        <v>-69.0954773869346</v>
      </c>
      <c r="L237" s="30" t="n">
        <v>2.71977110978346E-005</v>
      </c>
      <c r="M237" s="30" t="n">
        <v>-34.5075376884422</v>
      </c>
      <c r="N237" s="30" t="n">
        <v>6.69482119331315E-005</v>
      </c>
      <c r="O237" s="30" t="n">
        <v>-31.8010050251256</v>
      </c>
      <c r="P237" s="30" t="n">
        <v>5.80217836753806E-005</v>
      </c>
      <c r="Q237" s="30" t="n">
        <v>-15.2719497118067</v>
      </c>
      <c r="R237" s="30" t="n">
        <v>0.000196054572166035</v>
      </c>
    </row>
    <row r="238" customFormat="false" ht="15" hidden="false" customHeight="true" outlineLevel="0" collapsed="false">
      <c r="A238" s="30" t="n">
        <v>-22.7874371859296</v>
      </c>
      <c r="B238" s="30" t="n">
        <v>0.00010901052122772</v>
      </c>
      <c r="C238" s="30" t="n">
        <v>-28.9165829145728</v>
      </c>
      <c r="D238" s="30" t="n">
        <v>8.17578909207905E-005</v>
      </c>
      <c r="E238" s="30" t="n">
        <v>-28.9522613065326</v>
      </c>
      <c r="F238" s="30" t="n">
        <v>8.30556352211204E-005</v>
      </c>
      <c r="G238" s="30" t="n">
        <v>-35.224120603015</v>
      </c>
      <c r="H238" s="30" t="n">
        <v>6.97667335857411E-005</v>
      </c>
      <c r="I238" s="30" t="n">
        <v>-21.8301507537688</v>
      </c>
      <c r="J238" s="30" t="n">
        <v>0.000118920568612059</v>
      </c>
      <c r="K238" s="30" t="n">
        <v>-68.2914572864321</v>
      </c>
      <c r="L238" s="30" t="n">
        <v>3.27031563683161E-005</v>
      </c>
      <c r="M238" s="30" t="n">
        <v>-34.180904522613</v>
      </c>
      <c r="N238" s="30" t="n">
        <v>8.05000772143168E-005</v>
      </c>
      <c r="O238" s="30" t="n">
        <v>-31.424120603015</v>
      </c>
      <c r="P238" s="30" t="n">
        <v>6.97667335857411E-005</v>
      </c>
      <c r="Q238" s="30" t="n">
        <v>-15.16041185697</v>
      </c>
      <c r="R238" s="30" t="n">
        <v>0.000235740548430917</v>
      </c>
    </row>
    <row r="239" customFormat="false" ht="15" hidden="false" customHeight="true" outlineLevel="0" collapsed="false">
      <c r="A239" s="30" t="n">
        <v>-22.5462311557788</v>
      </c>
      <c r="B239" s="30" t="n">
        <v>0.000130746193951233</v>
      </c>
      <c r="C239" s="30" t="n">
        <v>-28.5949748743718</v>
      </c>
      <c r="D239" s="30" t="n">
        <v>9.80596454634251E-005</v>
      </c>
      <c r="E239" s="30" t="n">
        <v>-28.6356783919598</v>
      </c>
      <c r="F239" s="30" t="n">
        <v>9.96161477723685E-005</v>
      </c>
      <c r="G239" s="30" t="n">
        <v>-34.8472361809045</v>
      </c>
      <c r="H239" s="30" t="n">
        <v>8.36775641287898E-005</v>
      </c>
      <c r="I239" s="30" t="n">
        <v>-21.6090452261306</v>
      </c>
      <c r="J239" s="30" t="n">
        <v>0.000142632211583164</v>
      </c>
      <c r="K239" s="30" t="n">
        <v>-67.4874371859296</v>
      </c>
      <c r="L239" s="30" t="n">
        <v>3.92238581853701E-005</v>
      </c>
      <c r="M239" s="30" t="n">
        <v>-33.8542713567839</v>
      </c>
      <c r="N239" s="30" t="n">
        <v>9.65510355332189E-005</v>
      </c>
      <c r="O239" s="30" t="n">
        <v>-31.0472361809045</v>
      </c>
      <c r="P239" s="30" t="n">
        <v>8.36775641287895E-005</v>
      </c>
      <c r="Q239" s="30" t="n">
        <v>-15.0488740021333</v>
      </c>
      <c r="R239" s="30" t="n">
        <v>0.000282744996723134</v>
      </c>
    </row>
    <row r="240" customFormat="false" ht="15" hidden="false" customHeight="true" outlineLevel="0" collapsed="false">
      <c r="A240" s="30" t="n">
        <v>-22.3050251256281</v>
      </c>
      <c r="B240" s="30" t="n">
        <v>0.000156420265569527</v>
      </c>
      <c r="C240" s="30" t="n">
        <v>-28.2733668341708</v>
      </c>
      <c r="D240" s="30" t="n">
        <v>0.000117315199177145</v>
      </c>
      <c r="E240" s="30" t="n">
        <v>-28.3190954773869</v>
      </c>
      <c r="F240" s="30" t="n">
        <v>0.00011917734519583</v>
      </c>
      <c r="G240" s="30" t="n">
        <v>-34.4703517587939</v>
      </c>
      <c r="H240" s="30" t="n">
        <v>0.000100108969964497</v>
      </c>
      <c r="I240" s="30" t="n">
        <v>-21.3879396984924</v>
      </c>
      <c r="J240" s="30" t="n">
        <v>0.000170640289712211</v>
      </c>
      <c r="K240" s="30" t="n">
        <v>-66.6834170854271</v>
      </c>
      <c r="L240" s="30" t="n">
        <v>4.69260796708581E-005</v>
      </c>
      <c r="M240" s="30" t="n">
        <v>-33.5276381909547</v>
      </c>
      <c r="N240" s="30" t="n">
        <v>0.000115510349959035</v>
      </c>
      <c r="O240" s="30" t="n">
        <v>-30.6703517587939</v>
      </c>
      <c r="P240" s="30" t="n">
        <v>0.000100108969964497</v>
      </c>
      <c r="Q240" s="30" t="n">
        <v>-14.9373361472967</v>
      </c>
      <c r="R240" s="30" t="n">
        <v>0.000338266423972414</v>
      </c>
    </row>
    <row r="241" customFormat="false" ht="15" hidden="false" customHeight="true" outlineLevel="0" collapsed="false">
      <c r="A241" s="30" t="n">
        <v>-22.0638190954773</v>
      </c>
      <c r="B241" s="30" t="n">
        <v>0.000186663887773009</v>
      </c>
      <c r="C241" s="30" t="n">
        <v>-27.9517587939698</v>
      </c>
      <c r="D241" s="30" t="n">
        <v>0.000139997915829757</v>
      </c>
      <c r="E241" s="30" t="n">
        <v>-28.002512562814</v>
      </c>
      <c r="F241" s="30" t="n">
        <v>0.000142220104969912</v>
      </c>
      <c r="G241" s="30" t="n">
        <v>-34.0934673366834</v>
      </c>
      <c r="H241" s="30" t="n">
        <v>0.000119464888174726</v>
      </c>
      <c r="I241" s="30" t="n">
        <v>-21.1668341708542</v>
      </c>
      <c r="J241" s="30" t="n">
        <v>0.00020363333211601</v>
      </c>
      <c r="K241" s="30" t="n">
        <v>-65.8793969849246</v>
      </c>
      <c r="L241" s="30" t="n">
        <v>5.59991663319029E-005</v>
      </c>
      <c r="M241" s="30" t="n">
        <v>-33.2010050251256</v>
      </c>
      <c r="N241" s="30" t="n">
        <v>0.000137844101740069</v>
      </c>
      <c r="O241" s="30" t="n">
        <v>-30.2934673366834</v>
      </c>
      <c r="P241" s="30" t="n">
        <v>0.000119464888174726</v>
      </c>
      <c r="Q241" s="30" t="n">
        <v>-14.82579829246</v>
      </c>
      <c r="R241" s="30" t="n">
        <v>0.000403669726373775</v>
      </c>
    </row>
    <row r="242" customFormat="false" ht="15" hidden="false" customHeight="true" outlineLevel="0" collapsed="false">
      <c r="A242" s="30" t="n">
        <v>-21.8226130653266</v>
      </c>
      <c r="B242" s="30" t="n">
        <v>0.000222193279686348</v>
      </c>
      <c r="C242" s="30" t="n">
        <v>-27.6301507537688</v>
      </c>
      <c r="D242" s="30" t="n">
        <v>0.000166644959764762</v>
      </c>
      <c r="E242" s="30" t="n">
        <v>-27.6859296482412</v>
      </c>
      <c r="F242" s="30" t="n">
        <v>0.000169290117856265</v>
      </c>
      <c r="G242" s="30" t="n">
        <v>-33.7165829145728</v>
      </c>
      <c r="H242" s="30" t="n">
        <v>0.000142203698999263</v>
      </c>
      <c r="I242" s="30" t="n">
        <v>-20.945728643216</v>
      </c>
      <c r="J242" s="30" t="n">
        <v>0.000242392668748744</v>
      </c>
      <c r="K242" s="30" t="n">
        <v>-65.0753768844221</v>
      </c>
      <c r="L242" s="30" t="n">
        <v>6.66579839059047E-005</v>
      </c>
      <c r="M242" s="30" t="n">
        <v>-32.8743718592964</v>
      </c>
      <c r="N242" s="30" t="n">
        <v>0.000164081191152996</v>
      </c>
      <c r="O242" s="30" t="n">
        <v>-29.9165829145728</v>
      </c>
      <c r="P242" s="30" t="n">
        <v>0.000142203698999263</v>
      </c>
      <c r="Q242" s="30" t="n">
        <v>-14.7142604376233</v>
      </c>
      <c r="R242" s="30" t="n">
        <v>0.000480503762581812</v>
      </c>
    </row>
    <row r="243" customFormat="false" ht="15" hidden="false" customHeight="true" outlineLevel="0" collapsed="false">
      <c r="A243" s="30" t="n">
        <v>-21.5814070351758</v>
      </c>
      <c r="B243" s="30" t="n">
        <v>0.000263818262863398</v>
      </c>
      <c r="C243" s="30" t="n">
        <v>-27.3085427135678</v>
      </c>
      <c r="D243" s="30" t="n">
        <v>0.000197863697147548</v>
      </c>
      <c r="E243" s="30" t="n">
        <v>-27.3693467336683</v>
      </c>
      <c r="F243" s="30" t="n">
        <v>0.000201004390753064</v>
      </c>
      <c r="G243" s="30" t="n">
        <v>-33.3396984924623</v>
      </c>
      <c r="H243" s="30" t="n">
        <v>0.000168843688232574</v>
      </c>
      <c r="I243" s="30" t="n">
        <v>-20.7246231155778</v>
      </c>
      <c r="J243" s="30" t="n">
        <v>0.000287801741305524</v>
      </c>
      <c r="K243" s="30" t="n">
        <v>-64.2713567839196</v>
      </c>
      <c r="L243" s="30" t="n">
        <v>7.91454788590193E-005</v>
      </c>
      <c r="M243" s="30" t="n">
        <v>-32.5477386934673</v>
      </c>
      <c r="N243" s="30" t="n">
        <v>0.000194819640268355</v>
      </c>
      <c r="O243" s="30" t="n">
        <v>-29.5396984924623</v>
      </c>
      <c r="P243" s="30" t="n">
        <v>0.000168843688232574</v>
      </c>
      <c r="Q243" s="30" t="n">
        <v>-14.6027225827867</v>
      </c>
      <c r="R243" s="30" t="n">
        <v>0.000570519811051909</v>
      </c>
    </row>
    <row r="244" customFormat="false" ht="15" hidden="false" customHeight="true" outlineLevel="0" collapsed="false">
      <c r="A244" s="30" t="n">
        <v>-21.3402010050251</v>
      </c>
      <c r="B244" s="30" t="n">
        <v>0.000312451143021755</v>
      </c>
      <c r="C244" s="30" t="n">
        <v>-26.9869346733668</v>
      </c>
      <c r="D244" s="30" t="n">
        <v>0.000234338357266316</v>
      </c>
      <c r="E244" s="30" t="n">
        <v>-27.0527638190954</v>
      </c>
      <c r="F244" s="30" t="n">
        <v>0.000238058013730861</v>
      </c>
      <c r="G244" s="30" t="n">
        <v>-32.9628140703517</v>
      </c>
      <c r="H244" s="30" t="n">
        <v>0.000199968731533923</v>
      </c>
      <c r="I244" s="30" t="n">
        <v>-20.5035175879396</v>
      </c>
      <c r="J244" s="30" t="n">
        <v>0.00034085579238737</v>
      </c>
      <c r="K244" s="30" t="n">
        <v>-63.467336683417</v>
      </c>
      <c r="L244" s="30" t="n">
        <v>9.37353429065266E-005</v>
      </c>
      <c r="M244" s="30" t="n">
        <v>-32.2211055276381</v>
      </c>
      <c r="N244" s="30" t="n">
        <v>0.000230733151769912</v>
      </c>
      <c r="O244" s="30" t="n">
        <v>-29.1628140703517</v>
      </c>
      <c r="P244" s="30" t="n">
        <v>0.000199968731533923</v>
      </c>
      <c r="Q244" s="30" t="n">
        <v>-14.49118472795</v>
      </c>
      <c r="R244" s="30" t="n">
        <v>0.00067569077722275</v>
      </c>
    </row>
    <row r="245" customFormat="false" ht="15" hidden="false" customHeight="true" outlineLevel="0" collapsed="false">
      <c r="A245" s="30" t="n">
        <v>-21.0989949748743</v>
      </c>
      <c r="B245" s="30" t="n">
        <v>0.000369115857838563</v>
      </c>
      <c r="C245" s="30" t="n">
        <v>-26.6653266331658</v>
      </c>
      <c r="D245" s="30" t="n">
        <v>0.000276836893378922</v>
      </c>
      <c r="E245" s="30" t="n">
        <v>-26.7361809045226</v>
      </c>
      <c r="F245" s="30" t="n">
        <v>0.000281231129781762</v>
      </c>
      <c r="G245" s="30" t="n">
        <v>-32.5859296482412</v>
      </c>
      <c r="H245" s="30" t="n">
        <v>0.00023623414901668</v>
      </c>
      <c r="I245" s="30" t="n">
        <v>-20.2824120603015</v>
      </c>
      <c r="J245" s="30" t="n">
        <v>0.000402671844914798</v>
      </c>
      <c r="K245" s="30" t="n">
        <v>-62.6633165829145</v>
      </c>
      <c r="L245" s="30" t="n">
        <v>0.000110734757351569</v>
      </c>
      <c r="M245" s="30" t="n">
        <v>-31.894472361809</v>
      </c>
      <c r="N245" s="30" t="n">
        <v>0.000272577864250016</v>
      </c>
      <c r="O245" s="30" t="n">
        <v>-28.7859296482412</v>
      </c>
      <c r="P245" s="30" t="n">
        <v>0.00023623414901668</v>
      </c>
      <c r="Q245" s="30" t="n">
        <v>-14.3796468731134</v>
      </c>
      <c r="R245" s="30" t="n">
        <v>0.000798230976069161</v>
      </c>
    </row>
    <row r="246" customFormat="false" ht="15" hidden="false" customHeight="true" outlineLevel="0" collapsed="false">
      <c r="A246" s="30" t="n">
        <v>-20.8577889447236</v>
      </c>
      <c r="B246" s="30" t="n">
        <v>0.00043495728980108</v>
      </c>
      <c r="C246" s="30" t="n">
        <v>-26.3437185929648</v>
      </c>
      <c r="D246" s="30" t="n">
        <v>0.00032621796735081</v>
      </c>
      <c r="E246" s="30" t="n">
        <v>-26.4195979899497</v>
      </c>
      <c r="F246" s="30" t="n">
        <v>0.000331396030324632</v>
      </c>
      <c r="G246" s="30" t="n">
        <v>-32.2090452261306</v>
      </c>
      <c r="H246" s="30" t="n">
        <v>0.000278372665472691</v>
      </c>
      <c r="I246" s="30" t="n">
        <v>-20.0613065326633</v>
      </c>
      <c r="J246" s="30" t="n">
        <v>0.000474498861601179</v>
      </c>
      <c r="K246" s="30" t="n">
        <v>-61.859296482412</v>
      </c>
      <c r="L246" s="30" t="n">
        <v>0.000130487186940324</v>
      </c>
      <c r="M246" s="30" t="n">
        <v>-31.5678391959799</v>
      </c>
      <c r="N246" s="30" t="n">
        <v>0.000321199229391567</v>
      </c>
      <c r="O246" s="30" t="n">
        <v>-28.4090452261306</v>
      </c>
      <c r="P246" s="30" t="n">
        <v>0.000278372665472691</v>
      </c>
      <c r="Q246" s="30" t="n">
        <v>-14.2681090182767</v>
      </c>
      <c r="R246" s="30" t="n">
        <v>0.000940616271593956</v>
      </c>
    </row>
    <row r="247" customFormat="false" ht="15" hidden="false" customHeight="true" outlineLevel="0" collapsed="false">
      <c r="A247" s="30" t="n">
        <v>-20.6165829145728</v>
      </c>
      <c r="B247" s="30" t="n">
        <v>0.000511250621194156</v>
      </c>
      <c r="C247" s="30" t="n">
        <v>-26.0221105527638</v>
      </c>
      <c r="D247" s="30" t="n">
        <v>0.000383437965895617</v>
      </c>
      <c r="E247" s="30" t="n">
        <v>-26.1030150753768</v>
      </c>
      <c r="F247" s="30" t="n">
        <v>0.000389524282814595</v>
      </c>
      <c r="G247" s="30" t="n">
        <v>-31.8321608040201</v>
      </c>
      <c r="H247" s="30" t="n">
        <v>0.00032720039756426</v>
      </c>
      <c r="I247" s="30" t="n">
        <v>-19.8402010050251</v>
      </c>
      <c r="J247" s="30" t="n">
        <v>0.000557727950393626</v>
      </c>
      <c r="K247" s="30" t="n">
        <v>-61.0552763819095</v>
      </c>
      <c r="L247" s="30" t="n">
        <v>0.000153375186358247</v>
      </c>
      <c r="M247" s="30" t="n">
        <v>-31.2412060301507</v>
      </c>
      <c r="N247" s="30" t="n">
        <v>0.000377538920266454</v>
      </c>
      <c r="O247" s="30" t="n">
        <v>-28.0321608040201</v>
      </c>
      <c r="P247" s="30" t="n">
        <v>0.00032720039756426</v>
      </c>
      <c r="Q247" s="30" t="n">
        <v>-14.15657116344</v>
      </c>
      <c r="R247" s="30" t="n">
        <v>0.00110560430744284</v>
      </c>
    </row>
    <row r="248" customFormat="false" ht="15" hidden="false" customHeight="true" outlineLevel="0" collapsed="false">
      <c r="A248" s="30" t="n">
        <v>-20.3753768844221</v>
      </c>
      <c r="B248" s="30" t="n">
        <v>0.000599410585059039</v>
      </c>
      <c r="C248" s="30" t="n">
        <v>-25.7005025125628</v>
      </c>
      <c r="D248" s="30" t="n">
        <v>0.000449557938794279</v>
      </c>
      <c r="E248" s="30" t="n">
        <v>-25.786432160804</v>
      </c>
      <c r="F248" s="30" t="n">
        <v>0.000456693779092601</v>
      </c>
      <c r="G248" s="30" t="n">
        <v>-31.4552763819095</v>
      </c>
      <c r="H248" s="30" t="n">
        <v>0.000383622774437786</v>
      </c>
      <c r="I248" s="30" t="n">
        <v>-19.6190954773869</v>
      </c>
      <c r="J248" s="30" t="n">
        <v>0.000653902456428043</v>
      </c>
      <c r="K248" s="30" t="n">
        <v>-60.251256281407</v>
      </c>
      <c r="L248" s="30" t="n">
        <v>0.000179823175517711</v>
      </c>
      <c r="M248" s="30" t="n">
        <v>-30.9145728643216</v>
      </c>
      <c r="N248" s="30" t="n">
        <v>0.000442641662812829</v>
      </c>
      <c r="O248" s="30" t="n">
        <v>-27.6552763819095</v>
      </c>
      <c r="P248" s="30" t="n">
        <v>0.000383622774437785</v>
      </c>
      <c r="Q248" s="30" t="n">
        <v>-14.0450333086034</v>
      </c>
      <c r="R248" s="30" t="n">
        <v>0.00129625451255233</v>
      </c>
    </row>
    <row r="249" customFormat="false" ht="15" hidden="false" customHeight="true" outlineLevel="0" collapsed="false">
      <c r="A249" s="30" t="n">
        <v>-20.1341708542713</v>
      </c>
      <c r="B249" s="30" t="n">
        <v>0.000701000441702926</v>
      </c>
      <c r="C249" s="30" t="n">
        <v>-25.3788944723618</v>
      </c>
      <c r="D249" s="30" t="n">
        <v>0.000525750331277194</v>
      </c>
      <c r="E249" s="30" t="n">
        <v>-25.4698492462311</v>
      </c>
      <c r="F249" s="30" t="n">
        <v>0.000534095574630802</v>
      </c>
      <c r="G249" s="30" t="n">
        <v>-31.0783919597989</v>
      </c>
      <c r="H249" s="30" t="n">
        <v>0.000448640282689874</v>
      </c>
      <c r="I249" s="30" t="n">
        <v>-19.3979899497487</v>
      </c>
      <c r="J249" s="30" t="n">
        <v>0.000764727754585012</v>
      </c>
      <c r="K249" s="30" t="n">
        <v>-59.4472361809045</v>
      </c>
      <c r="L249" s="30" t="n">
        <v>0.000210300132510878</v>
      </c>
      <c r="M249" s="30" t="n">
        <v>-30.5879396984924</v>
      </c>
      <c r="N249" s="30" t="n">
        <v>0.000517661864642162</v>
      </c>
      <c r="O249" s="30" t="n">
        <v>-27.2783919597989</v>
      </c>
      <c r="P249" s="30" t="n">
        <v>0.000448640282689874</v>
      </c>
      <c r="Q249" s="30" t="n">
        <v>-13.9334954537667</v>
      </c>
      <c r="R249" s="30" t="n">
        <v>0.00151594751328774</v>
      </c>
    </row>
    <row r="250" customFormat="false" ht="15" hidden="false" customHeight="true" outlineLevel="0" collapsed="false">
      <c r="A250" s="30" t="n">
        <v>-19.8929648241206</v>
      </c>
      <c r="B250" s="30" t="n">
        <v>0.000817740485492698</v>
      </c>
      <c r="C250" s="30" t="n">
        <v>-25.0572864321608</v>
      </c>
      <c r="D250" s="30" t="n">
        <v>0.000613305364119523</v>
      </c>
      <c r="E250" s="30" t="n">
        <v>-25.1532663316582</v>
      </c>
      <c r="F250" s="30" t="n">
        <v>0.000623040369899198</v>
      </c>
      <c r="G250" s="30" t="n">
        <v>-30.7015075376884</v>
      </c>
      <c r="H250" s="30" t="n">
        <v>0.000523353910715327</v>
      </c>
      <c r="I250" s="30" t="n">
        <v>-19.1768844221105</v>
      </c>
      <c r="J250" s="30" t="n">
        <v>0.0008920805296284</v>
      </c>
      <c r="K250" s="30" t="n">
        <v>-58.643216080402</v>
      </c>
      <c r="L250" s="30" t="n">
        <v>0.000245322145647809</v>
      </c>
      <c r="M250" s="30" t="n">
        <v>-30.2613065326633</v>
      </c>
      <c r="N250" s="30" t="n">
        <v>0.000603869896979224</v>
      </c>
      <c r="O250" s="30" t="n">
        <v>-26.9015075376884</v>
      </c>
      <c r="P250" s="30" t="n">
        <v>0.000523353910715327</v>
      </c>
      <c r="Q250" s="30" t="n">
        <v>-13.82195759893</v>
      </c>
      <c r="R250" s="30" t="n">
        <v>0.00176840352979793</v>
      </c>
    </row>
    <row r="251" customFormat="false" ht="15" hidden="false" customHeight="true" outlineLevel="0" collapsed="false">
      <c r="A251" s="30" t="n">
        <v>-19.6517587939698</v>
      </c>
      <c r="B251" s="30" t="n">
        <v>0.000951515861735439</v>
      </c>
      <c r="C251" s="30" t="n">
        <v>-24.7356783919598</v>
      </c>
      <c r="D251" s="30" t="n">
        <v>0.000713636896301579</v>
      </c>
      <c r="E251" s="30" t="n">
        <v>-24.8366834170854</v>
      </c>
      <c r="F251" s="30" t="n">
        <v>0.000724964466084144</v>
      </c>
      <c r="G251" s="30" t="n">
        <v>-30.3246231155778</v>
      </c>
      <c r="H251" s="30" t="n">
        <v>0.000608970151510682</v>
      </c>
      <c r="I251" s="30" t="n">
        <v>-18.9557788944723</v>
      </c>
      <c r="J251" s="30" t="n">
        <v>0.00103801730371139</v>
      </c>
      <c r="K251" s="30" t="n">
        <v>-57.8391959798994</v>
      </c>
      <c r="L251" s="30" t="n">
        <v>0.000285454758520632</v>
      </c>
      <c r="M251" s="30" t="n">
        <v>-29.9346733668341</v>
      </c>
      <c r="N251" s="30" t="n">
        <v>0.00070265786712771</v>
      </c>
      <c r="O251" s="30" t="n">
        <v>-26.5246231155778</v>
      </c>
      <c r="P251" s="30" t="n">
        <v>0.000608970151510682</v>
      </c>
      <c r="Q251" s="30" t="n">
        <v>-13.7104197440934</v>
      </c>
      <c r="R251" s="30" t="n">
        <v>0.00205769928039926</v>
      </c>
    </row>
    <row r="252" customFormat="false" ht="15" hidden="false" customHeight="true" outlineLevel="0" collapsed="false">
      <c r="A252" s="30" t="n">
        <v>-19.410552763819</v>
      </c>
      <c r="B252" s="30" t="n">
        <v>0.00110438344903028</v>
      </c>
      <c r="C252" s="30" t="n">
        <v>-24.4140703517587</v>
      </c>
      <c r="D252" s="30" t="n">
        <v>0.000828287586772716</v>
      </c>
      <c r="E252" s="30" t="n">
        <v>-24.5201005025125</v>
      </c>
      <c r="F252" s="30" t="n">
        <v>0.00084143500878498</v>
      </c>
      <c r="G252" s="30" t="n">
        <v>-29.9477386934673</v>
      </c>
      <c r="H252" s="30" t="n">
        <v>0.000706805407379383</v>
      </c>
      <c r="I252" s="30" t="n">
        <v>-18.7346733668341</v>
      </c>
      <c r="J252" s="30" t="n">
        <v>0.00120478194439667</v>
      </c>
      <c r="K252" s="30" t="n">
        <v>-57.0351758793969</v>
      </c>
      <c r="L252" s="30" t="n">
        <v>0.000331315034709086</v>
      </c>
      <c r="M252" s="30" t="n">
        <v>-29.608040201005</v>
      </c>
      <c r="N252" s="30" t="n">
        <v>0.000815544700822365</v>
      </c>
      <c r="O252" s="30" t="n">
        <v>-26.1477386934673</v>
      </c>
      <c r="P252" s="30" t="n">
        <v>0.000706805407379383</v>
      </c>
      <c r="Q252" s="30" t="n">
        <v>-13.5988818892567</v>
      </c>
      <c r="R252" s="30" t="n">
        <v>0.00238828286499582</v>
      </c>
    </row>
    <row r="253" customFormat="false" ht="15" hidden="false" customHeight="true" outlineLevel="0" collapsed="false">
      <c r="A253" s="30" t="n">
        <v>-19.1693467336683</v>
      </c>
      <c r="B253" s="30" t="n">
        <v>0.00127857753925662</v>
      </c>
      <c r="C253" s="30" t="n">
        <v>-24.0924623115577</v>
      </c>
      <c r="D253" s="30" t="n">
        <v>0.000958933154442467</v>
      </c>
      <c r="E253" s="30" t="n">
        <v>-24.2035175879397</v>
      </c>
      <c r="F253" s="30" t="n">
        <v>0.000974154315624092</v>
      </c>
      <c r="G253" s="30" t="n">
        <v>-29.5708542713567</v>
      </c>
      <c r="H253" s="30" t="n">
        <v>0.000818289625124239</v>
      </c>
      <c r="I253" s="30" t="n">
        <v>-18.5135678391959</v>
      </c>
      <c r="J253" s="30" t="n">
        <v>0.00139481186100722</v>
      </c>
      <c r="K253" s="30" t="n">
        <v>-56.2311557788944</v>
      </c>
      <c r="L253" s="30" t="n">
        <v>0.000383573261776987</v>
      </c>
      <c r="M253" s="30" t="n">
        <v>-29.2814070351758</v>
      </c>
      <c r="N253" s="30" t="n">
        <v>0.000944180336681814</v>
      </c>
      <c r="O253" s="30" t="n">
        <v>-25.7708542713567</v>
      </c>
      <c r="P253" s="30" t="n">
        <v>0.000818289625124239</v>
      </c>
      <c r="Q253" s="30" t="n">
        <v>-13.4873440344201</v>
      </c>
      <c r="R253" s="30" t="n">
        <v>0.00276498604832981</v>
      </c>
    </row>
    <row r="254" customFormat="false" ht="15" hidden="false" customHeight="true" outlineLevel="0" collapsed="false">
      <c r="A254" s="30" t="n">
        <v>-18.9281407035175</v>
      </c>
      <c r="B254" s="30" t="n">
        <v>0.00147651402611239</v>
      </c>
      <c r="C254" s="30" t="n">
        <v>-23.7708542713567</v>
      </c>
      <c r="D254" s="30" t="n">
        <v>0.00110738551958429</v>
      </c>
      <c r="E254" s="30" t="n">
        <v>-23.8869346733668</v>
      </c>
      <c r="F254" s="30" t="n">
        <v>0.0011249630675142</v>
      </c>
      <c r="G254" s="30" t="n">
        <v>-29.1939698492462</v>
      </c>
      <c r="H254" s="30" t="n">
        <v>0.000944968976711933</v>
      </c>
      <c r="I254" s="30" t="n">
        <v>-18.2924623115577</v>
      </c>
      <c r="J254" s="30" t="n">
        <v>0.00161074257394079</v>
      </c>
      <c r="K254" s="30" t="n">
        <v>-55.4271356783919</v>
      </c>
      <c r="L254" s="30" t="n">
        <v>0.000442954207833719</v>
      </c>
      <c r="M254" s="30" t="n">
        <v>-28.9547738693467</v>
      </c>
      <c r="N254" s="30" t="n">
        <v>0.001090348819283</v>
      </c>
      <c r="O254" s="30" t="n">
        <v>-25.3939698492462</v>
      </c>
      <c r="P254" s="30" t="n">
        <v>0.000944968976711933</v>
      </c>
      <c r="Q254" s="30" t="n">
        <v>-13.3758061795834</v>
      </c>
      <c r="R254" s="30" t="n">
        <v>0.00319303331789928</v>
      </c>
    </row>
    <row r="255" customFormat="false" ht="15" hidden="false" customHeight="true" outlineLevel="0" collapsed="false">
      <c r="A255" s="30" t="n">
        <v>-18.6869346733668</v>
      </c>
      <c r="B255" s="30" t="n">
        <v>0.00170079279467722</v>
      </c>
      <c r="C255" s="30" t="n">
        <v>-23.4492462311557</v>
      </c>
      <c r="D255" s="30" t="n">
        <v>0.00127559459600791</v>
      </c>
      <c r="E255" s="30" t="n">
        <v>-23.5703517587939</v>
      </c>
      <c r="F255" s="30" t="n">
        <v>0.00129584212927788</v>
      </c>
      <c r="G255" s="30" t="n">
        <v>-28.8170854271356</v>
      </c>
      <c r="H255" s="30" t="n">
        <v>0.00108850738859342</v>
      </c>
      <c r="I255" s="30" t="n">
        <v>-18.0713567839195</v>
      </c>
      <c r="J255" s="30" t="n">
        <v>0.00185541032146606</v>
      </c>
      <c r="K255" s="30" t="n">
        <v>-54.6231155778894</v>
      </c>
      <c r="L255" s="30" t="n">
        <v>0.000510237838403167</v>
      </c>
      <c r="M255" s="30" t="n">
        <v>-28.6281407035175</v>
      </c>
      <c r="N255" s="30" t="n">
        <v>0.00125597006376164</v>
      </c>
      <c r="O255" s="30" t="n">
        <v>-25.0170854271356</v>
      </c>
      <c r="P255" s="30" t="n">
        <v>0.00108850738859342</v>
      </c>
      <c r="Q255" s="30" t="n">
        <v>-13.2642683247467</v>
      </c>
      <c r="R255" s="30" t="n">
        <v>0.00367804705150427</v>
      </c>
    </row>
    <row r="256" customFormat="false" ht="15" hidden="false" customHeight="true" outlineLevel="0" collapsed="false">
      <c r="A256" s="30" t="n">
        <v>-18.445728643216</v>
      </c>
      <c r="B256" s="30" t="n">
        <v>0.00195419798975301</v>
      </c>
      <c r="C256" s="30" t="n">
        <v>-23.1276381909547</v>
      </c>
      <c r="D256" s="30" t="n">
        <v>0.00146564849231476</v>
      </c>
      <c r="E256" s="30" t="n">
        <v>-23.2537688442211</v>
      </c>
      <c r="F256" s="30" t="n">
        <v>0.00148891275409753</v>
      </c>
      <c r="G256" s="30" t="n">
        <v>-28.4402010050251</v>
      </c>
      <c r="H256" s="30" t="n">
        <v>0.00125068671344193</v>
      </c>
      <c r="I256" s="30" t="n">
        <v>-17.8502512562814</v>
      </c>
      <c r="J256" s="30" t="n">
        <v>0.00213185235245783</v>
      </c>
      <c r="K256" s="30" t="n">
        <v>-53.8190954773869</v>
      </c>
      <c r="L256" s="30" t="n">
        <v>0.000586259396925905</v>
      </c>
      <c r="M256" s="30" t="n">
        <v>-28.3015075376884</v>
      </c>
      <c r="N256" s="30" t="n">
        <v>0.00144310005397145</v>
      </c>
      <c r="O256" s="30" t="n">
        <v>-24.6402010050251</v>
      </c>
      <c r="P256" s="30" t="n">
        <v>0.00125068671344193</v>
      </c>
      <c r="Q256" s="30" t="n">
        <v>-13.1527304699101</v>
      </c>
      <c r="R256" s="30" t="n">
        <v>0.0042260480975466</v>
      </c>
    </row>
    <row r="257" customFormat="false" ht="15" hidden="false" customHeight="true" outlineLevel="0" collapsed="false">
      <c r="A257" s="30" t="n">
        <v>-18.2045226130653</v>
      </c>
      <c r="B257" s="30" t="n">
        <v>0.00223969583068012</v>
      </c>
      <c r="C257" s="30" t="n">
        <v>-22.8060301507537</v>
      </c>
      <c r="D257" s="30" t="n">
        <v>0.00167977187301009</v>
      </c>
      <c r="E257" s="30" t="n">
        <v>-22.9371859296482</v>
      </c>
      <c r="F257" s="30" t="n">
        <v>0.00170643491861343</v>
      </c>
      <c r="G257" s="30" t="n">
        <v>-28.0633165829145</v>
      </c>
      <c r="H257" s="30" t="n">
        <v>0.00143340533163528</v>
      </c>
      <c r="I257" s="30" t="n">
        <v>-17.6291457286432</v>
      </c>
      <c r="J257" s="30" t="n">
        <v>0.00244330454256014</v>
      </c>
      <c r="K257" s="30" t="n">
        <v>-53.0150753768844</v>
      </c>
      <c r="L257" s="30" t="n">
        <v>0.000671908749204039</v>
      </c>
      <c r="M257" s="30" t="n">
        <v>-27.9748743718592</v>
      </c>
      <c r="N257" s="30" t="n">
        <v>0.00165392922880994</v>
      </c>
      <c r="O257" s="30" t="n">
        <v>-24.2633165829145</v>
      </c>
      <c r="P257" s="30" t="n">
        <v>0.00143340533163528</v>
      </c>
      <c r="Q257" s="30" t="n">
        <v>-13.0411926150734</v>
      </c>
      <c r="R257" s="30" t="n">
        <v>0.00484345104946356</v>
      </c>
    </row>
    <row r="258" customFormat="false" ht="15" hidden="false" customHeight="true" outlineLevel="0" collapsed="false">
      <c r="A258" s="30" t="n">
        <v>-17.9633165829145</v>
      </c>
      <c r="B258" s="30" t="n">
        <v>0.00256042963591197</v>
      </c>
      <c r="C258" s="30" t="n">
        <v>-22.4844221105527</v>
      </c>
      <c r="D258" s="30" t="n">
        <v>0.00192032222693398</v>
      </c>
      <c r="E258" s="30" t="n">
        <v>-22.6206030150753</v>
      </c>
      <c r="F258" s="30" t="n">
        <v>0.0019508035321234</v>
      </c>
      <c r="G258" s="30" t="n">
        <v>-27.686432160804</v>
      </c>
      <c r="H258" s="30" t="n">
        <v>0.00163867496698366</v>
      </c>
      <c r="I258" s="30" t="n">
        <v>-17.408040201005</v>
      </c>
      <c r="J258" s="30" t="n">
        <v>0.00279319596644942</v>
      </c>
      <c r="K258" s="30" t="n">
        <v>-52.2110552763819</v>
      </c>
      <c r="L258" s="30" t="n">
        <v>0.000768128890773592</v>
      </c>
      <c r="M258" s="30" t="n">
        <v>-27.6482412060301</v>
      </c>
      <c r="N258" s="30" t="n">
        <v>0.00189077880805807</v>
      </c>
      <c r="O258" s="30" t="n">
        <v>-23.886432160804</v>
      </c>
      <c r="P258" s="30" t="n">
        <v>0.00163867496698366</v>
      </c>
      <c r="Q258" s="30" t="n">
        <v>-12.9296547602367</v>
      </c>
      <c r="R258" s="30" t="n">
        <v>0.00553705348612874</v>
      </c>
    </row>
    <row r="259" customFormat="false" ht="15" hidden="false" customHeight="true" outlineLevel="0" collapsed="false">
      <c r="A259" s="30" t="n">
        <v>-17.7221105527638</v>
      </c>
      <c r="B259" s="30" t="n">
        <v>0.00291971172282608</v>
      </c>
      <c r="C259" s="30" t="n">
        <v>-22.1628140703517</v>
      </c>
      <c r="D259" s="30" t="n">
        <v>0.00218978379211956</v>
      </c>
      <c r="E259" s="30" t="n">
        <v>-22.3040201005025</v>
      </c>
      <c r="F259" s="30" t="n">
        <v>0.00222454226501034</v>
      </c>
      <c r="G259" s="30" t="n">
        <v>-27.3095477386934</v>
      </c>
      <c r="H259" s="30" t="n">
        <v>0.00186861550260869</v>
      </c>
      <c r="I259" s="30" t="n">
        <v>-17.1869346733668</v>
      </c>
      <c r="J259" s="30" t="n">
        <v>0.00318514006126482</v>
      </c>
      <c r="K259" s="30" t="n">
        <v>-51.4070351758793</v>
      </c>
      <c r="L259" s="30" t="n">
        <v>0.000875913516847826</v>
      </c>
      <c r="M259" s="30" t="n">
        <v>-27.321608040201</v>
      </c>
      <c r="N259" s="30" t="n">
        <v>0.00215609481070234</v>
      </c>
      <c r="O259" s="30" t="n">
        <v>-23.5095477386934</v>
      </c>
      <c r="P259" s="30" t="n">
        <v>0.00186861550260869</v>
      </c>
      <c r="Q259" s="30" t="n">
        <v>-12.8181169054001</v>
      </c>
      <c r="R259" s="30" t="n">
        <v>0.00631401845480005</v>
      </c>
    </row>
    <row r="260" customFormat="false" ht="15" hidden="false" customHeight="true" outlineLevel="0" collapsed="false">
      <c r="A260" s="30" t="n">
        <v>-17.480904522613</v>
      </c>
      <c r="B260" s="30" t="n">
        <v>0.00332101185799447</v>
      </c>
      <c r="C260" s="30" t="n">
        <v>-21.8412060301507</v>
      </c>
      <c r="D260" s="30" t="n">
        <v>0.00249075889349585</v>
      </c>
      <c r="E260" s="30" t="n">
        <v>-21.9874371859296</v>
      </c>
      <c r="F260" s="30" t="n">
        <v>0.00253029474894817</v>
      </c>
      <c r="G260" s="30" t="n">
        <v>-26.9326633165829</v>
      </c>
      <c r="H260" s="30" t="n">
        <v>0.00212544758911646</v>
      </c>
      <c r="I260" s="30" t="n">
        <v>-16.9658291457286</v>
      </c>
      <c r="J260" s="30" t="n">
        <v>0.00362292202690307</v>
      </c>
      <c r="K260" s="30" t="n">
        <v>-50.6030150753768</v>
      </c>
      <c r="L260" s="30" t="n">
        <v>0.000996303557398343</v>
      </c>
      <c r="M260" s="30" t="n">
        <v>-26.9949748743718</v>
      </c>
      <c r="N260" s="30" t="n">
        <v>0.00245243952590361</v>
      </c>
      <c r="O260" s="30" t="n">
        <v>-23.1326633165829</v>
      </c>
      <c r="P260" s="30" t="n">
        <v>0.00212544758911646</v>
      </c>
      <c r="Q260" s="30" t="n">
        <v>-12.7065790505634</v>
      </c>
      <c r="R260" s="30" t="n">
        <v>0.00718184949426802</v>
      </c>
    </row>
    <row r="261" customFormat="false" ht="15" hidden="false" customHeight="true" outlineLevel="0" collapsed="false">
      <c r="A261" s="30" t="n">
        <v>-17.2396984924623</v>
      </c>
      <c r="B261" s="30" t="n">
        <v>0.00376794195130494</v>
      </c>
      <c r="C261" s="30" t="n">
        <v>-21.5195979899497</v>
      </c>
      <c r="D261" s="30" t="n">
        <v>0.0028259564634787</v>
      </c>
      <c r="E261" s="30" t="n">
        <v>-21.6708542713567</v>
      </c>
      <c r="F261" s="30" t="n">
        <v>0.00287081291527995</v>
      </c>
      <c r="G261" s="30" t="n">
        <v>-26.5557788944723</v>
      </c>
      <c r="H261" s="30" t="n">
        <v>0.00241148284883516</v>
      </c>
      <c r="I261" s="30" t="n">
        <v>-16.7447236180904</v>
      </c>
      <c r="J261" s="30" t="n">
        <v>0.0041104821286963</v>
      </c>
      <c r="K261" s="30" t="n">
        <v>-49.7989949748743</v>
      </c>
      <c r="L261" s="30" t="n">
        <v>0.00113038258539148</v>
      </c>
      <c r="M261" s="30" t="n">
        <v>-26.6683417085427</v>
      </c>
      <c r="N261" s="30" t="n">
        <v>0.00278248021019442</v>
      </c>
      <c r="O261" s="30" t="n">
        <v>-22.7557788944723</v>
      </c>
      <c r="P261" s="30" t="n">
        <v>0.00241148284883516</v>
      </c>
      <c r="Q261" s="30" t="n">
        <v>-12.5950411957268</v>
      </c>
      <c r="R261" s="30" t="n">
        <v>0.00814835753514967</v>
      </c>
    </row>
    <row r="262" customFormat="false" ht="15" hidden="false" customHeight="true" outlineLevel="0" collapsed="false">
      <c r="A262" s="30" t="n">
        <v>-16.9984924623115</v>
      </c>
      <c r="B262" s="30" t="n">
        <v>0.00426423671469477</v>
      </c>
      <c r="C262" s="30" t="n">
        <v>-21.1979899497487</v>
      </c>
      <c r="D262" s="30" t="n">
        <v>0.00319817753602108</v>
      </c>
      <c r="E262" s="30" t="n">
        <v>-21.3542713567839</v>
      </c>
      <c r="F262" s="30" t="n">
        <v>0.00324894225881506</v>
      </c>
      <c r="G262" s="30" t="n">
        <v>-26.1788944723618</v>
      </c>
      <c r="H262" s="30" t="n">
        <v>0.00272911149740466</v>
      </c>
      <c r="I262" s="30" t="n">
        <v>-16.5236180904522</v>
      </c>
      <c r="J262" s="30" t="n">
        <v>0.00465189459784885</v>
      </c>
      <c r="K262" s="30" t="n">
        <v>-48.9949748743718</v>
      </c>
      <c r="L262" s="30" t="n">
        <v>0.00127927101440843</v>
      </c>
      <c r="M262" s="30" t="n">
        <v>-26.3417085427135</v>
      </c>
      <c r="N262" s="30" t="n">
        <v>0.00314897480469768</v>
      </c>
      <c r="O262" s="30" t="n">
        <v>-22.3788944723618</v>
      </c>
      <c r="P262" s="30" t="n">
        <v>0.00272911149740465</v>
      </c>
      <c r="Q262" s="30" t="n">
        <v>-12.4835033408901</v>
      </c>
      <c r="R262" s="30" t="n">
        <v>0.00922161907346035</v>
      </c>
    </row>
    <row r="263" customFormat="false" ht="15" hidden="false" customHeight="true" outlineLevel="0" collapsed="false">
      <c r="A263" s="30" t="n">
        <v>-16.7572864321608</v>
      </c>
      <c r="B263" s="30" t="n">
        <v>0.00481373004346724</v>
      </c>
      <c r="C263" s="30" t="n">
        <v>-20.8763819095477</v>
      </c>
      <c r="D263" s="30" t="n">
        <v>0.00361029753260043</v>
      </c>
      <c r="E263" s="30" t="n">
        <v>-21.037688442211</v>
      </c>
      <c r="F263" s="30" t="n">
        <v>0.0036676038426417</v>
      </c>
      <c r="G263" s="30" t="n">
        <v>-25.8020100502512</v>
      </c>
      <c r="H263" s="30" t="n">
        <v>0.00308078722781903</v>
      </c>
      <c r="I263" s="30" t="n">
        <v>-16.302512562814</v>
      </c>
      <c r="J263" s="30" t="n">
        <v>0.00525134186560062</v>
      </c>
      <c r="K263" s="30" t="n">
        <v>-48.1909547738693</v>
      </c>
      <c r="L263" s="30" t="n">
        <v>0.00144411901304017</v>
      </c>
      <c r="M263" s="30" t="n">
        <v>-26.0150753768844</v>
      </c>
      <c r="N263" s="30" t="n">
        <v>0.00355475449363735</v>
      </c>
      <c r="O263" s="30" t="n">
        <v>-22.0020100502512</v>
      </c>
      <c r="P263" s="30" t="n">
        <v>0.00308078722781903</v>
      </c>
      <c r="Q263" s="30" t="n">
        <v>-12.3719654860534</v>
      </c>
      <c r="R263" s="30" t="n">
        <v>0.0104099250940631</v>
      </c>
    </row>
    <row r="264" customFormat="false" ht="15" hidden="false" customHeight="true" outlineLevel="0" collapsed="false">
      <c r="A264" s="30" t="n">
        <v>-16.51608040201</v>
      </c>
      <c r="B264" s="30" t="n">
        <v>0.0054203269256745</v>
      </c>
      <c r="C264" s="30" t="n">
        <v>-20.5547738693467</v>
      </c>
      <c r="D264" s="30" t="n">
        <v>0.00406524519425588</v>
      </c>
      <c r="E264" s="30" t="n">
        <v>-20.7211055276381</v>
      </c>
      <c r="F264" s="30" t="n">
        <v>0.00412977289575201</v>
      </c>
      <c r="G264" s="30" t="n">
        <v>-25.4251256281407</v>
      </c>
      <c r="H264" s="30" t="n">
        <v>0.00346900923243169</v>
      </c>
      <c r="I264" s="30" t="n">
        <v>-16.0814070351758</v>
      </c>
      <c r="J264" s="30" t="n">
        <v>0.00591308391891765</v>
      </c>
      <c r="K264" s="30" t="n">
        <v>-47.3869346733668</v>
      </c>
      <c r="L264" s="30" t="n">
        <v>0.00162609807770235</v>
      </c>
      <c r="M264" s="30" t="n">
        <v>-25.6884422110552</v>
      </c>
      <c r="N264" s="30" t="n">
        <v>0.0040027029604981</v>
      </c>
      <c r="O264" s="30" t="n">
        <v>-21.6251256281407</v>
      </c>
      <c r="P264" s="30" t="n">
        <v>0.00346900923243168</v>
      </c>
      <c r="Q264" s="30" t="n">
        <v>-12.2604276312168</v>
      </c>
      <c r="R264" s="30" t="n">
        <v>0.0117217203233447</v>
      </c>
    </row>
    <row r="265" customFormat="false" ht="15" hidden="false" customHeight="true" outlineLevel="0" collapsed="false">
      <c r="A265" s="30" t="n">
        <v>-16.2748743718592</v>
      </c>
      <c r="B265" s="30" t="n">
        <v>0.00608797074311946</v>
      </c>
      <c r="C265" s="30" t="n">
        <v>-20.2331658291457</v>
      </c>
      <c r="D265" s="30" t="n">
        <v>0.00456597805733959</v>
      </c>
      <c r="E265" s="30" t="n">
        <v>-20.4045226130653</v>
      </c>
      <c r="F265" s="30" t="n">
        <v>0.00463845389951959</v>
      </c>
      <c r="G265" s="30" t="n">
        <v>-25.0482412060301</v>
      </c>
      <c r="H265" s="30" t="n">
        <v>0.00389630127559645</v>
      </c>
      <c r="I265" s="30" t="n">
        <v>-15.8603015075376</v>
      </c>
      <c r="J265" s="30" t="n">
        <v>0.0066414226288576</v>
      </c>
      <c r="K265" s="30" t="n">
        <v>-46.5829145728643</v>
      </c>
      <c r="L265" s="30" t="n">
        <v>0.00182639122293583</v>
      </c>
      <c r="M265" s="30" t="n">
        <v>-25.3618090452261</v>
      </c>
      <c r="N265" s="30" t="n">
        <v>0.00449573224107284</v>
      </c>
      <c r="O265" s="30" t="n">
        <v>-21.2482412060301</v>
      </c>
      <c r="P265" s="30" t="n">
        <v>0.00389630127559645</v>
      </c>
      <c r="Q265" s="30" t="n">
        <v>-12.1488897763801</v>
      </c>
      <c r="R265" s="30" t="n">
        <v>0.0131655325160431</v>
      </c>
    </row>
    <row r="266" customFormat="false" ht="15" hidden="false" customHeight="true" outlineLevel="0" collapsed="false">
      <c r="A266" s="30" t="n">
        <v>-16.0336683417085</v>
      </c>
      <c r="B266" s="30" t="n">
        <v>0.00682060589615603</v>
      </c>
      <c r="C266" s="30" t="n">
        <v>-19.9115577889447</v>
      </c>
      <c r="D266" s="30" t="n">
        <v>0.00511545442211702</v>
      </c>
      <c r="E266" s="30" t="n">
        <v>-20.0879396984924</v>
      </c>
      <c r="F266" s="30" t="n">
        <v>0.00519665211135697</v>
      </c>
      <c r="G266" s="30" t="n">
        <v>-24.6713567839195</v>
      </c>
      <c r="H266" s="30" t="n">
        <v>0.00436518777353986</v>
      </c>
      <c r="I266" s="30" t="n">
        <v>-15.6391959798994</v>
      </c>
      <c r="J266" s="30" t="n">
        <v>0.00744066097762476</v>
      </c>
      <c r="K266" s="30" t="n">
        <v>-45.7788944723618</v>
      </c>
      <c r="L266" s="30" t="n">
        <v>0.00204618176884681</v>
      </c>
      <c r="M266" s="30" t="n">
        <v>-25.0351758793969</v>
      </c>
      <c r="N266" s="30" t="n">
        <v>0.00503675512331522</v>
      </c>
      <c r="O266" s="30" t="n">
        <v>-20.8713567839195</v>
      </c>
      <c r="P266" s="30" t="n">
        <v>0.00436518777353986</v>
      </c>
      <c r="Q266" s="30" t="n">
        <v>-12.0373519215434</v>
      </c>
      <c r="R266" s="30" t="n">
        <v>0.0147498916295622</v>
      </c>
    </row>
    <row r="267" customFormat="false" ht="15" hidden="false" customHeight="true" outlineLevel="0" collapsed="false">
      <c r="A267" s="30" t="n">
        <v>-15.7924623115577</v>
      </c>
      <c r="B267" s="30" t="n">
        <v>0.0076221357633736</v>
      </c>
      <c r="C267" s="30" t="n">
        <v>-19.5899497487437</v>
      </c>
      <c r="D267" s="30" t="n">
        <v>0.00571660182253021</v>
      </c>
      <c r="E267" s="30" t="n">
        <v>-19.7713567839196</v>
      </c>
      <c r="F267" s="30" t="n">
        <v>0.00580734153399894</v>
      </c>
      <c r="G267" s="30" t="n">
        <v>-24.294472361809</v>
      </c>
      <c r="H267" s="30" t="n">
        <v>0.00487816688855911</v>
      </c>
      <c r="I267" s="30" t="n">
        <v>-15.4180904522613</v>
      </c>
      <c r="J267" s="30" t="n">
        <v>0.00831505719640758</v>
      </c>
      <c r="K267" s="30" t="n">
        <v>-44.9748743718592</v>
      </c>
      <c r="L267" s="30" t="n">
        <v>0.00228664072901208</v>
      </c>
      <c r="M267" s="30" t="n">
        <v>-24.7085427135678</v>
      </c>
      <c r="N267" s="30" t="n">
        <v>0.00562865410218359</v>
      </c>
      <c r="O267" s="30" t="n">
        <v>-20.494472361809</v>
      </c>
      <c r="P267" s="30" t="n">
        <v>0.00487816688855911</v>
      </c>
      <c r="Q267" s="30" t="n">
        <v>-11.9258140667068</v>
      </c>
      <c r="R267" s="30" t="n">
        <v>0.0164832389097474</v>
      </c>
    </row>
    <row r="268" customFormat="false" ht="15" hidden="false" customHeight="true" outlineLevel="0" collapsed="false">
      <c r="A268" s="30" t="n">
        <v>-15.551256281407</v>
      </c>
      <c r="B268" s="30" t="n">
        <v>0.00849637609584578</v>
      </c>
      <c r="C268" s="30" t="n">
        <v>-19.2683417085427</v>
      </c>
      <c r="D268" s="30" t="n">
        <v>0.00637228207188435</v>
      </c>
      <c r="E268" s="30" t="n">
        <v>-19.4547738693467</v>
      </c>
      <c r="F268" s="30" t="n">
        <v>0.00647342940635869</v>
      </c>
      <c r="G268" s="30" t="n">
        <v>-23.9175879396984</v>
      </c>
      <c r="H268" s="30" t="n">
        <v>0.00543768070134131</v>
      </c>
      <c r="I268" s="30" t="n">
        <v>-15.1969849246231</v>
      </c>
      <c r="J268" s="30" t="n">
        <v>0.00926877392274087</v>
      </c>
      <c r="K268" s="30" t="n">
        <v>-44.1708542713567</v>
      </c>
      <c r="L268" s="30" t="n">
        <v>0.00254891282875374</v>
      </c>
      <c r="M268" s="30" t="n">
        <v>-24.3819095477386</v>
      </c>
      <c r="N268" s="30" t="n">
        <v>0.00627424696308613</v>
      </c>
      <c r="O268" s="30" t="n">
        <v>-20.1175879396984</v>
      </c>
      <c r="P268" s="30" t="n">
        <v>0.0054376807013413</v>
      </c>
      <c r="Q268" s="30" t="n">
        <v>-11.8142762118701</v>
      </c>
      <c r="R268" s="30" t="n">
        <v>0.0183738261036834</v>
      </c>
    </row>
    <row r="269" customFormat="false" ht="15" hidden="false" customHeight="true" outlineLevel="0" collapsed="false">
      <c r="A269" s="30" t="n">
        <v>-15.3100502512562</v>
      </c>
      <c r="B269" s="30" t="n">
        <v>0.00944700404298367</v>
      </c>
      <c r="C269" s="30" t="n">
        <v>-18.9467336683417</v>
      </c>
      <c r="D269" s="30" t="n">
        <v>0.00708525303223775</v>
      </c>
      <c r="E269" s="30" t="n">
        <v>-19.1381909547738</v>
      </c>
      <c r="F269" s="30" t="n">
        <v>0.0071977173660828</v>
      </c>
      <c r="G269" s="30" t="n">
        <v>-23.5407035175879</v>
      </c>
      <c r="H269" s="30" t="n">
        <v>0.00604608258750956</v>
      </c>
      <c r="I269" s="30" t="n">
        <v>-14.9758793969849</v>
      </c>
      <c r="J269" s="30" t="n">
        <v>0.0103058225923458</v>
      </c>
      <c r="K269" s="30" t="n">
        <v>-43.3668341708542</v>
      </c>
      <c r="L269" s="30" t="n">
        <v>0.0028341012128951</v>
      </c>
      <c r="M269" s="30" t="n">
        <v>-24.0552763819095</v>
      </c>
      <c r="N269" s="30" t="n">
        <v>0.0069762491394341</v>
      </c>
      <c r="O269" s="30" t="n">
        <v>-19.7407035175879</v>
      </c>
      <c r="P269" s="30" t="n">
        <v>0.00604608258750955</v>
      </c>
      <c r="Q269" s="30" t="n">
        <v>-11.7027383570335</v>
      </c>
      <c r="R269" s="30" t="n">
        <v>0.0204296052256261</v>
      </c>
    </row>
    <row r="270" customFormat="false" ht="15" hidden="false" customHeight="true" outlineLevel="0" collapsed="false">
      <c r="A270" s="30" t="n">
        <v>-15.0688442211055</v>
      </c>
      <c r="B270" s="30" t="n">
        <v>0.01047750311189</v>
      </c>
      <c r="C270" s="30" t="n">
        <v>-18.6251256281407</v>
      </c>
      <c r="D270" s="30" t="n">
        <v>0.00785812733391756</v>
      </c>
      <c r="E270" s="30" t="n">
        <v>-18.821608040201</v>
      </c>
      <c r="F270" s="30" t="n">
        <v>0.00798285951382101</v>
      </c>
      <c r="G270" s="30" t="n">
        <v>-23.1638190954773</v>
      </c>
      <c r="H270" s="30" t="n">
        <v>0.00670560199160966</v>
      </c>
      <c r="I270" s="30" t="n">
        <v>-14.7547738693467</v>
      </c>
      <c r="J270" s="30" t="n">
        <v>0.0114300033947891</v>
      </c>
      <c r="K270" s="30" t="n">
        <v>-42.5628140703517</v>
      </c>
      <c r="L270" s="30" t="n">
        <v>0.00314325093356702</v>
      </c>
      <c r="M270" s="30" t="n">
        <v>-23.7286432160804</v>
      </c>
      <c r="N270" s="30" t="n">
        <v>0.00773723306724191</v>
      </c>
      <c r="O270" s="30" t="n">
        <v>-19.3638190954773</v>
      </c>
      <c r="P270" s="30" t="n">
        <v>0.00670560199160965</v>
      </c>
      <c r="Q270" s="30" t="n">
        <v>-11.5912005021968</v>
      </c>
      <c r="R270" s="30" t="n">
        <v>0.0226581095289315</v>
      </c>
    </row>
    <row r="271" customFormat="false" ht="15" hidden="false" customHeight="true" outlineLevel="0" collapsed="false">
      <c r="A271" s="30" t="n">
        <v>-14.8276381909547</v>
      </c>
      <c r="B271" s="30" t="n">
        <v>0.01159110447284</v>
      </c>
      <c r="C271" s="30" t="n">
        <v>-18.3035175879396</v>
      </c>
      <c r="D271" s="30" t="n">
        <v>0.00869332835463004</v>
      </c>
      <c r="E271" s="30" t="n">
        <v>-18.5050251256281</v>
      </c>
      <c r="F271" s="30" t="n">
        <v>0.00883131769359242</v>
      </c>
      <c r="G271" s="30" t="n">
        <v>-22.7869346733668</v>
      </c>
      <c r="H271" s="30" t="n">
        <v>0.00741830686261763</v>
      </c>
      <c r="I271" s="30" t="n">
        <v>-14.5336683417085</v>
      </c>
      <c r="J271" s="30" t="n">
        <v>0.0126448412430982</v>
      </c>
      <c r="K271" s="30" t="n">
        <v>-41.7587939698492</v>
      </c>
      <c r="L271" s="30" t="n">
        <v>0.00347733134185201</v>
      </c>
      <c r="M271" s="30" t="n">
        <v>-23.4020100502512</v>
      </c>
      <c r="N271" s="30" t="n">
        <v>0.00855958484148188</v>
      </c>
      <c r="O271" s="30" t="n">
        <v>-18.9869346733668</v>
      </c>
      <c r="P271" s="30" t="n">
        <v>0.00741830686261763</v>
      </c>
      <c r="Q271" s="30" t="n">
        <v>-11.4796626473601</v>
      </c>
      <c r="R271" s="30" t="n">
        <v>0.0250663265763059</v>
      </c>
    </row>
    <row r="272" customFormat="false" ht="15" hidden="false" customHeight="true" outlineLevel="0" collapsed="false">
      <c r="A272" s="30" t="n">
        <v>-14.586432160804</v>
      </c>
      <c r="B272" s="30" t="n">
        <v>0.0127907251381472</v>
      </c>
      <c r="C272" s="30" t="n">
        <v>-17.9819095477386</v>
      </c>
      <c r="D272" s="30" t="n">
        <v>0.0095930438536104</v>
      </c>
      <c r="E272" s="30" t="n">
        <v>-18.1884422110552</v>
      </c>
      <c r="F272" s="30" t="n">
        <v>0.0097453143909693</v>
      </c>
      <c r="G272" s="30" t="n">
        <v>-22.4100502512562</v>
      </c>
      <c r="H272" s="30" t="n">
        <v>0.00818606408841422</v>
      </c>
      <c r="I272" s="30" t="n">
        <v>-14.3125628140703</v>
      </c>
      <c r="J272" s="30" t="n">
        <v>0.0139535183325242</v>
      </c>
      <c r="K272" s="30" t="n">
        <v>-40.9547738693467</v>
      </c>
      <c r="L272" s="30" t="n">
        <v>0.00383721754144416</v>
      </c>
      <c r="M272" s="30" t="n">
        <v>-23.0753768844221</v>
      </c>
      <c r="N272" s="30" t="n">
        <v>0.00944545856355487</v>
      </c>
      <c r="O272" s="30" t="n">
        <v>-18.6100502512562</v>
      </c>
      <c r="P272" s="30" t="n">
        <v>0.00818606408841421</v>
      </c>
      <c r="Q272" s="30" t="n">
        <v>-11.3681247925235</v>
      </c>
      <c r="R272" s="30" t="n">
        <v>0.0276605645486004</v>
      </c>
    </row>
    <row r="273" customFormat="false" ht="15" hidden="false" customHeight="true" outlineLevel="0" collapsed="false">
      <c r="A273" s="30" t="n">
        <v>-14.3452261306532</v>
      </c>
      <c r="B273" s="30" t="n">
        <v>0.0140789036579179</v>
      </c>
      <c r="C273" s="30" t="n">
        <v>-17.6603015075376</v>
      </c>
      <c r="D273" s="30" t="n">
        <v>0.0105591777434384</v>
      </c>
      <c r="E273" s="30" t="n">
        <v>-17.8718592964824</v>
      </c>
      <c r="F273" s="30" t="n">
        <v>0.010726783739366</v>
      </c>
      <c r="G273" s="30" t="n">
        <v>-22.0331658291457</v>
      </c>
      <c r="H273" s="30" t="n">
        <v>0.00901049834106749</v>
      </c>
      <c r="I273" s="30" t="n">
        <v>-14.0914572864321</v>
      </c>
      <c r="J273" s="30" t="n">
        <v>0.0153588039904559</v>
      </c>
      <c r="K273" s="30" t="n">
        <v>-40.1507537688442</v>
      </c>
      <c r="L273" s="30" t="n">
        <v>0.00422367109737538</v>
      </c>
      <c r="M273" s="30" t="n">
        <v>-22.7487437185929</v>
      </c>
      <c r="N273" s="30" t="n">
        <v>0.0103967288550778</v>
      </c>
      <c r="O273" s="30" t="n">
        <v>-18.2331658291457</v>
      </c>
      <c r="P273" s="30" t="n">
        <v>0.00901049834106748</v>
      </c>
      <c r="Q273" s="30" t="n">
        <v>-11.2565869376868</v>
      </c>
      <c r="R273" s="30" t="n">
        <v>0.0304463131837557</v>
      </c>
    </row>
    <row r="274" customFormat="false" ht="15" hidden="false" customHeight="true" outlineLevel="0" collapsed="false">
      <c r="A274" s="30" t="n">
        <v>-14.1040201005025</v>
      </c>
      <c r="B274" s="30" t="n">
        <v>0.0154577340914474</v>
      </c>
      <c r="C274" s="30" t="n">
        <v>-17.3386934673366</v>
      </c>
      <c r="D274" s="30" t="n">
        <v>0.0115933005685855</v>
      </c>
      <c r="E274" s="30" t="n">
        <v>-17.5552763819095</v>
      </c>
      <c r="F274" s="30" t="n">
        <v>0.0117773212125313</v>
      </c>
      <c r="G274" s="30" t="n">
        <v>-21.6562814070351</v>
      </c>
      <c r="H274" s="30" t="n">
        <v>0.00989294981852638</v>
      </c>
      <c r="I274" s="30" t="n">
        <v>-13.8703517587939</v>
      </c>
      <c r="J274" s="30" t="n">
        <v>0.0168629826452154</v>
      </c>
      <c r="K274" s="30" t="n">
        <v>-39.3467336683417</v>
      </c>
      <c r="L274" s="30" t="n">
        <v>0.00463732022743424</v>
      </c>
      <c r="M274" s="30" t="n">
        <v>-22.4221105527638</v>
      </c>
      <c r="N274" s="30" t="n">
        <v>0.0114149420982996</v>
      </c>
      <c r="O274" s="30" t="n">
        <v>-17.8562814070351</v>
      </c>
      <c r="P274" s="30" t="n">
        <v>0.00989294981852637</v>
      </c>
      <c r="Q274" s="30" t="n">
        <v>-11.1450490828501</v>
      </c>
      <c r="R274" s="30" t="n">
        <v>0.0334281009867373</v>
      </c>
    </row>
    <row r="275" customFormat="false" ht="15" hidden="false" customHeight="true" outlineLevel="0" collapsed="false">
      <c r="A275" s="30" t="n">
        <v>-13.8628140703517</v>
      </c>
      <c r="B275" s="30" t="n">
        <v>0.0169287991244235</v>
      </c>
      <c r="C275" s="30" t="n">
        <v>-17.0170854271356</v>
      </c>
      <c r="D275" s="30" t="n">
        <v>0.0126965993433176</v>
      </c>
      <c r="E275" s="30" t="n">
        <v>-17.2386934673366</v>
      </c>
      <c r="F275" s="30" t="n">
        <v>0.0128981326662274</v>
      </c>
      <c r="G275" s="30" t="n">
        <v>-21.2793969849246</v>
      </c>
      <c r="H275" s="30" t="n">
        <v>0.010834431439631</v>
      </c>
      <c r="I275" s="30" t="n">
        <v>-13.6492462311557</v>
      </c>
      <c r="J275" s="30" t="n">
        <v>0.0184677808630075</v>
      </c>
      <c r="K275" s="30" t="n">
        <v>-38.5427135678391</v>
      </c>
      <c r="L275" s="30" t="n">
        <v>0.00507863973732707</v>
      </c>
      <c r="M275" s="30" t="n">
        <v>-22.0954773869346</v>
      </c>
      <c r="N275" s="30" t="n">
        <v>0.0125012670457281</v>
      </c>
      <c r="O275" s="30" t="n">
        <v>-17.4793969849246</v>
      </c>
      <c r="P275" s="30" t="n">
        <v>0.010834431439631</v>
      </c>
      <c r="Q275" s="30" t="n">
        <v>-11.0335112280135</v>
      </c>
      <c r="R275" s="30" t="n">
        <v>0.03660935059224</v>
      </c>
    </row>
    <row r="276" customFormat="false" ht="15" hidden="false" customHeight="true" outlineLevel="0" collapsed="false">
      <c r="A276" s="30" t="n">
        <v>-13.621608040201</v>
      </c>
      <c r="B276" s="30" t="n">
        <v>0.0184931033066184</v>
      </c>
      <c r="C276" s="30" t="n">
        <v>-16.6954773869346</v>
      </c>
      <c r="D276" s="30" t="n">
        <v>0.0138698274799638</v>
      </c>
      <c r="E276" s="30" t="n">
        <v>-16.9221105527638</v>
      </c>
      <c r="F276" s="30" t="n">
        <v>0.0140899834717093</v>
      </c>
      <c r="G276" s="30" t="n">
        <v>-20.902512562814</v>
      </c>
      <c r="H276" s="30" t="n">
        <v>0.0118355861162358</v>
      </c>
      <c r="I276" s="30" t="n">
        <v>-13.4281407035175</v>
      </c>
      <c r="J276" s="30" t="n">
        <v>0.020174294516311</v>
      </c>
      <c r="K276" s="30" t="n">
        <v>-37.7386934673366</v>
      </c>
      <c r="L276" s="30" t="n">
        <v>0.00554793099198555</v>
      </c>
      <c r="M276" s="30" t="n">
        <v>-21.7688442211055</v>
      </c>
      <c r="N276" s="30" t="n">
        <v>0.0136564455187336</v>
      </c>
      <c r="O276" s="30" t="n">
        <v>-17.102512562814</v>
      </c>
      <c r="P276" s="30" t="n">
        <v>0.0118355861162358</v>
      </c>
      <c r="Q276" s="30" t="n">
        <v>-10.9219733731768</v>
      </c>
      <c r="R276" s="30" t="n">
        <v>0.0399922343879523</v>
      </c>
    </row>
    <row r="277" customFormat="false" ht="15" hidden="false" customHeight="true" outlineLevel="0" collapsed="false">
      <c r="A277" s="30" t="n">
        <v>-13.3804020100502</v>
      </c>
      <c r="B277" s="30" t="n">
        <v>0.0201510074791817</v>
      </c>
      <c r="C277" s="30" t="n">
        <v>-16.3738693467336</v>
      </c>
      <c r="D277" s="30" t="n">
        <v>0.0151132556093863</v>
      </c>
      <c r="E277" s="30" t="n">
        <v>-16.6055276381909</v>
      </c>
      <c r="F277" s="30" t="n">
        <v>0.015353148555567</v>
      </c>
      <c r="G277" s="30" t="n">
        <v>-20.5256281407035</v>
      </c>
      <c r="H277" s="30" t="n">
        <v>0.0128966447866763</v>
      </c>
      <c r="I277" s="30" t="n">
        <v>-13.2070351758793</v>
      </c>
      <c r="J277" s="30" t="n">
        <v>0.0219829172500164</v>
      </c>
      <c r="K277" s="30" t="n">
        <v>-36.9346733668341</v>
      </c>
      <c r="L277" s="30" t="n">
        <v>0.00604530224375453</v>
      </c>
      <c r="M277" s="30" t="n">
        <v>-21.4422110552763</v>
      </c>
      <c r="N277" s="30" t="n">
        <v>0.0148807439846265</v>
      </c>
      <c r="O277" s="30" t="n">
        <v>-16.7256281407035</v>
      </c>
      <c r="P277" s="30" t="n">
        <v>0.0128966447866763</v>
      </c>
      <c r="Q277" s="30" t="n">
        <v>-10.8104355183402</v>
      </c>
      <c r="R277" s="30" t="n">
        <v>0.0435775327103915</v>
      </c>
    </row>
    <row r="278" customFormat="false" ht="15" hidden="false" customHeight="true" outlineLevel="0" collapsed="false">
      <c r="A278" s="30" t="n">
        <v>-13.1391959798994</v>
      </c>
      <c r="B278" s="30" t="n">
        <v>0.0219021655417549</v>
      </c>
      <c r="C278" s="30" t="n">
        <v>-16.0522613065326</v>
      </c>
      <c r="D278" s="30" t="n">
        <v>0.0164266241563161</v>
      </c>
      <c r="E278" s="30" t="n">
        <v>-16.288944723618</v>
      </c>
      <c r="F278" s="30" t="n">
        <v>0.0166873642222894</v>
      </c>
      <c r="G278" s="30" t="n">
        <v>-20.1487437185929</v>
      </c>
      <c r="H278" s="30" t="n">
        <v>0.0140173859467231</v>
      </c>
      <c r="I278" s="30" t="n">
        <v>-12.9859296482412</v>
      </c>
      <c r="J278" s="30" t="n">
        <v>0.0238932715000962</v>
      </c>
      <c r="K278" s="30" t="n">
        <v>-36.1306532663316</v>
      </c>
      <c r="L278" s="30" t="n">
        <v>0.00657064966252647</v>
      </c>
      <c r="M278" s="30" t="n">
        <v>-21.1155778894472</v>
      </c>
      <c r="N278" s="30" t="n">
        <v>0.0161739068616036</v>
      </c>
      <c r="O278" s="30" t="n">
        <v>-16.3487437185929</v>
      </c>
      <c r="P278" s="30" t="n">
        <v>0.0140173859467231</v>
      </c>
      <c r="Q278" s="30" t="n">
        <v>-10.6988976635035</v>
      </c>
      <c r="R278" s="30" t="n">
        <v>0.0473644971007172</v>
      </c>
    </row>
    <row r="279" customFormat="false" ht="15" hidden="false" customHeight="true" outlineLevel="0" collapsed="false">
      <c r="A279" s="30" t="n">
        <v>-12.8979899497487</v>
      </c>
      <c r="B279" s="30" t="n">
        <v>0.0237454647742053</v>
      </c>
      <c r="C279" s="30" t="n">
        <v>-15.7306532663316</v>
      </c>
      <c r="D279" s="30" t="n">
        <v>0.017809098580654</v>
      </c>
      <c r="E279" s="30" t="n">
        <v>-15.9723618090452</v>
      </c>
      <c r="F279" s="30" t="n">
        <v>0.0180917826851088</v>
      </c>
      <c r="G279" s="30" t="n">
        <v>-19.7718592964824</v>
      </c>
      <c r="H279" s="30" t="n">
        <v>0.0151970974554914</v>
      </c>
      <c r="I279" s="30" t="n">
        <v>-12.764824120603</v>
      </c>
      <c r="J279" s="30" t="n">
        <v>0.0259041433900422</v>
      </c>
      <c r="K279" s="30" t="n">
        <v>-35.3266331658291</v>
      </c>
      <c r="L279" s="30" t="n">
        <v>0.0071236394322616</v>
      </c>
      <c r="M279" s="30" t="n">
        <v>-20.788944723618</v>
      </c>
      <c r="N279" s="30" t="n">
        <v>0.0175351124486439</v>
      </c>
      <c r="O279" s="30" t="n">
        <v>-15.9718592964824</v>
      </c>
      <c r="P279" s="30" t="n">
        <v>0.0151970974554914</v>
      </c>
      <c r="Q279" s="30" t="n">
        <v>-10.5873598086668</v>
      </c>
      <c r="R279" s="30" t="n">
        <v>0.0513507212475811</v>
      </c>
    </row>
    <row r="280" customFormat="false" ht="15" hidden="false" customHeight="true" outlineLevel="0" collapsed="false">
      <c r="A280" s="30" t="n">
        <v>-12.6567839195979</v>
      </c>
      <c r="B280" s="30" t="n">
        <v>0.0256789709727462</v>
      </c>
      <c r="C280" s="30" t="n">
        <v>-15.4090452261306</v>
      </c>
      <c r="D280" s="30" t="n">
        <v>0.0192592282295596</v>
      </c>
      <c r="E280" s="30" t="n">
        <v>-15.6557788944723</v>
      </c>
      <c r="F280" s="30" t="n">
        <v>0.0195649302649495</v>
      </c>
      <c r="G280" s="30" t="n">
        <v>-19.3949748743718</v>
      </c>
      <c r="H280" s="30" t="n">
        <v>0.0164345414225576</v>
      </c>
      <c r="I280" s="30" t="n">
        <v>-12.5437185929648</v>
      </c>
      <c r="J280" s="30" t="n">
        <v>0.0280134228793595</v>
      </c>
      <c r="K280" s="30" t="n">
        <v>-34.5226130653266</v>
      </c>
      <c r="L280" s="30" t="n">
        <v>0.00770369129182387</v>
      </c>
      <c r="M280" s="30" t="n">
        <v>-20.4623115577889</v>
      </c>
      <c r="N280" s="30" t="n">
        <v>0.0189629324106433</v>
      </c>
      <c r="O280" s="30" t="n">
        <v>-15.5949748743718</v>
      </c>
      <c r="P280" s="30" t="n">
        <v>0.0164345414225575</v>
      </c>
      <c r="Q280" s="30" t="n">
        <v>-10.4758219538302</v>
      </c>
      <c r="R280" s="30" t="n">
        <v>0.0555320223413209</v>
      </c>
    </row>
    <row r="281" customFormat="false" ht="15" hidden="false" customHeight="true" outlineLevel="0" collapsed="false">
      <c r="A281" s="30" t="n">
        <v>-12.4155778894472</v>
      </c>
      <c r="B281" s="30" t="n">
        <v>0.0276998796827253</v>
      </c>
      <c r="C281" s="30" t="n">
        <v>-15.0874371859296</v>
      </c>
      <c r="D281" s="30" t="n">
        <v>0.020774909762044</v>
      </c>
      <c r="E281" s="30" t="n">
        <v>-15.3391959798995</v>
      </c>
      <c r="F281" s="30" t="n">
        <v>0.0211046702344574</v>
      </c>
      <c r="G281" s="30" t="n">
        <v>-19.0180904522613</v>
      </c>
      <c r="H281" s="30" t="n">
        <v>0.0177279229969442</v>
      </c>
      <c r="I281" s="30" t="n">
        <v>-12.3226130653266</v>
      </c>
      <c r="J281" s="30" t="n">
        <v>0.0302180505629731</v>
      </c>
      <c r="K281" s="30" t="n">
        <v>-33.7185929648241</v>
      </c>
      <c r="L281" s="30" t="n">
        <v>0.00830996390481762</v>
      </c>
      <c r="M281" s="30" t="n">
        <v>-20.1356783919597</v>
      </c>
      <c r="N281" s="30" t="n">
        <v>0.0204552957657049</v>
      </c>
      <c r="O281" s="30" t="n">
        <v>-15.2180904522613</v>
      </c>
      <c r="P281" s="30" t="n">
        <v>0.0177279229969442</v>
      </c>
      <c r="Q281" s="30" t="n">
        <v>-10.3642840989935</v>
      </c>
      <c r="R281" s="30" t="n">
        <v>0.0599023356124967</v>
      </c>
    </row>
    <row r="282" customFormat="false" ht="15" hidden="false" customHeight="true" outlineLevel="0" collapsed="false">
      <c r="A282" s="30" t="n">
        <v>-12.1743718592964</v>
      </c>
      <c r="B282" s="30" t="n">
        <v>0.0298044748079199</v>
      </c>
      <c r="C282" s="30" t="n">
        <v>-14.7658291457286</v>
      </c>
      <c r="D282" s="30" t="n">
        <v>0.0223533561059399</v>
      </c>
      <c r="E282" s="30" t="n">
        <v>-15.0226130653266</v>
      </c>
      <c r="F282" s="30" t="n">
        <v>0.0227081712822247</v>
      </c>
      <c r="G282" s="30" t="n">
        <v>-18.6412060301507</v>
      </c>
      <c r="H282" s="30" t="n">
        <v>0.0190748638770687</v>
      </c>
      <c r="I282" s="30" t="n">
        <v>-12.1015075376884</v>
      </c>
      <c r="J282" s="30" t="n">
        <v>0.0325139725177308</v>
      </c>
      <c r="K282" s="30" t="n">
        <v>-32.9145728643216</v>
      </c>
      <c r="L282" s="30" t="n">
        <v>0.00894134244237598</v>
      </c>
      <c r="M282" s="30" t="n">
        <v>-19.8090452261306</v>
      </c>
      <c r="N282" s="30" t="n">
        <v>0.0220094583196947</v>
      </c>
      <c r="O282" s="30" t="n">
        <v>-14.8412060301507</v>
      </c>
      <c r="P282" s="30" t="n">
        <v>0.0190748638770687</v>
      </c>
      <c r="Q282" s="30" t="n">
        <v>-10.2527462441568</v>
      </c>
      <c r="R282" s="30" t="n">
        <v>0.0644536248224802</v>
      </c>
    </row>
    <row r="283" customFormat="false" ht="15" hidden="false" customHeight="true" outlineLevel="0" collapsed="false">
      <c r="A283" s="30" t="n">
        <v>-11.9331658291457</v>
      </c>
      <c r="B283" s="30" t="n">
        <v>0.0319880958466931</v>
      </c>
      <c r="C283" s="30" t="n">
        <v>-14.4442211055276</v>
      </c>
      <c r="D283" s="30" t="n">
        <v>0.0239910718850198</v>
      </c>
      <c r="E283" s="30" t="n">
        <v>-14.7060301507537</v>
      </c>
      <c r="F283" s="30" t="n">
        <v>0.0243718825498614</v>
      </c>
      <c r="G283" s="30" t="n">
        <v>-18.2643216080402</v>
      </c>
      <c r="H283" s="30" t="n">
        <v>0.0204723813418836</v>
      </c>
      <c r="I283" s="30" t="n">
        <v>-11.8804020100502</v>
      </c>
      <c r="J283" s="30" t="n">
        <v>0.0348961045600288</v>
      </c>
      <c r="K283" s="30" t="n">
        <v>-32.110552763819</v>
      </c>
      <c r="L283" s="30" t="n">
        <v>0.00959642875400793</v>
      </c>
      <c r="M283" s="30" t="n">
        <v>-19.4824120603015</v>
      </c>
      <c r="N283" s="30" t="n">
        <v>0.0236219784714041</v>
      </c>
      <c r="O283" s="30" t="n">
        <v>-14.4643216080402</v>
      </c>
      <c r="P283" s="30" t="n">
        <v>0.0204723813418835</v>
      </c>
      <c r="Q283" s="30" t="n">
        <v>-10.1412083893202</v>
      </c>
      <c r="R283" s="30" t="n">
        <v>0.0691758114100512</v>
      </c>
    </row>
    <row r="284" customFormat="false" ht="15" hidden="false" customHeight="true" outlineLevel="0" collapsed="false">
      <c r="A284" s="30" t="n">
        <v>-11.6919597989949</v>
      </c>
      <c r="B284" s="30" t="n">
        <v>0.0342451149473119</v>
      </c>
      <c r="C284" s="30" t="n">
        <v>-14.1226130653266</v>
      </c>
      <c r="D284" s="30" t="n">
        <v>0.0256838362104839</v>
      </c>
      <c r="E284" s="30" t="n">
        <v>-14.3894472361809</v>
      </c>
      <c r="F284" s="30" t="n">
        <v>0.0260915161503329</v>
      </c>
      <c r="G284" s="30" t="n">
        <v>-17.8874371859296</v>
      </c>
      <c r="H284" s="30" t="n">
        <v>0.0219168735662796</v>
      </c>
      <c r="I284" s="30" t="n">
        <v>-11.659296482412</v>
      </c>
      <c r="J284" s="30" t="n">
        <v>0.0373583072152494</v>
      </c>
      <c r="K284" s="30" t="n">
        <v>-31.3065326633165</v>
      </c>
      <c r="L284" s="30" t="n">
        <v>0.0102735344841936</v>
      </c>
      <c r="M284" s="30" t="n">
        <v>-19.1557788944723</v>
      </c>
      <c r="N284" s="30" t="n">
        <v>0.0252887002687842</v>
      </c>
      <c r="O284" s="30" t="n">
        <v>-14.0874371859296</v>
      </c>
      <c r="P284" s="30" t="n">
        <v>0.0219168735662796</v>
      </c>
      <c r="Q284" s="30" t="n">
        <v>-10.0296705344835</v>
      </c>
      <c r="R284" s="30" t="n">
        <v>0.0740567248724084</v>
      </c>
    </row>
    <row r="285" customFormat="false" ht="15" hidden="false" customHeight="true" outlineLevel="0" collapsed="false">
      <c r="A285" s="30" t="n">
        <v>-11.4507537688442</v>
      </c>
      <c r="B285" s="30" t="n">
        <v>0.0365689248871772</v>
      </c>
      <c r="C285" s="30" t="n">
        <v>-13.8010050251256</v>
      </c>
      <c r="D285" s="30" t="n">
        <v>0.0274266936653829</v>
      </c>
      <c r="E285" s="30" t="n">
        <v>-14.072864321608</v>
      </c>
      <c r="F285" s="30" t="n">
        <v>0.0278620380092778</v>
      </c>
      <c r="G285" s="30" t="n">
        <v>-17.510552763819</v>
      </c>
      <c r="H285" s="30" t="n">
        <v>0.0234041119277934</v>
      </c>
      <c r="I285" s="30" t="n">
        <v>-11.4381909547738</v>
      </c>
      <c r="J285" s="30" t="n">
        <v>0.0398933726041933</v>
      </c>
      <c r="K285" s="30" t="n">
        <v>-30.502512562814</v>
      </c>
      <c r="L285" s="30" t="n">
        <v>0.0109706774661531</v>
      </c>
      <c r="M285" s="30" t="n">
        <v>-18.8291457286432</v>
      </c>
      <c r="N285" s="30" t="n">
        <v>0.0270047445320693</v>
      </c>
      <c r="O285" s="30" t="n">
        <v>-13.710552763819</v>
      </c>
      <c r="P285" s="30" t="n">
        <v>0.0234041119277934</v>
      </c>
      <c r="Q285" s="30" t="n">
        <v>-9.9181326796469</v>
      </c>
      <c r="R285" s="30" t="n">
        <v>0.0790820767696686</v>
      </c>
    </row>
    <row r="286" customFormat="false" ht="15" hidden="false" customHeight="true" outlineLevel="0" collapsed="false">
      <c r="A286" s="30" t="n">
        <v>-11.2095477386934</v>
      </c>
      <c r="B286" s="30" t="n">
        <v>0.0389519389634554</v>
      </c>
      <c r="C286" s="30" t="n">
        <v>-13.4793969849246</v>
      </c>
      <c r="D286" s="30" t="n">
        <v>0.0292139542225915</v>
      </c>
      <c r="E286" s="30" t="n">
        <v>-13.7562814070351</v>
      </c>
      <c r="F286" s="30" t="n">
        <v>0.0296776677816803</v>
      </c>
      <c r="G286" s="30" t="n">
        <v>-17.1336683417085</v>
      </c>
      <c r="H286" s="30" t="n">
        <v>0.0249292409366114</v>
      </c>
      <c r="I286" s="30" t="n">
        <v>-11.2170854271356</v>
      </c>
      <c r="J286" s="30" t="n">
        <v>0.0424930243237695</v>
      </c>
      <c r="K286" s="30" t="n">
        <v>-29.6984924623115</v>
      </c>
      <c r="L286" s="30" t="n">
        <v>0.0116855816890366</v>
      </c>
      <c r="M286" s="30" t="n">
        <v>-18.502512562814</v>
      </c>
      <c r="N286" s="30" t="n">
        <v>0.0287645087730132</v>
      </c>
      <c r="O286" s="30" t="n">
        <v>-13.3336683417085</v>
      </c>
      <c r="P286" s="30" t="n">
        <v>0.0249292409366114</v>
      </c>
      <c r="Q286" s="30" t="n">
        <v>-9.80659482481024</v>
      </c>
      <c r="R286" s="30" t="n">
        <v>0.0842354604883547</v>
      </c>
    </row>
    <row r="287" customFormat="false" ht="15" hidden="false" customHeight="true" outlineLevel="0" collapsed="false">
      <c r="A287" s="30" t="n">
        <v>-10.9683417085427</v>
      </c>
      <c r="B287" s="30" t="n">
        <v>0.0413856036361735</v>
      </c>
      <c r="C287" s="30" t="n">
        <v>-13.1577889447236</v>
      </c>
      <c r="D287" s="30" t="n">
        <v>0.0310392027271301</v>
      </c>
      <c r="E287" s="30" t="n">
        <v>-13.4396984924623</v>
      </c>
      <c r="F287" s="30" t="n">
        <v>0.0315318884847036</v>
      </c>
      <c r="G287" s="30" t="n">
        <v>-16.7567839195979</v>
      </c>
      <c r="H287" s="30" t="n">
        <v>0.026486786327151</v>
      </c>
      <c r="I287" s="30" t="n">
        <v>-10.9959798994974</v>
      </c>
      <c r="J287" s="30" t="n">
        <v>0.045147931239462</v>
      </c>
      <c r="K287" s="30" t="n">
        <v>-28.894472361809</v>
      </c>
      <c r="L287" s="30" t="n">
        <v>0.012415681090852</v>
      </c>
      <c r="M287" s="30" t="n">
        <v>-18.1758793969849</v>
      </c>
      <c r="N287" s="30" t="n">
        <v>0.0305616765313281</v>
      </c>
      <c r="O287" s="30" t="n">
        <v>-12.9567839195979</v>
      </c>
      <c r="P287" s="30" t="n">
        <v>0.026486786327151</v>
      </c>
      <c r="Q287" s="30" t="n">
        <v>-9.69505696997357</v>
      </c>
      <c r="R287" s="30" t="n">
        <v>0.0894983785827013</v>
      </c>
    </row>
    <row r="288" customFormat="false" ht="15" hidden="false" customHeight="true" outlineLevel="0" collapsed="false">
      <c r="A288" s="30" t="n">
        <v>-10.7271356783919</v>
      </c>
      <c r="B288" s="30" t="n">
        <v>0.0438604245905681</v>
      </c>
      <c r="C288" s="30" t="n">
        <v>-12.8361809045226</v>
      </c>
      <c r="D288" s="30" t="n">
        <v>0.0328953184429261</v>
      </c>
      <c r="E288" s="30" t="n">
        <v>-13.1231155778894</v>
      </c>
      <c r="F288" s="30" t="n">
        <v>0.0334174663547186</v>
      </c>
      <c r="G288" s="30" t="n">
        <v>-16.3798994974874</v>
      </c>
      <c r="H288" s="30" t="n">
        <v>0.0280706717379636</v>
      </c>
      <c r="I288" s="30" t="n">
        <v>-10.7748743718592</v>
      </c>
      <c r="J288" s="30" t="n">
        <v>0.0478477359169834</v>
      </c>
      <c r="K288" s="30" t="n">
        <v>-28.0904522613065</v>
      </c>
      <c r="L288" s="30" t="n">
        <v>0.0131581273771704</v>
      </c>
      <c r="M288" s="30" t="n">
        <v>-17.8492462311557</v>
      </c>
      <c r="N288" s="30" t="n">
        <v>0.0323892366207272</v>
      </c>
      <c r="O288" s="30" t="n">
        <v>-12.5798994974874</v>
      </c>
      <c r="P288" s="30" t="n">
        <v>0.0280706717379636</v>
      </c>
      <c r="Q288" s="30" t="n">
        <v>-9.58351911513691</v>
      </c>
      <c r="R288" s="30" t="n">
        <v>0.0948502991357511</v>
      </c>
    </row>
    <row r="289" customFormat="false" ht="15" hidden="false" customHeight="true" outlineLevel="0" collapsed="false">
      <c r="A289" s="30" t="n">
        <v>-10.4859296482412</v>
      </c>
      <c r="B289" s="30" t="n">
        <v>0.0463660066855421</v>
      </c>
      <c r="C289" s="30" t="n">
        <v>-12.5145728643216</v>
      </c>
      <c r="D289" s="30" t="n">
        <v>0.0347745050141565</v>
      </c>
      <c r="E289" s="30" t="n">
        <v>-12.8065326633165</v>
      </c>
      <c r="F289" s="30" t="n">
        <v>0.0353264812842225</v>
      </c>
      <c r="G289" s="30" t="n">
        <v>-16.0030150753768</v>
      </c>
      <c r="H289" s="30" t="n">
        <v>0.0296742442787469</v>
      </c>
      <c r="I289" s="30" t="n">
        <v>-10.5537688442211</v>
      </c>
      <c r="J289" s="30" t="n">
        <v>0.0505810982024096</v>
      </c>
      <c r="K289" s="30" t="n">
        <v>-27.286432160804</v>
      </c>
      <c r="L289" s="30" t="n">
        <v>0.0139098020056626</v>
      </c>
      <c r="M289" s="30" t="n">
        <v>-17.5226130653266</v>
      </c>
      <c r="N289" s="30" t="n">
        <v>0.0342395126293234</v>
      </c>
      <c r="O289" s="30" t="n">
        <v>-12.2030150753768</v>
      </c>
      <c r="P289" s="30" t="n">
        <v>0.0296742442787469</v>
      </c>
      <c r="Q289" s="30" t="n">
        <v>-9.47198126030025</v>
      </c>
      <c r="R289" s="30" t="n">
        <v>0.100268742149833</v>
      </c>
    </row>
    <row r="290" customFormat="false" ht="15" hidden="false" customHeight="true" outlineLevel="0" collapsed="false">
      <c r="A290" s="30" t="n">
        <v>-10.2447236180904</v>
      </c>
      <c r="B290" s="30" t="n">
        <v>0.0488911080324303</v>
      </c>
      <c r="C290" s="30" t="n">
        <v>-12.1929648241206</v>
      </c>
      <c r="D290" s="30" t="n">
        <v>0.0366683310243227</v>
      </c>
      <c r="E290" s="30" t="n">
        <v>-12.4899497487437</v>
      </c>
      <c r="F290" s="30" t="n">
        <v>0.0372503680247088</v>
      </c>
      <c r="G290" s="30" t="n">
        <v>-15.6261306532663</v>
      </c>
      <c r="H290" s="30" t="n">
        <v>0.0312903091407554</v>
      </c>
      <c r="I290" s="30" t="n">
        <v>-10.3326633165829</v>
      </c>
      <c r="J290" s="30" t="n">
        <v>0.0533357542171967</v>
      </c>
      <c r="K290" s="30" t="n">
        <v>-26.4824120603015</v>
      </c>
      <c r="L290" s="30" t="n">
        <v>0.0146673324097291</v>
      </c>
      <c r="M290" s="30" t="n">
        <v>-17.1959798994974</v>
      </c>
      <c r="N290" s="30" t="n">
        <v>0.0361042028547178</v>
      </c>
      <c r="O290" s="30" t="n">
        <v>-11.8261306532663</v>
      </c>
      <c r="P290" s="30" t="n">
        <v>0.0312903091407554</v>
      </c>
      <c r="Q290" s="30" t="n">
        <v>-9.36044340546359</v>
      </c>
      <c r="R290" s="30" t="n">
        <v>0.105729396494523</v>
      </c>
    </row>
    <row r="291" customFormat="false" ht="15" hidden="false" customHeight="true" outlineLevel="0" collapsed="false">
      <c r="A291" s="30" t="n">
        <v>-10.0035175879397</v>
      </c>
      <c r="B291" s="30" t="n">
        <v>0.0514237082066763</v>
      </c>
      <c r="C291" s="30" t="n">
        <v>-11.8713567839195</v>
      </c>
      <c r="D291" s="30" t="n">
        <v>0.0385677811550072</v>
      </c>
      <c r="E291" s="30" t="n">
        <v>-12.1733668341708</v>
      </c>
      <c r="F291" s="30" t="n">
        <v>0.0391799681574676</v>
      </c>
      <c r="G291" s="30" t="n">
        <v>-15.2492462311557</v>
      </c>
      <c r="H291" s="30" t="n">
        <v>0.0329111732522728</v>
      </c>
      <c r="I291" s="30" t="n">
        <v>-10.1115577889447</v>
      </c>
      <c r="J291" s="30" t="n">
        <v>0.0560985907709196</v>
      </c>
      <c r="K291" s="30" t="n">
        <v>-25.6783919597989</v>
      </c>
      <c r="L291" s="30" t="n">
        <v>0.0154271124620029</v>
      </c>
      <c r="M291" s="30" t="n">
        <v>-16.8693467336683</v>
      </c>
      <c r="N291" s="30" t="n">
        <v>0.0379744306756994</v>
      </c>
      <c r="O291" s="30" t="n">
        <v>-11.4492462311557</v>
      </c>
      <c r="P291" s="30" t="n">
        <v>0.0329111732522728</v>
      </c>
      <c r="Q291" s="30" t="n">
        <v>-9.24890555062692</v>
      </c>
      <c r="R291" s="30" t="n">
        <v>0.111206267417705</v>
      </c>
    </row>
    <row r="292" customFormat="false" ht="15" hidden="false" customHeight="true" outlineLevel="0" collapsed="false">
      <c r="A292" s="30" t="n">
        <v>-9.76231155778894</v>
      </c>
      <c r="B292" s="30" t="n">
        <v>0.0539510903389393</v>
      </c>
      <c r="C292" s="30" t="n">
        <v>-11.5497487437185</v>
      </c>
      <c r="D292" s="30" t="n">
        <v>0.0404633177542045</v>
      </c>
      <c r="E292" s="30" t="n">
        <v>-11.8567839195979</v>
      </c>
      <c r="F292" s="30" t="n">
        <v>0.0411055926391919</v>
      </c>
      <c r="G292" s="30" t="n">
        <v>-14.8723618090452</v>
      </c>
      <c r="H292" s="30" t="n">
        <v>0.0345286978169212</v>
      </c>
      <c r="I292" s="30" t="n">
        <v>-9.89045226130653</v>
      </c>
      <c r="J292" s="30" t="n">
        <v>0.0588557349152066</v>
      </c>
      <c r="K292" s="30" t="n">
        <v>-24.8743718592964</v>
      </c>
      <c r="L292" s="30" t="n">
        <v>0.0161853271016818</v>
      </c>
      <c r="M292" s="30" t="n">
        <v>-16.5427135678391</v>
      </c>
      <c r="N292" s="30" t="n">
        <v>0.0398408051733706</v>
      </c>
      <c r="O292" s="30" t="n">
        <v>-11.0723618090452</v>
      </c>
      <c r="P292" s="30" t="n">
        <v>0.0345286978169212</v>
      </c>
      <c r="Q292" s="30" t="n">
        <v>-9.13736769579026</v>
      </c>
      <c r="R292" s="30" t="n">
        <v>0.11667185407158</v>
      </c>
    </row>
    <row r="293" customFormat="false" ht="15" hidden="false" customHeight="true" outlineLevel="0" collapsed="false">
      <c r="A293" s="30" t="n">
        <v>-9.52110552763819</v>
      </c>
      <c r="B293" s="30" t="n">
        <v>0.0564599365667184</v>
      </c>
      <c r="C293" s="30" t="n">
        <v>-11.2281407035175</v>
      </c>
      <c r="D293" s="30" t="n">
        <v>0.0423449524250388</v>
      </c>
      <c r="E293" s="30" t="n">
        <v>-11.5402010050251</v>
      </c>
      <c r="F293" s="30" t="n">
        <v>0.0430170945270235</v>
      </c>
      <c r="G293" s="30" t="n">
        <v>-14.4954773869346</v>
      </c>
      <c r="H293" s="30" t="n">
        <v>0.0361343594026998</v>
      </c>
      <c r="I293" s="30" t="n">
        <v>-9.66934673366834</v>
      </c>
      <c r="J293" s="30" t="n">
        <v>0.0615926580727837</v>
      </c>
      <c r="K293" s="30" t="n">
        <v>-24.0703517587939</v>
      </c>
      <c r="L293" s="30" t="n">
        <v>0.0169379809700155</v>
      </c>
      <c r="M293" s="30" t="n">
        <v>-16.21608040201</v>
      </c>
      <c r="N293" s="30" t="n">
        <v>0.0416934916184998</v>
      </c>
      <c r="O293" s="30" t="n">
        <v>-10.6954773869346</v>
      </c>
      <c r="P293" s="30" t="n">
        <v>0.0361343594026998</v>
      </c>
      <c r="Q293" s="30" t="n">
        <v>-9.0258298409536</v>
      </c>
      <c r="R293" s="30" t="n">
        <v>0.122097355931442</v>
      </c>
    </row>
    <row r="294" customFormat="false" ht="15" hidden="false" customHeight="true" outlineLevel="0" collapsed="false">
      <c r="A294" s="30" t="n">
        <v>-9.27989949748743</v>
      </c>
      <c r="B294" s="30" t="n">
        <v>0.0589364360584369</v>
      </c>
      <c r="C294" s="30" t="n">
        <v>-10.9065326633165</v>
      </c>
      <c r="D294" s="30" t="n">
        <v>0.0442023270438277</v>
      </c>
      <c r="E294" s="30" t="n">
        <v>-11.2236180904522</v>
      </c>
      <c r="F294" s="30" t="n">
        <v>0.0449039512826186</v>
      </c>
      <c r="G294" s="30" t="n">
        <v>-14.1185929648241</v>
      </c>
      <c r="H294" s="30" t="n">
        <v>0.0377193190773996</v>
      </c>
      <c r="I294" s="30" t="n">
        <v>-9.44824120603015</v>
      </c>
      <c r="J294" s="30" t="n">
        <v>0.0642942938819312</v>
      </c>
      <c r="K294" s="30" t="n">
        <v>-23.2663316582914</v>
      </c>
      <c r="L294" s="30" t="n">
        <v>0.017680930817531</v>
      </c>
      <c r="M294" s="30" t="n">
        <v>-15.8894472361809</v>
      </c>
      <c r="N294" s="30" t="n">
        <v>0.0435222912431534</v>
      </c>
      <c r="O294" s="30" t="n">
        <v>-10.3185929648241</v>
      </c>
      <c r="P294" s="30" t="n">
        <v>0.0377193190773996</v>
      </c>
      <c r="Q294" s="30" t="n">
        <v>-8.91429198611694</v>
      </c>
      <c r="R294" s="30" t="n">
        <v>0.127452906403006</v>
      </c>
    </row>
    <row r="295" customFormat="false" ht="15" hidden="false" customHeight="true" outlineLevel="0" collapsed="false">
      <c r="A295" s="30" t="n">
        <v>-9.03869346733668</v>
      </c>
      <c r="B295" s="30" t="n">
        <v>0.0613664045551463</v>
      </c>
      <c r="C295" s="30" t="n">
        <v>-10.5849246231155</v>
      </c>
      <c r="D295" s="30" t="n">
        <v>0.0460248034163597</v>
      </c>
      <c r="E295" s="30" t="n">
        <v>-10.9070351758793</v>
      </c>
      <c r="F295" s="30" t="n">
        <v>0.04675535585154</v>
      </c>
      <c r="G295" s="30" t="n">
        <v>-13.7417085427135</v>
      </c>
      <c r="H295" s="30" t="n">
        <v>0.0392744989152937</v>
      </c>
      <c r="I295" s="30" t="n">
        <v>-9.22713567839196</v>
      </c>
      <c r="J295" s="30" t="n">
        <v>0.0669451686056142</v>
      </c>
      <c r="K295" s="30" t="n">
        <v>-22.4623115577889</v>
      </c>
      <c r="L295" s="30" t="n">
        <v>0.0184099213665439</v>
      </c>
      <c r="M295" s="30" t="n">
        <v>-15.5628140703517</v>
      </c>
      <c r="N295" s="30" t="n">
        <v>0.0453167295176465</v>
      </c>
      <c r="O295" s="30" t="n">
        <v>-9.94170854271356</v>
      </c>
      <c r="P295" s="30" t="n">
        <v>0.0392744989152936</v>
      </c>
      <c r="Q295" s="30" t="n">
        <v>-8.80275413128027</v>
      </c>
      <c r="R295" s="30" t="n">
        <v>0.132707831337155</v>
      </c>
    </row>
    <row r="296" customFormat="false" ht="15" hidden="false" customHeight="true" outlineLevel="0" collapsed="false">
      <c r="A296" s="30" t="n">
        <v>-8.79748743718593</v>
      </c>
      <c r="B296" s="30" t="n">
        <v>0.063735414116878</v>
      </c>
      <c r="C296" s="30" t="n">
        <v>-10.2633165829145</v>
      </c>
      <c r="D296" s="30" t="n">
        <v>0.0478015605876585</v>
      </c>
      <c r="E296" s="30" t="n">
        <v>-10.5904522613065</v>
      </c>
      <c r="F296" s="30" t="n">
        <v>0.0485603155176213</v>
      </c>
      <c r="G296" s="30" t="n">
        <v>-13.364824120603</v>
      </c>
      <c r="H296" s="30" t="n">
        <v>0.0407906650348019</v>
      </c>
      <c r="I296" s="30" t="n">
        <v>-9.00603015075377</v>
      </c>
      <c r="J296" s="30" t="n">
        <v>0.0695295426729578</v>
      </c>
      <c r="K296" s="30" t="n">
        <v>-21.6582914572864</v>
      </c>
      <c r="L296" s="30" t="n">
        <v>0.0191206242350634</v>
      </c>
      <c r="M296" s="30" t="n">
        <v>-15.2361809045226</v>
      </c>
      <c r="N296" s="30" t="n">
        <v>0.047066151963233</v>
      </c>
      <c r="O296" s="30" t="n">
        <v>-9.56482412060301</v>
      </c>
      <c r="P296" s="30" t="n">
        <v>0.0407906650348019</v>
      </c>
      <c r="Q296" s="30" t="n">
        <v>-8.69121627644361</v>
      </c>
      <c r="R296" s="30" t="n">
        <v>0.137830929612725</v>
      </c>
    </row>
    <row r="297" customFormat="false" ht="15" hidden="false" customHeight="true" outlineLevel="0" collapsed="false">
      <c r="A297" s="30" t="n">
        <v>-8.55628140703518</v>
      </c>
      <c r="B297" s="30" t="n">
        <v>0.0660289315176017</v>
      </c>
      <c r="C297" s="30" t="n">
        <v>-9.94170854271357</v>
      </c>
      <c r="D297" s="30" t="n">
        <v>0.0495216986382013</v>
      </c>
      <c r="E297" s="30" t="n">
        <v>-10.2738693467336</v>
      </c>
      <c r="F297" s="30" t="n">
        <v>0.0503077573467442</v>
      </c>
      <c r="G297" s="30" t="n">
        <v>-12.9879396984924</v>
      </c>
      <c r="H297" s="30" t="n">
        <v>0.0422585161712651</v>
      </c>
      <c r="I297" s="30" t="n">
        <v>-8.78492462311557</v>
      </c>
      <c r="J297" s="30" t="n">
        <v>0.0720315616555655</v>
      </c>
      <c r="K297" s="30" t="n">
        <v>-20.8542713567839</v>
      </c>
      <c r="L297" s="30" t="n">
        <v>0.0198086794552805</v>
      </c>
      <c r="M297" s="30" t="n">
        <v>-14.9095477386934</v>
      </c>
      <c r="N297" s="30" t="n">
        <v>0.0487598263514597</v>
      </c>
      <c r="O297" s="30" t="n">
        <v>-9.18793969849246</v>
      </c>
      <c r="P297" s="30" t="n">
        <v>0.0422585161712651</v>
      </c>
      <c r="Q297" s="30" t="n">
        <v>-8.57967842160695</v>
      </c>
      <c r="R297" s="30" t="n">
        <v>0.142790772422329</v>
      </c>
    </row>
    <row r="298" customFormat="false" ht="15" hidden="false" customHeight="true" outlineLevel="0" collapsed="false">
      <c r="A298" s="30" t="n">
        <v>-8.31507537688442</v>
      </c>
      <c r="B298" s="30" t="n">
        <v>0.0682324635110363</v>
      </c>
      <c r="C298" s="30" t="n">
        <v>-9.62010050251256</v>
      </c>
      <c r="D298" s="30" t="n">
        <v>0.0511743476332772</v>
      </c>
      <c r="E298" s="30" t="n">
        <v>-9.9572864321608</v>
      </c>
      <c r="F298" s="30" t="n">
        <v>0.0519866388655514</v>
      </c>
      <c r="G298" s="30" t="n">
        <v>-12.6110552763819</v>
      </c>
      <c r="H298" s="30" t="n">
        <v>0.0436687766470632</v>
      </c>
      <c r="I298" s="30" t="n">
        <v>-8.56381909547738</v>
      </c>
      <c r="J298" s="30" t="n">
        <v>0.0744354147393124</v>
      </c>
      <c r="K298" s="30" t="n">
        <v>-20.0502512562814</v>
      </c>
      <c r="L298" s="30" t="n">
        <v>0.0204697390533109</v>
      </c>
      <c r="M298" s="30" t="n">
        <v>-14.5829145728643</v>
      </c>
      <c r="N298" s="30" t="n">
        <v>0.0503870499773807</v>
      </c>
      <c r="O298" s="30" t="n">
        <v>-8.8110552763819</v>
      </c>
      <c r="P298" s="30" t="n">
        <v>0.0436687766470632</v>
      </c>
      <c r="Q298" s="30" t="n">
        <v>-8.46814056677029</v>
      </c>
      <c r="R298" s="30" t="n">
        <v>0.147556017416729</v>
      </c>
    </row>
    <row r="299" customFormat="false" ht="15" hidden="false" customHeight="true" outlineLevel="0" collapsed="false">
      <c r="A299" s="30" t="n">
        <v>-8.07386934673367</v>
      </c>
      <c r="B299" s="30" t="n">
        <v>0.0703317069952376</v>
      </c>
      <c r="C299" s="30" t="n">
        <v>-9.29849246231155</v>
      </c>
      <c r="D299" s="30" t="n">
        <v>0.0527487802464282</v>
      </c>
      <c r="E299" s="30" t="n">
        <v>-9.64070351758794</v>
      </c>
      <c r="F299" s="30" t="n">
        <v>0.053586062472562</v>
      </c>
      <c r="G299" s="30" t="n">
        <v>-12.2341708542713</v>
      </c>
      <c r="H299" s="30" t="n">
        <v>0.0450122924769521</v>
      </c>
      <c r="I299" s="30" t="n">
        <v>-8.34271356783919</v>
      </c>
      <c r="J299" s="30" t="n">
        <v>0.0767254985402593</v>
      </c>
      <c r="K299" s="30" t="n">
        <v>-19.2462311557788</v>
      </c>
      <c r="L299" s="30" t="n">
        <v>0.0210995120985713</v>
      </c>
      <c r="M299" s="30" t="n">
        <v>-14.2562814070351</v>
      </c>
      <c r="N299" s="30" t="n">
        <v>0.0519372605503293</v>
      </c>
      <c r="O299" s="30" t="n">
        <v>-8.43417085427135</v>
      </c>
      <c r="P299" s="30" t="n">
        <v>0.0450122924769521</v>
      </c>
      <c r="Q299" s="30" t="n">
        <v>-8.35660271193362</v>
      </c>
      <c r="R299" s="30" t="n">
        <v>0.152095733443055</v>
      </c>
    </row>
    <row r="300" customFormat="false" ht="15" hidden="false" customHeight="true" outlineLevel="0" collapsed="false">
      <c r="A300" s="30" t="n">
        <v>-7.83266331658291</v>
      </c>
      <c r="B300" s="30" t="n">
        <v>0.0723127019425348</v>
      </c>
      <c r="C300" s="30" t="n">
        <v>-8.97688442211055</v>
      </c>
      <c r="D300" s="30" t="n">
        <v>0.0542345264569011</v>
      </c>
      <c r="E300" s="30" t="n">
        <v>-9.32412060301507</v>
      </c>
      <c r="F300" s="30" t="n">
        <v>0.055095391956217</v>
      </c>
      <c r="G300" s="30" t="n">
        <v>-11.8572864321607</v>
      </c>
      <c r="H300" s="30" t="n">
        <v>0.0462801292432223</v>
      </c>
      <c r="I300" s="30" t="n">
        <v>-8.121608040201</v>
      </c>
      <c r="J300" s="30" t="n">
        <v>0.0788865839373107</v>
      </c>
      <c r="K300" s="30" t="n">
        <v>-18.4422110552763</v>
      </c>
      <c r="L300" s="30" t="n">
        <v>0.0216938105827604</v>
      </c>
      <c r="M300" s="30" t="n">
        <v>-13.929648241206</v>
      </c>
      <c r="N300" s="30" t="n">
        <v>0.0534001491267949</v>
      </c>
      <c r="O300" s="30" t="n">
        <v>-8.0572864321608</v>
      </c>
      <c r="P300" s="30" t="n">
        <v>0.0462801292432223</v>
      </c>
      <c r="Q300" s="30" t="n">
        <v>-8.24506485709696</v>
      </c>
      <c r="R300" s="30" t="n">
        <v>0.156379731263221</v>
      </c>
    </row>
    <row r="301" customFormat="false" ht="15" hidden="false" customHeight="true" outlineLevel="0" collapsed="false">
      <c r="A301" s="30" t="n">
        <v>-7.59145728643216</v>
      </c>
      <c r="B301" s="30" t="n">
        <v>0.0741619848379487</v>
      </c>
      <c r="C301" s="30" t="n">
        <v>-8.65527638190954</v>
      </c>
      <c r="D301" s="30" t="n">
        <v>0.0556214886284615</v>
      </c>
      <c r="E301" s="30" t="n">
        <v>-9.00753768844221</v>
      </c>
      <c r="F301" s="30" t="n">
        <v>0.0565043694003418</v>
      </c>
      <c r="G301" s="30" t="n">
        <v>-11.4804020100502</v>
      </c>
      <c r="H301" s="30" t="n">
        <v>0.0474636702962871</v>
      </c>
      <c r="I301" s="30" t="n">
        <v>-7.90050251256281</v>
      </c>
      <c r="J301" s="30" t="n">
        <v>0.0809039834595804</v>
      </c>
      <c r="K301" s="30" t="n">
        <v>-17.6381909547738</v>
      </c>
      <c r="L301" s="30" t="n">
        <v>0.0222485954513846</v>
      </c>
      <c r="M301" s="30" t="n">
        <v>-13.6030150753768</v>
      </c>
      <c r="N301" s="30" t="n">
        <v>0.0547657734187929</v>
      </c>
      <c r="O301" s="30" t="n">
        <v>-7.68040201005025</v>
      </c>
      <c r="P301" s="30" t="n">
        <v>0.0474636702962871</v>
      </c>
      <c r="Q301" s="30" t="n">
        <v>-8.1335270022603</v>
      </c>
      <c r="R301" s="30" t="n">
        <v>0.16037889537196</v>
      </c>
    </row>
    <row r="302" customFormat="false" ht="15" hidden="false" customHeight="true" outlineLevel="0" collapsed="false">
      <c r="A302" s="30" t="n">
        <v>-7.35025125628141</v>
      </c>
      <c r="B302" s="30" t="n">
        <v>0.0758667402878578</v>
      </c>
      <c r="C302" s="30" t="n">
        <v>-8.33366834170854</v>
      </c>
      <c r="D302" s="30" t="n">
        <v>0.0569000552158933</v>
      </c>
      <c r="E302" s="30" t="n">
        <v>-8.69095477386934</v>
      </c>
      <c r="F302" s="30" t="n">
        <v>0.0578032306955107</v>
      </c>
      <c r="G302" s="30" t="n">
        <v>-11.1035175879396</v>
      </c>
      <c r="H302" s="30" t="n">
        <v>0.048554713784229</v>
      </c>
      <c r="I302" s="30" t="n">
        <v>-7.67939698492462</v>
      </c>
      <c r="J302" s="30" t="n">
        <v>0.082763716677663</v>
      </c>
      <c r="K302" s="30" t="n">
        <v>-16.8341708542713</v>
      </c>
      <c r="L302" s="30" t="n">
        <v>0.0227600220863573</v>
      </c>
      <c r="M302" s="30" t="n">
        <v>-13.2763819095477</v>
      </c>
      <c r="N302" s="30" t="n">
        <v>0.0560246697510334</v>
      </c>
      <c r="O302" s="30" t="n">
        <v>-7.30351758793969</v>
      </c>
      <c r="P302" s="30" t="n">
        <v>0.048554713784229</v>
      </c>
      <c r="Q302" s="30" t="n">
        <v>-8.02198914742363</v>
      </c>
      <c r="R302" s="30" t="n">
        <v>0.164065511857928</v>
      </c>
    </row>
    <row r="303" customFormat="false" ht="15" hidden="false" customHeight="true" outlineLevel="0" collapsed="false">
      <c r="A303" s="30" t="n">
        <v>-7.10904522613065</v>
      </c>
      <c r="B303" s="30" t="n">
        <v>0.0774149484245971</v>
      </c>
      <c r="C303" s="30" t="n">
        <v>-8.01206030150753</v>
      </c>
      <c r="D303" s="30" t="n">
        <v>0.0580612113184478</v>
      </c>
      <c r="E303" s="30" t="n">
        <v>-8.37437185929648</v>
      </c>
      <c r="F303" s="30" t="n">
        <v>0.0589828178473121</v>
      </c>
      <c r="G303" s="30" t="n">
        <v>-10.7266331658291</v>
      </c>
      <c r="H303" s="30" t="n">
        <v>0.0495455669917421</v>
      </c>
      <c r="I303" s="30" t="n">
        <v>-7.45829145728643</v>
      </c>
      <c r="J303" s="30" t="n">
        <v>0.0844526710086514</v>
      </c>
      <c r="K303" s="30" t="n">
        <v>-16.0301507537688</v>
      </c>
      <c r="L303" s="30" t="n">
        <v>0.0232244845273791</v>
      </c>
      <c r="M303" s="30" t="n">
        <v>-12.9497487437185</v>
      </c>
      <c r="N303" s="30" t="n">
        <v>0.0571679619135486</v>
      </c>
      <c r="O303" s="30" t="n">
        <v>-6.92663316582914</v>
      </c>
      <c r="P303" s="30" t="n">
        <v>0.0495455669917421</v>
      </c>
      <c r="Q303" s="30" t="n">
        <v>-7.91045129258697</v>
      </c>
      <c r="R303" s="30" t="n">
        <v>0.167413587173317</v>
      </c>
    </row>
    <row r="304" customFormat="false" ht="15" hidden="false" customHeight="true" outlineLevel="0" collapsed="false">
      <c r="A304" s="30" t="n">
        <v>-6.8678391959799</v>
      </c>
      <c r="B304" s="30" t="n">
        <v>0.0787955257440407</v>
      </c>
      <c r="C304" s="30" t="n">
        <v>-7.69045226130653</v>
      </c>
      <c r="D304" s="30" t="n">
        <v>0.0590966443080305</v>
      </c>
      <c r="E304" s="30" t="n">
        <v>-8.05778894472361</v>
      </c>
      <c r="F304" s="30" t="n">
        <v>0.0600346862811739</v>
      </c>
      <c r="G304" s="30" t="n">
        <v>-10.3497487437185</v>
      </c>
      <c r="H304" s="30" t="n">
        <v>0.050429136476186</v>
      </c>
      <c r="I304" s="30" t="n">
        <v>-7.23718592964824</v>
      </c>
      <c r="J304" s="30" t="n">
        <v>0.0859587553571353</v>
      </c>
      <c r="K304" s="30" t="n">
        <v>-15.2261306532663</v>
      </c>
      <c r="L304" s="30" t="n">
        <v>0.0236386577232122</v>
      </c>
      <c r="M304" s="30" t="n">
        <v>-12.6231155778894</v>
      </c>
      <c r="N304" s="30" t="n">
        <v>0.0581874651648301</v>
      </c>
      <c r="O304" s="30" t="n">
        <v>-6.54974874371859</v>
      </c>
      <c r="P304" s="30" t="n">
        <v>0.050429136476186</v>
      </c>
      <c r="Q304" s="30" t="n">
        <v>-7.79891343775031</v>
      </c>
      <c r="R304" s="30" t="n">
        <v>0.17039915270196</v>
      </c>
    </row>
    <row r="305" customFormat="false" ht="15" hidden="false" customHeight="true" outlineLevel="0" collapsed="false">
      <c r="A305" s="30" t="n">
        <v>-6.62663316582914</v>
      </c>
      <c r="B305" s="30" t="n">
        <v>0.0799984570730479</v>
      </c>
      <c r="C305" s="30" t="n">
        <v>-7.36884422110553</v>
      </c>
      <c r="D305" s="30" t="n">
        <v>0.0599988428047859</v>
      </c>
      <c r="E305" s="30" t="n">
        <v>-7.74120603015075</v>
      </c>
      <c r="F305" s="30" t="n">
        <v>0.0609512053889888</v>
      </c>
      <c r="G305" s="30" t="n">
        <v>-9.97286432160803</v>
      </c>
      <c r="H305" s="30" t="n">
        <v>0.0511990125267506</v>
      </c>
      <c r="I305" s="30" t="n">
        <v>-7.01608040201005</v>
      </c>
      <c r="J305" s="30" t="n">
        <v>0.0872710440796886</v>
      </c>
      <c r="K305" s="30" t="n">
        <v>-14.4221105527638</v>
      </c>
      <c r="L305" s="30" t="n">
        <v>0.0239995371219143</v>
      </c>
      <c r="M305" s="30" t="n">
        <v>-12.2964824120603</v>
      </c>
      <c r="N305" s="30" t="n">
        <v>0.0590757836847123</v>
      </c>
      <c r="O305" s="30" t="n">
        <v>-6.17286432160803</v>
      </c>
      <c r="P305" s="30" t="n">
        <v>0.0511990125267506</v>
      </c>
      <c r="Q305" s="30" t="n">
        <v>-7.68737558291365</v>
      </c>
      <c r="R305" s="30" t="n">
        <v>0.173000550145354</v>
      </c>
    </row>
    <row r="306" customFormat="false" ht="15" hidden="false" customHeight="true" outlineLevel="0" collapsed="false">
      <c r="A306" s="30" t="n">
        <v>-6.38542713567839</v>
      </c>
      <c r="B306" s="30" t="n">
        <v>0.0810149164717411</v>
      </c>
      <c r="C306" s="30" t="n">
        <v>-7.04723618090452</v>
      </c>
      <c r="D306" s="30" t="n">
        <v>0.0607611873538058</v>
      </c>
      <c r="E306" s="30" t="n">
        <v>-7.42462311557789</v>
      </c>
      <c r="F306" s="30" t="n">
        <v>0.0617256506451361</v>
      </c>
      <c r="G306" s="30" t="n">
        <v>-9.59597989949748</v>
      </c>
      <c r="H306" s="30" t="n">
        <v>0.0518495465419143</v>
      </c>
      <c r="I306" s="30" t="n">
        <v>-6.79497487437186</v>
      </c>
      <c r="J306" s="30" t="n">
        <v>0.088379908878263</v>
      </c>
      <c r="K306" s="30" t="n">
        <v>-13.6180904522612</v>
      </c>
      <c r="L306" s="30" t="n">
        <v>0.0243044749415223</v>
      </c>
      <c r="M306" s="30" t="n">
        <v>-11.9698492462311</v>
      </c>
      <c r="N306" s="30" t="n">
        <v>0.0598263998560549</v>
      </c>
      <c r="O306" s="30" t="n">
        <v>-5.79597989949748</v>
      </c>
      <c r="P306" s="30" t="n">
        <v>0.0518495465419143</v>
      </c>
      <c r="Q306" s="30" t="n">
        <v>-7.57583772807698</v>
      </c>
      <c r="R306" s="30" t="n">
        <v>0.175198692979706</v>
      </c>
    </row>
    <row r="307" customFormat="false" ht="15" hidden="false" customHeight="true" outlineLevel="0" collapsed="false">
      <c r="A307" s="30" t="n">
        <v>-6.14422110552763</v>
      </c>
      <c r="B307" s="30" t="n">
        <v>0.0818373750305108</v>
      </c>
      <c r="C307" s="30" t="n">
        <v>-6.72562814070352</v>
      </c>
      <c r="D307" s="30" t="n">
        <v>0.0613780312728831</v>
      </c>
      <c r="E307" s="30" t="n">
        <v>-7.10804020100502</v>
      </c>
      <c r="F307" s="30" t="n">
        <v>0.062352285737532</v>
      </c>
      <c r="G307" s="30" t="n">
        <v>-9.21909547738693</v>
      </c>
      <c r="H307" s="30" t="n">
        <v>0.0523759200195269</v>
      </c>
      <c r="I307" s="30" t="n">
        <v>-6.57386934673366</v>
      </c>
      <c r="J307" s="30" t="n">
        <v>0.0892771363969209</v>
      </c>
      <c r="K307" s="30" t="n">
        <v>-12.8140703517587</v>
      </c>
      <c r="L307" s="30" t="n">
        <v>0.0245512125091532</v>
      </c>
      <c r="M307" s="30" t="n">
        <v>-11.643216080402</v>
      </c>
      <c r="N307" s="30" t="n">
        <v>0.0604337538686849</v>
      </c>
      <c r="O307" s="30" t="n">
        <v>-5.41909547738693</v>
      </c>
      <c r="P307" s="30" t="n">
        <v>0.0523759200195269</v>
      </c>
      <c r="Q307" s="30" t="n">
        <v>-7.46429987324032</v>
      </c>
      <c r="R307" s="30" t="n">
        <v>0.176977299572194</v>
      </c>
    </row>
    <row r="308" customFormat="false" ht="15" hidden="false" customHeight="true" outlineLevel="0" collapsed="false">
      <c r="A308" s="30" t="n">
        <v>-5.90301507537688</v>
      </c>
      <c r="B308" s="30" t="n">
        <v>0.0824596937207558</v>
      </c>
      <c r="C308" s="30" t="n">
        <v>-6.40402010050251</v>
      </c>
      <c r="D308" s="30" t="n">
        <v>0.0618447702905668</v>
      </c>
      <c r="E308" s="30" t="n">
        <v>-6.79145728643216</v>
      </c>
      <c r="F308" s="30" t="n">
        <v>0.062826433311052</v>
      </c>
      <c r="G308" s="30" t="n">
        <v>-8.84221105527638</v>
      </c>
      <c r="H308" s="30" t="n">
        <v>0.0527742039812837</v>
      </c>
      <c r="I308" s="30" t="n">
        <v>-6.35276381909547</v>
      </c>
      <c r="J308" s="30" t="n">
        <v>0.0899560295135518</v>
      </c>
      <c r="K308" s="30" t="n">
        <v>-12.0100502512562</v>
      </c>
      <c r="L308" s="30" t="n">
        <v>0.0247379081162267</v>
      </c>
      <c r="M308" s="30" t="n">
        <v>-11.3165829145728</v>
      </c>
      <c r="N308" s="30" t="n">
        <v>0.0608933122860966</v>
      </c>
      <c r="O308" s="30" t="n">
        <v>-5.04221105527638</v>
      </c>
      <c r="P308" s="30" t="n">
        <v>0.0527742039812837</v>
      </c>
      <c r="Q308" s="30" t="n">
        <v>-7.35276201840366</v>
      </c>
      <c r="R308" s="30" t="n">
        <v>0.178323093975201</v>
      </c>
    </row>
    <row r="309" customFormat="false" ht="15" hidden="false" customHeight="true" outlineLevel="0" collapsed="false">
      <c r="A309" s="30" t="n">
        <v>-5.66180904522613</v>
      </c>
      <c r="B309" s="30" t="n">
        <v>0.0828771996978564</v>
      </c>
      <c r="C309" s="30" t="n">
        <v>-6.0824120603015</v>
      </c>
      <c r="D309" s="30" t="n">
        <v>0.0621578997733923</v>
      </c>
      <c r="E309" s="30" t="n">
        <v>-6.47487437185929</v>
      </c>
      <c r="F309" s="30" t="n">
        <v>0.0631445331031287</v>
      </c>
      <c r="G309" s="30" t="n">
        <v>-8.46532663316582</v>
      </c>
      <c r="H309" s="30" t="n">
        <v>0.0530414078066281</v>
      </c>
      <c r="I309" s="30" t="n">
        <v>-6.13165829145728</v>
      </c>
      <c r="J309" s="30" t="n">
        <v>0.0904114905794798</v>
      </c>
      <c r="K309" s="30" t="n">
        <v>-11.2060301507537</v>
      </c>
      <c r="L309" s="30" t="n">
        <v>0.0248631599093569</v>
      </c>
      <c r="M309" s="30" t="n">
        <v>-10.9899497487437</v>
      </c>
      <c r="N309" s="30" t="n">
        <v>0.0612016243922632</v>
      </c>
      <c r="O309" s="30" t="n">
        <v>-4.66532663316582</v>
      </c>
      <c r="P309" s="30" t="n">
        <v>0.0530414078066281</v>
      </c>
      <c r="Q309" s="30" t="n">
        <v>-7.24122416356699</v>
      </c>
      <c r="R309" s="30" t="n">
        <v>0.179225970935208</v>
      </c>
    </row>
    <row r="310" customFormat="false" ht="15" hidden="false" customHeight="true" outlineLevel="0" collapsed="false">
      <c r="A310" s="30" t="n">
        <v>-5.42060301507537</v>
      </c>
      <c r="B310" s="30" t="n">
        <v>0.0830867447298475</v>
      </c>
      <c r="C310" s="30" t="n">
        <v>-5.7608040201005</v>
      </c>
      <c r="D310" s="30" t="n">
        <v>0.0623150585473856</v>
      </c>
      <c r="E310" s="30" t="n">
        <v>-6.15829145728643</v>
      </c>
      <c r="F310" s="30" t="n">
        <v>0.0633041864608362</v>
      </c>
      <c r="G310" s="30" t="n">
        <v>-8.08844221105527</v>
      </c>
      <c r="H310" s="30" t="n">
        <v>0.0531755166271024</v>
      </c>
      <c r="I310" s="30" t="n">
        <v>-5.91055276381909</v>
      </c>
      <c r="J310" s="30" t="n">
        <v>0.0906400851598337</v>
      </c>
      <c r="K310" s="30" t="n">
        <v>-10.4020100502512</v>
      </c>
      <c r="L310" s="30" t="n">
        <v>0.0249260234189542</v>
      </c>
      <c r="M310" s="30" t="n">
        <v>-10.6633165829145</v>
      </c>
      <c r="N310" s="30" t="n">
        <v>0.0613563653389643</v>
      </c>
      <c r="O310" s="30" t="n">
        <v>-4.28844221105527</v>
      </c>
      <c r="P310" s="30" t="n">
        <v>0.0531755166271024</v>
      </c>
      <c r="Q310" s="30" t="n">
        <v>-7.12968630873033</v>
      </c>
      <c r="R310" s="30" t="n">
        <v>0.179679122247634</v>
      </c>
    </row>
    <row r="311" customFormat="false" ht="15" hidden="false" customHeight="true" outlineLevel="0" collapsed="false">
      <c r="A311" s="30" t="n">
        <v>-5.17939698492462</v>
      </c>
      <c r="B311" s="30" t="n">
        <v>0.0830867447298475</v>
      </c>
      <c r="C311" s="30" t="n">
        <v>-5.4391959798995</v>
      </c>
      <c r="D311" s="30" t="n">
        <v>0.0623150585473856</v>
      </c>
      <c r="E311" s="30" t="n">
        <v>-5.84170854271356</v>
      </c>
      <c r="F311" s="30" t="n">
        <v>0.0633041864608362</v>
      </c>
      <c r="G311" s="30" t="n">
        <v>-7.71155778894471</v>
      </c>
      <c r="H311" s="30" t="n">
        <v>0.0531755166271024</v>
      </c>
      <c r="I311" s="30" t="n">
        <v>-5.6894472361809</v>
      </c>
      <c r="J311" s="30" t="n">
        <v>0.0906400851598337</v>
      </c>
      <c r="K311" s="30" t="n">
        <v>-9.59798994974873</v>
      </c>
      <c r="L311" s="30" t="n">
        <v>0.0249260234189542</v>
      </c>
      <c r="M311" s="30" t="n">
        <v>-10.3366834170854</v>
      </c>
      <c r="N311" s="30" t="n">
        <v>0.0613563653389643</v>
      </c>
      <c r="O311" s="30" t="n">
        <v>-3.91155778894471</v>
      </c>
      <c r="P311" s="30" t="n">
        <v>0.0531755166271024</v>
      </c>
      <c r="Q311" s="30" t="n">
        <v>-7.01814845389367</v>
      </c>
      <c r="R311" s="30" t="n">
        <v>0.179679122247634</v>
      </c>
    </row>
    <row r="312" customFormat="false" ht="15" hidden="false" customHeight="true" outlineLevel="0" collapsed="false">
      <c r="A312" s="30" t="n">
        <v>-4.93819095477386</v>
      </c>
      <c r="B312" s="30" t="n">
        <v>0.0828771996978565</v>
      </c>
      <c r="C312" s="30" t="n">
        <v>-5.11758793969849</v>
      </c>
      <c r="D312" s="30" t="n">
        <v>0.0621578997733923</v>
      </c>
      <c r="E312" s="30" t="n">
        <v>-5.5251256281407</v>
      </c>
      <c r="F312" s="30" t="n">
        <v>0.0631445331031287</v>
      </c>
      <c r="G312" s="30" t="n">
        <v>-7.33467336683416</v>
      </c>
      <c r="H312" s="30" t="n">
        <v>0.0530414078066281</v>
      </c>
      <c r="I312" s="30" t="n">
        <v>-5.46834170854271</v>
      </c>
      <c r="J312" s="30" t="n">
        <v>0.0904114905794798</v>
      </c>
      <c r="K312" s="30" t="n">
        <v>-8.79396984924622</v>
      </c>
      <c r="L312" s="30" t="n">
        <v>0.0248631599093569</v>
      </c>
      <c r="M312" s="30" t="n">
        <v>-10.0100502512562</v>
      </c>
      <c r="N312" s="30" t="n">
        <v>0.0612016243922632</v>
      </c>
      <c r="O312" s="30" t="n">
        <v>-3.53467336683417</v>
      </c>
      <c r="P312" s="30" t="n">
        <v>0.0530414078066281</v>
      </c>
      <c r="Q312" s="30" t="n">
        <v>-6.90661059905701</v>
      </c>
      <c r="R312" s="30" t="n">
        <v>0.179225970935208</v>
      </c>
    </row>
    <row r="313" customFormat="false" ht="15" hidden="false" customHeight="true" outlineLevel="0" collapsed="false">
      <c r="A313" s="30" t="n">
        <v>-4.69698492462311</v>
      </c>
      <c r="B313" s="30" t="n">
        <v>0.0824596937207558</v>
      </c>
      <c r="C313" s="30" t="n">
        <v>-4.79597989949748</v>
      </c>
      <c r="D313" s="30" t="n">
        <v>0.0618447702905668</v>
      </c>
      <c r="E313" s="30" t="n">
        <v>-5.20854271356784</v>
      </c>
      <c r="F313" s="30" t="n">
        <v>0.062826433311052</v>
      </c>
      <c r="G313" s="30" t="n">
        <v>-6.95778894472361</v>
      </c>
      <c r="H313" s="30" t="n">
        <v>0.0527742039812837</v>
      </c>
      <c r="I313" s="30" t="n">
        <v>-5.24723618090452</v>
      </c>
      <c r="J313" s="30" t="n">
        <v>0.0899560295135518</v>
      </c>
      <c r="K313" s="30" t="n">
        <v>-7.98994974874371</v>
      </c>
      <c r="L313" s="30" t="n">
        <v>0.0247379081162267</v>
      </c>
      <c r="M313" s="30" t="n">
        <v>-9.68341708542713</v>
      </c>
      <c r="N313" s="30" t="n">
        <v>0.0608933122860966</v>
      </c>
      <c r="O313" s="30" t="n">
        <v>-3.15778894472362</v>
      </c>
      <c r="P313" s="30" t="n">
        <v>0.0527742039812837</v>
      </c>
      <c r="Q313" s="30" t="n">
        <v>-6.79507274422034</v>
      </c>
      <c r="R313" s="30" t="n">
        <v>0.178323093975201</v>
      </c>
    </row>
    <row r="314" customFormat="false" ht="15" hidden="false" customHeight="true" outlineLevel="0" collapsed="false">
      <c r="A314" s="30" t="n">
        <v>-4.45577889447236</v>
      </c>
      <c r="B314" s="30" t="n">
        <v>0.0818373750305108</v>
      </c>
      <c r="C314" s="30" t="n">
        <v>-4.47437185929648</v>
      </c>
      <c r="D314" s="30" t="n">
        <v>0.0613780312728831</v>
      </c>
      <c r="E314" s="30" t="n">
        <v>-4.89195979899497</v>
      </c>
      <c r="F314" s="30" t="n">
        <v>0.062352285737532</v>
      </c>
      <c r="G314" s="30" t="n">
        <v>-6.58090452261306</v>
      </c>
      <c r="H314" s="30" t="n">
        <v>0.0523759200195269</v>
      </c>
      <c r="I314" s="30" t="n">
        <v>-5.02613065326633</v>
      </c>
      <c r="J314" s="30" t="n">
        <v>0.0892771363969209</v>
      </c>
      <c r="K314" s="30" t="n">
        <v>-7.18592964824119</v>
      </c>
      <c r="L314" s="30" t="n">
        <v>0.0245512125091532</v>
      </c>
      <c r="M314" s="30" t="n">
        <v>-9.35678391959798</v>
      </c>
      <c r="N314" s="30" t="n">
        <v>0.0604337538686849</v>
      </c>
      <c r="O314" s="30" t="n">
        <v>-2.78090452261306</v>
      </c>
      <c r="P314" s="30" t="n">
        <v>0.0523759200195269</v>
      </c>
      <c r="Q314" s="30" t="n">
        <v>-6.68353488938368</v>
      </c>
      <c r="R314" s="30" t="n">
        <v>0.176977299572194</v>
      </c>
    </row>
    <row r="315" customFormat="false" ht="15" hidden="false" customHeight="true" outlineLevel="0" collapsed="false">
      <c r="A315" s="30" t="n">
        <v>-4.21457286432161</v>
      </c>
      <c r="B315" s="30" t="n">
        <v>0.0810149164717411</v>
      </c>
      <c r="C315" s="30" t="n">
        <v>-4.15276381909547</v>
      </c>
      <c r="D315" s="30" t="n">
        <v>0.0607611873538058</v>
      </c>
      <c r="E315" s="30" t="n">
        <v>-4.57537688442211</v>
      </c>
      <c r="F315" s="30" t="n">
        <v>0.0617256506451361</v>
      </c>
      <c r="G315" s="30" t="n">
        <v>-6.20402010050251</v>
      </c>
      <c r="H315" s="30" t="n">
        <v>0.0518495465419143</v>
      </c>
      <c r="I315" s="30" t="n">
        <v>-4.80502512562814</v>
      </c>
      <c r="J315" s="30" t="n">
        <v>0.088379908878263</v>
      </c>
      <c r="K315" s="30" t="n">
        <v>-6.38190954773868</v>
      </c>
      <c r="L315" s="30" t="n">
        <v>0.0243044749415223</v>
      </c>
      <c r="M315" s="30" t="n">
        <v>-9.03015075376884</v>
      </c>
      <c r="N315" s="30" t="n">
        <v>0.0598263998560549</v>
      </c>
      <c r="O315" s="30" t="n">
        <v>-2.40402010050251</v>
      </c>
      <c r="P315" s="30" t="n">
        <v>0.0518495465419143</v>
      </c>
      <c r="Q315" s="30" t="n">
        <v>-6.57199703454702</v>
      </c>
      <c r="R315" s="30" t="n">
        <v>0.175198692979707</v>
      </c>
    </row>
    <row r="316" customFormat="false" ht="15" hidden="false" customHeight="true" outlineLevel="0" collapsed="false">
      <c r="A316" s="30" t="n">
        <v>-3.97336683417085</v>
      </c>
      <c r="B316" s="30" t="n">
        <v>0.0799984570730479</v>
      </c>
      <c r="C316" s="30" t="n">
        <v>-3.83115577889447</v>
      </c>
      <c r="D316" s="30" t="n">
        <v>0.0599988428047859</v>
      </c>
      <c r="E316" s="30" t="n">
        <v>-4.25879396984925</v>
      </c>
      <c r="F316" s="30" t="n">
        <v>0.0609512053889889</v>
      </c>
      <c r="G316" s="30" t="n">
        <v>-5.82713567839195</v>
      </c>
      <c r="H316" s="30" t="n">
        <v>0.0511990125267506</v>
      </c>
      <c r="I316" s="30" t="n">
        <v>-4.58391959798995</v>
      </c>
      <c r="J316" s="30" t="n">
        <v>0.0872710440796886</v>
      </c>
      <c r="K316" s="30" t="n">
        <v>-5.57788944723617</v>
      </c>
      <c r="L316" s="30" t="n">
        <v>0.0239995371219143</v>
      </c>
      <c r="M316" s="30" t="n">
        <v>-8.70351758793969</v>
      </c>
      <c r="N316" s="30" t="n">
        <v>0.0590757836847122</v>
      </c>
      <c r="O316" s="30" t="n">
        <v>-2.02713567839195</v>
      </c>
      <c r="P316" s="30" t="n">
        <v>0.0511990125267506</v>
      </c>
      <c r="Q316" s="30" t="n">
        <v>-6.46045917971036</v>
      </c>
      <c r="R316" s="30" t="n">
        <v>0.173000550145354</v>
      </c>
    </row>
    <row r="317" customFormat="false" ht="15" hidden="false" customHeight="true" outlineLevel="0" collapsed="false">
      <c r="A317" s="30" t="n">
        <v>-3.7321608040201</v>
      </c>
      <c r="B317" s="30" t="n">
        <v>0.0787955257440407</v>
      </c>
      <c r="C317" s="30" t="n">
        <v>-3.50954773869347</v>
      </c>
      <c r="D317" s="30" t="n">
        <v>0.0590966443080305</v>
      </c>
      <c r="E317" s="30" t="n">
        <v>-3.94221105527638</v>
      </c>
      <c r="F317" s="30" t="n">
        <v>0.0600346862811739</v>
      </c>
      <c r="G317" s="30" t="n">
        <v>-5.4502512562814</v>
      </c>
      <c r="H317" s="30" t="n">
        <v>0.050429136476186</v>
      </c>
      <c r="I317" s="30" t="n">
        <v>-4.36281407035175</v>
      </c>
      <c r="J317" s="30" t="n">
        <v>0.0859587553571353</v>
      </c>
      <c r="K317" s="30" t="n">
        <v>-4.77386934673366</v>
      </c>
      <c r="L317" s="30" t="n">
        <v>0.0236386577232122</v>
      </c>
      <c r="M317" s="30" t="n">
        <v>-8.37688442211055</v>
      </c>
      <c r="N317" s="30" t="n">
        <v>0.05818746516483</v>
      </c>
      <c r="O317" s="30" t="n">
        <v>-1.6502512562814</v>
      </c>
      <c r="P317" s="30" t="n">
        <v>0.050429136476186</v>
      </c>
      <c r="Q317" s="30" t="n">
        <v>-6.34892132487369</v>
      </c>
      <c r="R317" s="30" t="n">
        <v>0.17039915270196</v>
      </c>
    </row>
    <row r="318" customFormat="false" ht="15" hidden="false" customHeight="true" outlineLevel="0" collapsed="false">
      <c r="A318" s="30" t="n">
        <v>-3.49095477386934</v>
      </c>
      <c r="B318" s="30" t="n">
        <v>0.0774149484245971</v>
      </c>
      <c r="C318" s="30" t="n">
        <v>-3.18793969849246</v>
      </c>
      <c r="D318" s="30" t="n">
        <v>0.0580612113184478</v>
      </c>
      <c r="E318" s="30" t="n">
        <v>-3.62562814070351</v>
      </c>
      <c r="F318" s="30" t="n">
        <v>0.0589828178473121</v>
      </c>
      <c r="G318" s="30" t="n">
        <v>-5.07336683417084</v>
      </c>
      <c r="H318" s="30" t="n">
        <v>0.0495455669917421</v>
      </c>
      <c r="I318" s="30" t="n">
        <v>-4.14170854271356</v>
      </c>
      <c r="J318" s="30" t="n">
        <v>0.0844526710086514</v>
      </c>
      <c r="K318" s="30" t="n">
        <v>-3.96984924623114</v>
      </c>
      <c r="L318" s="30" t="n">
        <v>0.0232244845273791</v>
      </c>
      <c r="M318" s="30" t="n">
        <v>-8.0502512562814</v>
      </c>
      <c r="N318" s="30" t="n">
        <v>0.0571679619135486</v>
      </c>
      <c r="O318" s="30" t="n">
        <v>-1.27336683417085</v>
      </c>
      <c r="P318" s="30" t="n">
        <v>0.0495455669917421</v>
      </c>
      <c r="Q318" s="30" t="n">
        <v>-6.23738347003703</v>
      </c>
      <c r="R318" s="30" t="n">
        <v>0.167413587173317</v>
      </c>
    </row>
    <row r="319" customFormat="false" ht="15" hidden="false" customHeight="true" outlineLevel="0" collapsed="false">
      <c r="A319" s="30" t="n">
        <v>-3.24974874371859</v>
      </c>
      <c r="B319" s="30" t="n">
        <v>0.0758667402878578</v>
      </c>
      <c r="C319" s="30" t="n">
        <v>-2.86633165829145</v>
      </c>
      <c r="D319" s="30" t="n">
        <v>0.0569000552158933</v>
      </c>
      <c r="E319" s="30" t="n">
        <v>-3.30904522613065</v>
      </c>
      <c r="F319" s="30" t="n">
        <v>0.0578032306955107</v>
      </c>
      <c r="G319" s="30" t="n">
        <v>-4.69648241206029</v>
      </c>
      <c r="H319" s="30" t="n">
        <v>0.048554713784229</v>
      </c>
      <c r="I319" s="30" t="n">
        <v>-3.92060301507537</v>
      </c>
      <c r="J319" s="30" t="n">
        <v>0.082763716677663</v>
      </c>
      <c r="K319" s="30" t="n">
        <v>-3.16582914572863</v>
      </c>
      <c r="L319" s="30" t="n">
        <v>0.0227600220863573</v>
      </c>
      <c r="M319" s="30" t="n">
        <v>-7.72361809045225</v>
      </c>
      <c r="N319" s="30" t="n">
        <v>0.0560246697510334</v>
      </c>
      <c r="O319" s="30" t="n">
        <v>-0.896482412060301</v>
      </c>
      <c r="P319" s="30" t="n">
        <v>0.048554713784229</v>
      </c>
      <c r="Q319" s="30" t="n">
        <v>-6.12584561520037</v>
      </c>
      <c r="R319" s="30" t="n">
        <v>0.164065511857928</v>
      </c>
    </row>
    <row r="320" customFormat="false" ht="15" hidden="false" customHeight="true" outlineLevel="0" collapsed="false">
      <c r="A320" s="30" t="n">
        <v>-3.00854271356784</v>
      </c>
      <c r="B320" s="30" t="n">
        <v>0.0741619848379487</v>
      </c>
      <c r="C320" s="30" t="n">
        <v>-2.54472361809045</v>
      </c>
      <c r="D320" s="30" t="n">
        <v>0.0556214886284615</v>
      </c>
      <c r="E320" s="30" t="n">
        <v>-2.99246231155778</v>
      </c>
      <c r="F320" s="30" t="n">
        <v>0.0565043694003418</v>
      </c>
      <c r="G320" s="30" t="n">
        <v>-4.31959798994974</v>
      </c>
      <c r="H320" s="30" t="n">
        <v>0.0474636702962871</v>
      </c>
      <c r="I320" s="30" t="n">
        <v>-3.69949748743718</v>
      </c>
      <c r="J320" s="30" t="n">
        <v>0.0809039834595804</v>
      </c>
      <c r="K320" s="30" t="n">
        <v>-2.36180904522612</v>
      </c>
      <c r="L320" s="30" t="n">
        <v>0.0222485954513846</v>
      </c>
      <c r="M320" s="30" t="n">
        <v>-7.39698492462311</v>
      </c>
      <c r="N320" s="30" t="n">
        <v>0.0547657734187928</v>
      </c>
      <c r="O320" s="30" t="n">
        <v>-0.519597989949744</v>
      </c>
      <c r="P320" s="30" t="n">
        <v>0.0474636702962871</v>
      </c>
      <c r="Q320" s="30" t="n">
        <v>-6.01430776036371</v>
      </c>
      <c r="R320" s="30" t="n">
        <v>0.16037889537196</v>
      </c>
    </row>
    <row r="321" customFormat="false" ht="15" hidden="false" customHeight="true" outlineLevel="0" collapsed="false">
      <c r="A321" s="30" t="n">
        <v>-2.76733668341708</v>
      </c>
      <c r="B321" s="30" t="n">
        <v>0.0723127019425348</v>
      </c>
      <c r="C321" s="30" t="n">
        <v>-2.22311557788944</v>
      </c>
      <c r="D321" s="30" t="n">
        <v>0.0542345264569011</v>
      </c>
      <c r="E321" s="30" t="n">
        <v>-2.67587939698492</v>
      </c>
      <c r="F321" s="30" t="n">
        <v>0.055095391956217</v>
      </c>
      <c r="G321" s="30" t="n">
        <v>-3.94271356783919</v>
      </c>
      <c r="H321" s="30" t="n">
        <v>0.0462801292432223</v>
      </c>
      <c r="I321" s="30" t="n">
        <v>-3.47839195979899</v>
      </c>
      <c r="J321" s="30" t="n">
        <v>0.0788865839373107</v>
      </c>
      <c r="K321" s="30" t="n">
        <v>-1.55778894472361</v>
      </c>
      <c r="L321" s="30" t="n">
        <v>0.0216938105827604</v>
      </c>
      <c r="M321" s="30" t="n">
        <v>-7.07035175879396</v>
      </c>
      <c r="N321" s="30" t="n">
        <v>0.0534001491267949</v>
      </c>
      <c r="O321" s="30" t="n">
        <v>-0.142713567839194</v>
      </c>
      <c r="P321" s="30" t="n">
        <v>0.0462801292432223</v>
      </c>
      <c r="Q321" s="30" t="n">
        <v>-5.90276990552704</v>
      </c>
      <c r="R321" s="30" t="n">
        <v>0.156379731263221</v>
      </c>
    </row>
    <row r="322" customFormat="false" ht="15" hidden="false" customHeight="true" outlineLevel="0" collapsed="false">
      <c r="A322" s="30" t="n">
        <v>-2.52613065326633</v>
      </c>
      <c r="B322" s="30" t="n">
        <v>0.0703317069952376</v>
      </c>
      <c r="C322" s="30" t="n">
        <v>-1.90150753768844</v>
      </c>
      <c r="D322" s="30" t="n">
        <v>0.0527487802464282</v>
      </c>
      <c r="E322" s="30" t="n">
        <v>-2.35929648241206</v>
      </c>
      <c r="F322" s="30" t="n">
        <v>0.053586062472562</v>
      </c>
      <c r="G322" s="30" t="n">
        <v>-3.56582914572864</v>
      </c>
      <c r="H322" s="30" t="n">
        <v>0.0450122924769521</v>
      </c>
      <c r="I322" s="30" t="n">
        <v>-3.2572864321608</v>
      </c>
      <c r="J322" s="30" t="n">
        <v>0.0767254985402592</v>
      </c>
      <c r="K322" s="30" t="n">
        <v>-0.753768844221099</v>
      </c>
      <c r="L322" s="30" t="n">
        <v>0.0210995120985712</v>
      </c>
      <c r="M322" s="30" t="n">
        <v>-6.74371859296481</v>
      </c>
      <c r="N322" s="30" t="n">
        <v>0.0519372605503293</v>
      </c>
      <c r="O322" s="30" t="n">
        <v>0.234170854271354</v>
      </c>
      <c r="P322" s="30" t="n">
        <v>0.0450122924769521</v>
      </c>
      <c r="Q322" s="30" t="n">
        <v>-5.79123205069038</v>
      </c>
      <c r="R322" s="30" t="n">
        <v>0.152095733443055</v>
      </c>
    </row>
    <row r="323" customFormat="false" ht="15" hidden="false" customHeight="true" outlineLevel="0" collapsed="false">
      <c r="A323" s="30" t="n">
        <v>-2.28492462311557</v>
      </c>
      <c r="B323" s="30" t="n">
        <v>0.0682324635110363</v>
      </c>
      <c r="C323" s="30" t="n">
        <v>-1.57989949748743</v>
      </c>
      <c r="D323" s="30" t="n">
        <v>0.0511743476332772</v>
      </c>
      <c r="E323" s="30" t="n">
        <v>-2.0427135678392</v>
      </c>
      <c r="F323" s="30" t="n">
        <v>0.0519866388655515</v>
      </c>
      <c r="G323" s="30" t="n">
        <v>-3.18894472361808</v>
      </c>
      <c r="H323" s="30" t="n">
        <v>0.0436687766470632</v>
      </c>
      <c r="I323" s="30" t="n">
        <v>-3.03618090452261</v>
      </c>
      <c r="J323" s="30" t="n">
        <v>0.0744354147393123</v>
      </c>
      <c r="K323" s="30" t="n">
        <v>0.0502512562814132</v>
      </c>
      <c r="L323" s="30" t="n">
        <v>0.0204697390533108</v>
      </c>
      <c r="M323" s="30" t="n">
        <v>-6.41708542713567</v>
      </c>
      <c r="N323" s="30" t="n">
        <v>0.0503870499773806</v>
      </c>
      <c r="O323" s="30" t="n">
        <v>0.611055276381911</v>
      </c>
      <c r="P323" s="30" t="n">
        <v>0.0436687766470632</v>
      </c>
      <c r="Q323" s="30" t="n">
        <v>-5.67969419585372</v>
      </c>
      <c r="R323" s="30" t="n">
        <v>0.147556017416729</v>
      </c>
    </row>
    <row r="324" customFormat="false" ht="15" hidden="false" customHeight="true" outlineLevel="0" collapsed="false">
      <c r="A324" s="30" t="n">
        <v>-2.04371859296482</v>
      </c>
      <c r="B324" s="30" t="n">
        <v>0.0660289315176017</v>
      </c>
      <c r="C324" s="30" t="n">
        <v>-1.25829145728643</v>
      </c>
      <c r="D324" s="30" t="n">
        <v>0.0495216986382013</v>
      </c>
      <c r="E324" s="30" t="n">
        <v>-1.72613065326633</v>
      </c>
      <c r="F324" s="30" t="n">
        <v>0.0503077573467442</v>
      </c>
      <c r="G324" s="30" t="n">
        <v>-2.81206030150753</v>
      </c>
      <c r="H324" s="30" t="n">
        <v>0.0422585161712651</v>
      </c>
      <c r="I324" s="30" t="n">
        <v>-2.81507537688442</v>
      </c>
      <c r="J324" s="30" t="n">
        <v>0.0720315616555655</v>
      </c>
      <c r="K324" s="30" t="n">
        <v>0.854271356783925</v>
      </c>
      <c r="L324" s="30" t="n">
        <v>0.0198086794552805</v>
      </c>
      <c r="M324" s="30" t="n">
        <v>-6.09045226130653</v>
      </c>
      <c r="N324" s="30" t="n">
        <v>0.0487598263514597</v>
      </c>
      <c r="O324" s="30" t="n">
        <v>0.987939698492461</v>
      </c>
      <c r="P324" s="30" t="n">
        <v>0.0422585161712651</v>
      </c>
      <c r="Q324" s="30" t="n">
        <v>-5.56815634101706</v>
      </c>
      <c r="R324" s="30" t="n">
        <v>0.142790772422329</v>
      </c>
    </row>
    <row r="325" customFormat="false" ht="15" hidden="false" customHeight="true" outlineLevel="0" collapsed="false">
      <c r="A325" s="30" t="n">
        <v>-1.80251256281407</v>
      </c>
      <c r="B325" s="30" t="n">
        <v>0.0637354141168781</v>
      </c>
      <c r="C325" s="30" t="n">
        <v>-0.936683417085426</v>
      </c>
      <c r="D325" s="30" t="n">
        <v>0.0478015605876585</v>
      </c>
      <c r="E325" s="30" t="n">
        <v>-1.40954773869346</v>
      </c>
      <c r="F325" s="30" t="n">
        <v>0.0485603155176214</v>
      </c>
      <c r="G325" s="30" t="n">
        <v>-2.43517587939697</v>
      </c>
      <c r="H325" s="30" t="n">
        <v>0.0407906650348019</v>
      </c>
      <c r="I325" s="30" t="n">
        <v>-2.59396984924623</v>
      </c>
      <c r="J325" s="30" t="n">
        <v>0.0695295426729579</v>
      </c>
      <c r="K325" s="30" t="n">
        <v>1.65829145728643</v>
      </c>
      <c r="L325" s="30" t="n">
        <v>0.0191206242350634</v>
      </c>
      <c r="M325" s="30" t="n">
        <v>-5.76381909547738</v>
      </c>
      <c r="N325" s="30" t="n">
        <v>0.047066151963233</v>
      </c>
      <c r="O325" s="30" t="n">
        <v>1.36482412060301</v>
      </c>
      <c r="P325" s="30" t="n">
        <v>0.0407906650348019</v>
      </c>
      <c r="Q325" s="30" t="n">
        <v>-5.45661848618039</v>
      </c>
      <c r="R325" s="30" t="n">
        <v>0.137830929612725</v>
      </c>
    </row>
    <row r="326" customFormat="false" ht="15" hidden="false" customHeight="true" outlineLevel="0" collapsed="false">
      <c r="A326" s="30" t="n">
        <v>-1.56130653266331</v>
      </c>
      <c r="B326" s="30" t="n">
        <v>0.0613664045551464</v>
      </c>
      <c r="C326" s="30" t="n">
        <v>-0.615075376884419</v>
      </c>
      <c r="D326" s="30" t="n">
        <v>0.0460248034163597</v>
      </c>
      <c r="E326" s="30" t="n">
        <v>-1.0929648241206</v>
      </c>
      <c r="F326" s="30" t="n">
        <v>0.0467553558515401</v>
      </c>
      <c r="G326" s="30" t="n">
        <v>-2.05829145728642</v>
      </c>
      <c r="H326" s="30" t="n">
        <v>0.0392744989152936</v>
      </c>
      <c r="I326" s="30" t="n">
        <v>-2.37286432160803</v>
      </c>
      <c r="J326" s="30" t="n">
        <v>0.0669451686056142</v>
      </c>
      <c r="K326" s="30" t="n">
        <v>2.46231155778895</v>
      </c>
      <c r="L326" s="30" t="n">
        <v>0.0184099213665439</v>
      </c>
      <c r="M326" s="30" t="n">
        <v>-5.43718592964823</v>
      </c>
      <c r="N326" s="30" t="n">
        <v>0.0453167295176465</v>
      </c>
      <c r="O326" s="30" t="n">
        <v>1.74170854271356</v>
      </c>
      <c r="P326" s="30" t="n">
        <v>0.0392744989152936</v>
      </c>
      <c r="Q326" s="30" t="n">
        <v>-5.34508063134373</v>
      </c>
      <c r="R326" s="30" t="n">
        <v>0.132707831337155</v>
      </c>
    </row>
    <row r="327" customFormat="false" ht="15" hidden="false" customHeight="true" outlineLevel="0" collapsed="false">
      <c r="A327" s="30" t="n">
        <v>-1.32010050251256</v>
      </c>
      <c r="B327" s="30" t="n">
        <v>0.0589364360584369</v>
      </c>
      <c r="C327" s="30" t="n">
        <v>-0.29346733668342</v>
      </c>
      <c r="D327" s="30" t="n">
        <v>0.0442023270438277</v>
      </c>
      <c r="E327" s="30" t="n">
        <v>-0.776381909547737</v>
      </c>
      <c r="F327" s="30" t="n">
        <v>0.0449039512826186</v>
      </c>
      <c r="G327" s="30" t="n">
        <v>-1.68140703517587</v>
      </c>
      <c r="H327" s="30" t="n">
        <v>0.0377193190773996</v>
      </c>
      <c r="I327" s="30" t="n">
        <v>-2.15175879396984</v>
      </c>
      <c r="J327" s="30" t="n">
        <v>0.0642942938819312</v>
      </c>
      <c r="K327" s="30" t="n">
        <v>3.26633165829146</v>
      </c>
      <c r="L327" s="30" t="n">
        <v>0.017680930817531</v>
      </c>
      <c r="M327" s="30" t="n">
        <v>-5.11055276381909</v>
      </c>
      <c r="N327" s="30" t="n">
        <v>0.0435222912431534</v>
      </c>
      <c r="O327" s="30" t="n">
        <v>2.11859296482412</v>
      </c>
      <c r="P327" s="30" t="n">
        <v>0.0377193190773996</v>
      </c>
      <c r="Q327" s="30" t="n">
        <v>-5.23354277650707</v>
      </c>
      <c r="R327" s="30" t="n">
        <v>0.127452906403006</v>
      </c>
    </row>
    <row r="328" customFormat="false" ht="15" hidden="false" customHeight="true" outlineLevel="0" collapsed="false">
      <c r="A328" s="30" t="n">
        <v>-1.07889447236181</v>
      </c>
      <c r="B328" s="30" t="n">
        <v>0.0564599365667184</v>
      </c>
      <c r="C328" s="30" t="n">
        <v>0.028140703517586</v>
      </c>
      <c r="D328" s="30" t="n">
        <v>0.0423449524250388</v>
      </c>
      <c r="E328" s="30" t="n">
        <v>-0.459798994974875</v>
      </c>
      <c r="F328" s="30" t="n">
        <v>0.0430170945270235</v>
      </c>
      <c r="G328" s="30" t="n">
        <v>-1.30452261306532</v>
      </c>
      <c r="H328" s="30" t="n">
        <v>0.0361343594026997</v>
      </c>
      <c r="I328" s="30" t="n">
        <v>-1.93065326633165</v>
      </c>
      <c r="J328" s="30" t="n">
        <v>0.0615926580727837</v>
      </c>
      <c r="K328" s="30" t="n">
        <v>4.07035175879397</v>
      </c>
      <c r="L328" s="30" t="n">
        <v>0.0169379809700155</v>
      </c>
      <c r="M328" s="30" t="n">
        <v>-4.78391959798995</v>
      </c>
      <c r="N328" s="30" t="n">
        <v>0.0416934916184997</v>
      </c>
      <c r="O328" s="30" t="n">
        <v>2.49547738693467</v>
      </c>
      <c r="P328" s="30" t="n">
        <v>0.0361343594026998</v>
      </c>
      <c r="Q328" s="30" t="n">
        <v>-5.1220049216704</v>
      </c>
      <c r="R328" s="30" t="n">
        <v>0.122097355931442</v>
      </c>
    </row>
    <row r="329" customFormat="false" ht="15" hidden="false" customHeight="true" outlineLevel="0" collapsed="false">
      <c r="A329" s="30" t="n">
        <v>-0.837688442211057</v>
      </c>
      <c r="B329" s="30" t="n">
        <v>0.0539510903389394</v>
      </c>
      <c r="C329" s="30" t="n">
        <v>0.349748743718592</v>
      </c>
      <c r="D329" s="30" t="n">
        <v>0.0404633177542045</v>
      </c>
      <c r="E329" s="30" t="n">
        <v>-0.143216080402012</v>
      </c>
      <c r="F329" s="30" t="n">
        <v>0.0411055926391919</v>
      </c>
      <c r="G329" s="30" t="n">
        <v>-0.927638190954766</v>
      </c>
      <c r="H329" s="30" t="n">
        <v>0.0345286978169211</v>
      </c>
      <c r="I329" s="30" t="n">
        <v>-1.70954773869346</v>
      </c>
      <c r="J329" s="30" t="n">
        <v>0.0588557349152066</v>
      </c>
      <c r="K329" s="30" t="n">
        <v>4.87437185929648</v>
      </c>
      <c r="L329" s="30" t="n">
        <v>0.0161853271016818</v>
      </c>
      <c r="M329" s="30" t="n">
        <v>-4.45728643216079</v>
      </c>
      <c r="N329" s="30" t="n">
        <v>0.0398408051733706</v>
      </c>
      <c r="O329" s="30" t="n">
        <v>2.87236180904523</v>
      </c>
      <c r="P329" s="30" t="n">
        <v>0.0345286978169212</v>
      </c>
      <c r="Q329" s="30" t="n">
        <v>-5.01046706683374</v>
      </c>
      <c r="R329" s="30" t="n">
        <v>0.11667185407158</v>
      </c>
    </row>
    <row r="330" customFormat="false" ht="15" hidden="false" customHeight="true" outlineLevel="0" collapsed="false">
      <c r="A330" s="30" t="n">
        <v>-0.596482412060304</v>
      </c>
      <c r="B330" s="30" t="n">
        <v>0.0514237082066763</v>
      </c>
      <c r="C330" s="30" t="n">
        <v>0.671356783919598</v>
      </c>
      <c r="D330" s="30" t="n">
        <v>0.0385677811550072</v>
      </c>
      <c r="E330" s="30" t="n">
        <v>0.173366834170849</v>
      </c>
      <c r="F330" s="30" t="n">
        <v>0.0391799681574677</v>
      </c>
      <c r="G330" s="30" t="n">
        <v>-0.550753768844217</v>
      </c>
      <c r="H330" s="30" t="n">
        <v>0.0329111732522728</v>
      </c>
      <c r="I330" s="30" t="n">
        <v>-1.48844221105527</v>
      </c>
      <c r="J330" s="30" t="n">
        <v>0.0560985907709196</v>
      </c>
      <c r="K330" s="30" t="n">
        <v>5.678391959799</v>
      </c>
      <c r="L330" s="30" t="n">
        <v>0.0154271124620028</v>
      </c>
      <c r="M330" s="30" t="n">
        <v>-4.13065326633165</v>
      </c>
      <c r="N330" s="30" t="n">
        <v>0.0379744306756994</v>
      </c>
      <c r="O330" s="30" t="n">
        <v>3.24924623115578</v>
      </c>
      <c r="P330" s="30" t="n">
        <v>0.0329111732522728</v>
      </c>
      <c r="Q330" s="30" t="n">
        <v>-4.89892921199708</v>
      </c>
      <c r="R330" s="30" t="n">
        <v>0.111206267417705</v>
      </c>
    </row>
    <row r="331" customFormat="false" ht="15" hidden="false" customHeight="true" outlineLevel="0" collapsed="false">
      <c r="A331" s="30" t="n">
        <v>-0.355276381909551</v>
      </c>
      <c r="B331" s="30" t="n">
        <v>0.0488911080324303</v>
      </c>
      <c r="C331" s="30" t="n">
        <v>0.992964824120605</v>
      </c>
      <c r="D331" s="30" t="n">
        <v>0.0366683310243227</v>
      </c>
      <c r="E331" s="30" t="n">
        <v>0.489949748743718</v>
      </c>
      <c r="F331" s="30" t="n">
        <v>0.0372503680247088</v>
      </c>
      <c r="G331" s="30" t="n">
        <v>-0.173869346733667</v>
      </c>
      <c r="H331" s="30" t="n">
        <v>0.0312903091407554</v>
      </c>
      <c r="I331" s="30" t="n">
        <v>-1.26733668341708</v>
      </c>
      <c r="J331" s="30" t="n">
        <v>0.0533357542171967</v>
      </c>
      <c r="K331" s="30" t="n">
        <v>6.48241206030151</v>
      </c>
      <c r="L331" s="30" t="n">
        <v>0.0146673324097291</v>
      </c>
      <c r="M331" s="30" t="n">
        <v>-3.80402010050251</v>
      </c>
      <c r="N331" s="30" t="n">
        <v>0.0361042028547178</v>
      </c>
      <c r="O331" s="30" t="n">
        <v>3.62613065326632</v>
      </c>
      <c r="P331" s="30" t="n">
        <v>0.0312903091407554</v>
      </c>
      <c r="Q331" s="30" t="n">
        <v>-4.78739135716042</v>
      </c>
      <c r="R331" s="30" t="n">
        <v>0.105729396494523</v>
      </c>
    </row>
    <row r="332" customFormat="false" ht="15" hidden="false" customHeight="true" outlineLevel="0" collapsed="false">
      <c r="A332" s="30" t="n">
        <v>-0.114070351758794</v>
      </c>
      <c r="B332" s="30" t="n">
        <v>0.0463660066855421</v>
      </c>
      <c r="C332" s="30" t="n">
        <v>1.3145728643216</v>
      </c>
      <c r="D332" s="30" t="n">
        <v>0.0347745050141566</v>
      </c>
      <c r="E332" s="30" t="n">
        <v>0.806532663316581</v>
      </c>
      <c r="F332" s="30" t="n">
        <v>0.0353264812842225</v>
      </c>
      <c r="G332" s="30" t="n">
        <v>0.203015075376889</v>
      </c>
      <c r="H332" s="30" t="n">
        <v>0.0296742442787469</v>
      </c>
      <c r="I332" s="30" t="n">
        <v>-1.04623115577889</v>
      </c>
      <c r="J332" s="30" t="n">
        <v>0.0505810982024095</v>
      </c>
      <c r="K332" s="30" t="n">
        <v>7.28643216080402</v>
      </c>
      <c r="L332" s="30" t="n">
        <v>0.0139098020056626</v>
      </c>
      <c r="M332" s="30" t="n">
        <v>-3.47738693467336</v>
      </c>
      <c r="N332" s="30" t="n">
        <v>0.0342395126293233</v>
      </c>
      <c r="O332" s="30" t="n">
        <v>4.00301507537688</v>
      </c>
      <c r="P332" s="30" t="n">
        <v>0.0296742442787469</v>
      </c>
      <c r="Q332" s="30" t="n">
        <v>-4.67585350232375</v>
      </c>
      <c r="R332" s="30" t="n">
        <v>0.100268742149833</v>
      </c>
    </row>
    <row r="333" customFormat="false" ht="15" hidden="false" customHeight="true" outlineLevel="0" collapsed="false">
      <c r="A333" s="30" t="n">
        <v>0.127135678391958</v>
      </c>
      <c r="B333" s="30" t="n">
        <v>0.0438604245905681</v>
      </c>
      <c r="C333" s="30" t="n">
        <v>1.63618090452261</v>
      </c>
      <c r="D333" s="30" t="n">
        <v>0.0328953184429261</v>
      </c>
      <c r="E333" s="30" t="n">
        <v>1.12311557788944</v>
      </c>
      <c r="F333" s="30" t="n">
        <v>0.0334174663547186</v>
      </c>
      <c r="G333" s="30" t="n">
        <v>0.579899497487439</v>
      </c>
      <c r="H333" s="30" t="n">
        <v>0.0280706717379636</v>
      </c>
      <c r="I333" s="30" t="n">
        <v>-0.825125628140703</v>
      </c>
      <c r="J333" s="30" t="n">
        <v>0.0478477359169834</v>
      </c>
      <c r="K333" s="30" t="n">
        <v>8.09045226130653</v>
      </c>
      <c r="L333" s="30" t="n">
        <v>0.0131581273771704</v>
      </c>
      <c r="M333" s="30" t="n">
        <v>-3.15075376884421</v>
      </c>
      <c r="N333" s="30" t="n">
        <v>0.0323892366207272</v>
      </c>
      <c r="O333" s="30" t="n">
        <v>4.37989949748743</v>
      </c>
      <c r="P333" s="30" t="n">
        <v>0.0280706717379636</v>
      </c>
      <c r="Q333" s="30" t="n">
        <v>-4.56431564748709</v>
      </c>
      <c r="R333" s="30" t="n">
        <v>0.0948502991357512</v>
      </c>
    </row>
    <row r="334" customFormat="false" ht="15" hidden="false" customHeight="true" outlineLevel="0" collapsed="false">
      <c r="A334" s="30" t="n">
        <v>0.368341708542711</v>
      </c>
      <c r="B334" s="30" t="n">
        <v>0.0413856036361735</v>
      </c>
      <c r="C334" s="30" t="n">
        <v>1.95778894472361</v>
      </c>
      <c r="D334" s="30" t="n">
        <v>0.0310392027271301</v>
      </c>
      <c r="E334" s="30" t="n">
        <v>1.43969849246231</v>
      </c>
      <c r="F334" s="30" t="n">
        <v>0.0315318884847036</v>
      </c>
      <c r="G334" s="30" t="n">
        <v>0.956783919597995</v>
      </c>
      <c r="H334" s="30" t="n">
        <v>0.026486786327151</v>
      </c>
      <c r="I334" s="30" t="n">
        <v>-0.604020100502513</v>
      </c>
      <c r="J334" s="30" t="n">
        <v>0.045147931239462</v>
      </c>
      <c r="K334" s="30" t="n">
        <v>8.89447236180905</v>
      </c>
      <c r="L334" s="30" t="n">
        <v>0.012415681090852</v>
      </c>
      <c r="M334" s="30" t="n">
        <v>-2.82412060301507</v>
      </c>
      <c r="N334" s="30" t="n">
        <v>0.0305616765313281</v>
      </c>
      <c r="O334" s="30" t="n">
        <v>4.75678391959799</v>
      </c>
      <c r="P334" s="30" t="n">
        <v>0.026486786327151</v>
      </c>
      <c r="Q334" s="30" t="n">
        <v>-4.45277779265043</v>
      </c>
      <c r="R334" s="30" t="n">
        <v>0.0894983785827013</v>
      </c>
    </row>
    <row r="335" customFormat="false" ht="15" hidden="false" customHeight="true" outlineLevel="0" collapsed="false">
      <c r="A335" s="30" t="n">
        <v>0.609547738693464</v>
      </c>
      <c r="B335" s="30" t="n">
        <v>0.0389519389634554</v>
      </c>
      <c r="C335" s="30" t="n">
        <v>2.27939698492462</v>
      </c>
      <c r="D335" s="30" t="n">
        <v>0.0292139542225915</v>
      </c>
      <c r="E335" s="30" t="n">
        <v>1.75628140703517</v>
      </c>
      <c r="F335" s="30" t="n">
        <v>0.0296776677816803</v>
      </c>
      <c r="G335" s="30" t="n">
        <v>1.33366834170854</v>
      </c>
      <c r="H335" s="30" t="n">
        <v>0.0249292409366114</v>
      </c>
      <c r="I335" s="30" t="n">
        <v>-0.382914572864319</v>
      </c>
      <c r="J335" s="30" t="n">
        <v>0.0424930243237695</v>
      </c>
      <c r="K335" s="30" t="n">
        <v>9.69849246231156</v>
      </c>
      <c r="L335" s="30" t="n">
        <v>0.0116855816890366</v>
      </c>
      <c r="M335" s="30" t="n">
        <v>-2.49748743718592</v>
      </c>
      <c r="N335" s="30" t="n">
        <v>0.0287645087730132</v>
      </c>
      <c r="O335" s="30" t="n">
        <v>5.13366834170854</v>
      </c>
      <c r="P335" s="30" t="n">
        <v>0.0249292409366114</v>
      </c>
      <c r="Q335" s="30" t="n">
        <v>-4.34123993781377</v>
      </c>
      <c r="R335" s="30" t="n">
        <v>0.0842354604883548</v>
      </c>
    </row>
    <row r="336" customFormat="false" ht="15" hidden="false" customHeight="true" outlineLevel="0" collapsed="false">
      <c r="A336" s="30" t="n">
        <v>0.850753768844217</v>
      </c>
      <c r="B336" s="30" t="n">
        <v>0.0365689248871772</v>
      </c>
      <c r="C336" s="30" t="n">
        <v>2.60100502512563</v>
      </c>
      <c r="D336" s="30" t="n">
        <v>0.0274266936653829</v>
      </c>
      <c r="E336" s="30" t="n">
        <v>2.07286432160803</v>
      </c>
      <c r="F336" s="30" t="n">
        <v>0.0278620380092779</v>
      </c>
      <c r="G336" s="30" t="n">
        <v>1.7105527638191</v>
      </c>
      <c r="H336" s="30" t="n">
        <v>0.0234041119277933</v>
      </c>
      <c r="I336" s="30" t="n">
        <v>-0.161809045226128</v>
      </c>
      <c r="J336" s="30" t="n">
        <v>0.0398933726041933</v>
      </c>
      <c r="K336" s="30" t="n">
        <v>10.502512562814</v>
      </c>
      <c r="L336" s="30" t="n">
        <v>0.0109706774661531</v>
      </c>
      <c r="M336" s="30" t="n">
        <v>-2.17085427135678</v>
      </c>
      <c r="N336" s="30" t="n">
        <v>0.0270047445320693</v>
      </c>
      <c r="O336" s="30" t="n">
        <v>5.51055276381909</v>
      </c>
      <c r="P336" s="30" t="n">
        <v>0.0234041119277934</v>
      </c>
      <c r="Q336" s="30" t="n">
        <v>-4.2297020829771</v>
      </c>
      <c r="R336" s="30" t="n">
        <v>0.0790820767696687</v>
      </c>
    </row>
    <row r="337" customFormat="false" ht="15" hidden="false" customHeight="true" outlineLevel="0" collapsed="false">
      <c r="A337" s="30" t="n">
        <v>1.09195979899497</v>
      </c>
      <c r="B337" s="30" t="n">
        <v>0.034245114947312</v>
      </c>
      <c r="C337" s="30" t="n">
        <v>2.92261306532662</v>
      </c>
      <c r="D337" s="30" t="n">
        <v>0.025683836210484</v>
      </c>
      <c r="E337" s="30" t="n">
        <v>2.38944723618089</v>
      </c>
      <c r="F337" s="30" t="n">
        <v>0.0260915161503329</v>
      </c>
      <c r="G337" s="30" t="n">
        <v>2.08743718592965</v>
      </c>
      <c r="H337" s="30" t="n">
        <v>0.0219168735662796</v>
      </c>
      <c r="I337" s="30" t="n">
        <v>0.059296482412062</v>
      </c>
      <c r="J337" s="30" t="n">
        <v>0.0373583072152494</v>
      </c>
      <c r="K337" s="30" t="n">
        <v>11.3065326633165</v>
      </c>
      <c r="L337" s="30" t="n">
        <v>0.0102735344841935</v>
      </c>
      <c r="M337" s="30" t="n">
        <v>-1.84422110552763</v>
      </c>
      <c r="N337" s="30" t="n">
        <v>0.0252887002687842</v>
      </c>
      <c r="O337" s="30" t="n">
        <v>5.88743718592964</v>
      </c>
      <c r="P337" s="30" t="n">
        <v>0.0219168735662796</v>
      </c>
      <c r="Q337" s="30" t="n">
        <v>-4.11816422814044</v>
      </c>
      <c r="R337" s="30" t="n">
        <v>0.0740567248724085</v>
      </c>
    </row>
    <row r="338" customFormat="false" ht="15" hidden="false" customHeight="true" outlineLevel="0" collapsed="false">
      <c r="A338" s="30" t="n">
        <v>1.33316582914572</v>
      </c>
      <c r="B338" s="30" t="n">
        <v>0.0319880958466931</v>
      </c>
      <c r="C338" s="30" t="n">
        <v>3.24422110552763</v>
      </c>
      <c r="D338" s="30" t="n">
        <v>0.0239910718850198</v>
      </c>
      <c r="E338" s="30" t="n">
        <v>2.70603015075376</v>
      </c>
      <c r="F338" s="30" t="n">
        <v>0.0243718825498614</v>
      </c>
      <c r="G338" s="30" t="n">
        <v>2.4643216080402</v>
      </c>
      <c r="H338" s="30" t="n">
        <v>0.0204723813418835</v>
      </c>
      <c r="I338" s="30" t="n">
        <v>0.280402010050252</v>
      </c>
      <c r="J338" s="30" t="n">
        <v>0.0348961045600288</v>
      </c>
      <c r="K338" s="30" t="n">
        <v>12.1105527638191</v>
      </c>
      <c r="L338" s="30" t="n">
        <v>0.00959642875400793</v>
      </c>
      <c r="M338" s="30" t="n">
        <v>-1.51758793969848</v>
      </c>
      <c r="N338" s="30" t="n">
        <v>0.0236219784714041</v>
      </c>
      <c r="O338" s="30" t="n">
        <v>6.2643216080402</v>
      </c>
      <c r="P338" s="30" t="n">
        <v>0.0204723813418835</v>
      </c>
      <c r="Q338" s="30" t="n">
        <v>-4.00662637330378</v>
      </c>
      <c r="R338" s="30" t="n">
        <v>0.0691758114100513</v>
      </c>
    </row>
    <row r="339" customFormat="false" ht="15" hidden="false" customHeight="true" outlineLevel="0" collapsed="false">
      <c r="A339" s="30" t="n">
        <v>1.57437185929648</v>
      </c>
      <c r="B339" s="30" t="n">
        <v>0.0298044748079199</v>
      </c>
      <c r="C339" s="30" t="n">
        <v>3.56582914572864</v>
      </c>
      <c r="D339" s="30" t="n">
        <v>0.0223533561059399</v>
      </c>
      <c r="E339" s="30" t="n">
        <v>3.02261306532663</v>
      </c>
      <c r="F339" s="30" t="n">
        <v>0.0227081712822247</v>
      </c>
      <c r="G339" s="30" t="n">
        <v>2.84120603015075</v>
      </c>
      <c r="H339" s="30" t="n">
        <v>0.0190748638770687</v>
      </c>
      <c r="I339" s="30" t="n">
        <v>0.501507537688443</v>
      </c>
      <c r="J339" s="30" t="n">
        <v>0.0325139725177308</v>
      </c>
      <c r="K339" s="30" t="n">
        <v>12.9145728643216</v>
      </c>
      <c r="L339" s="30" t="n">
        <v>0.00894134244237598</v>
      </c>
      <c r="M339" s="30" t="n">
        <v>-1.19095477386934</v>
      </c>
      <c r="N339" s="30" t="n">
        <v>0.0220094583196947</v>
      </c>
      <c r="O339" s="30" t="n">
        <v>6.64120603015075</v>
      </c>
      <c r="P339" s="30" t="n">
        <v>0.0190748638770687</v>
      </c>
      <c r="Q339" s="30" t="n">
        <v>-3.89508851846711</v>
      </c>
      <c r="R339" s="30" t="n">
        <v>0.0644536248224802</v>
      </c>
    </row>
    <row r="340" customFormat="false" ht="15" hidden="false" customHeight="true" outlineLevel="0" collapsed="false">
      <c r="A340" s="30" t="n">
        <v>1.81557788944723</v>
      </c>
      <c r="B340" s="30" t="n">
        <v>0.0276998796827254</v>
      </c>
      <c r="C340" s="30" t="n">
        <v>3.88743718592964</v>
      </c>
      <c r="D340" s="30" t="n">
        <v>0.020774909762044</v>
      </c>
      <c r="E340" s="30" t="n">
        <v>3.33919597989949</v>
      </c>
      <c r="F340" s="30" t="n">
        <v>0.0211046702344574</v>
      </c>
      <c r="G340" s="30" t="n">
        <v>3.2180904522613</v>
      </c>
      <c r="H340" s="30" t="n">
        <v>0.0177279229969442</v>
      </c>
      <c r="I340" s="30" t="n">
        <v>0.722613065326633</v>
      </c>
      <c r="J340" s="30" t="n">
        <v>0.0302180505629731</v>
      </c>
      <c r="K340" s="30" t="n">
        <v>13.7185929648241</v>
      </c>
      <c r="L340" s="30" t="n">
        <v>0.00830996390481761</v>
      </c>
      <c r="M340" s="30" t="n">
        <v>-0.864321608040199</v>
      </c>
      <c r="N340" s="30" t="n">
        <v>0.0204552957657049</v>
      </c>
      <c r="O340" s="30" t="n">
        <v>7.0180904522613</v>
      </c>
      <c r="P340" s="30" t="n">
        <v>0.0177279229969442</v>
      </c>
      <c r="Q340" s="30" t="n">
        <v>-3.78355066363045</v>
      </c>
      <c r="R340" s="30" t="n">
        <v>0.0599023356124968</v>
      </c>
    </row>
    <row r="341" customFormat="false" ht="15" hidden="false" customHeight="true" outlineLevel="0" collapsed="false">
      <c r="A341" s="30" t="n">
        <v>2.05678391959798</v>
      </c>
      <c r="B341" s="30" t="n">
        <v>0.0256789709727462</v>
      </c>
      <c r="C341" s="30" t="n">
        <v>4.20904522613065</v>
      </c>
      <c r="D341" s="30" t="n">
        <v>0.0192592282295596</v>
      </c>
      <c r="E341" s="30" t="n">
        <v>3.65577889447236</v>
      </c>
      <c r="F341" s="30" t="n">
        <v>0.0195649302649495</v>
      </c>
      <c r="G341" s="30" t="n">
        <v>3.59497487437186</v>
      </c>
      <c r="H341" s="30" t="n">
        <v>0.0164345414225575</v>
      </c>
      <c r="I341" s="30" t="n">
        <v>0.943718592964824</v>
      </c>
      <c r="J341" s="30" t="n">
        <v>0.0280134228793595</v>
      </c>
      <c r="K341" s="30" t="n">
        <v>14.5226130653266</v>
      </c>
      <c r="L341" s="30" t="n">
        <v>0.00770369129182387</v>
      </c>
      <c r="M341" s="30" t="n">
        <v>-0.537688442211049</v>
      </c>
      <c r="N341" s="30" t="n">
        <v>0.0189629324106433</v>
      </c>
      <c r="O341" s="30" t="n">
        <v>7.39497487437186</v>
      </c>
      <c r="P341" s="30" t="n">
        <v>0.0164345414225575</v>
      </c>
      <c r="Q341" s="30" t="n">
        <v>-3.67201280879379</v>
      </c>
      <c r="R341" s="30" t="n">
        <v>0.0555320223413209</v>
      </c>
    </row>
    <row r="342" customFormat="false" ht="15" hidden="false" customHeight="true" outlineLevel="0" collapsed="false">
      <c r="A342" s="30" t="n">
        <v>2.29798994974874</v>
      </c>
      <c r="B342" s="30" t="n">
        <v>0.0237454647742053</v>
      </c>
      <c r="C342" s="30" t="n">
        <v>4.53065326633165</v>
      </c>
      <c r="D342" s="30" t="n">
        <v>0.017809098580654</v>
      </c>
      <c r="E342" s="30" t="n">
        <v>3.97236180904522</v>
      </c>
      <c r="F342" s="30" t="n">
        <v>0.0180917826851088</v>
      </c>
      <c r="G342" s="30" t="n">
        <v>3.97185929648241</v>
      </c>
      <c r="H342" s="30" t="n">
        <v>0.0151970974554914</v>
      </c>
      <c r="I342" s="30" t="n">
        <v>1.16482412060301</v>
      </c>
      <c r="J342" s="30" t="n">
        <v>0.0259041433900422</v>
      </c>
      <c r="K342" s="30" t="n">
        <v>15.3266331658291</v>
      </c>
      <c r="L342" s="30" t="n">
        <v>0.0071236394322616</v>
      </c>
      <c r="M342" s="30" t="n">
        <v>-0.211055276381905</v>
      </c>
      <c r="N342" s="30" t="n">
        <v>0.0175351124486439</v>
      </c>
      <c r="O342" s="30" t="n">
        <v>7.77185929648241</v>
      </c>
      <c r="P342" s="30" t="n">
        <v>0.0151970974554914</v>
      </c>
      <c r="Q342" s="30" t="n">
        <v>-3.56047495395713</v>
      </c>
      <c r="R342" s="30" t="n">
        <v>0.0513507212475811</v>
      </c>
    </row>
    <row r="343" customFormat="false" ht="15" hidden="false" customHeight="true" outlineLevel="0" collapsed="false">
      <c r="A343" s="30" t="n">
        <v>2.53919597989949</v>
      </c>
      <c r="B343" s="30" t="n">
        <v>0.0219021655417549</v>
      </c>
      <c r="C343" s="30" t="n">
        <v>4.85226130653266</v>
      </c>
      <c r="D343" s="30" t="n">
        <v>0.0164266241563162</v>
      </c>
      <c r="E343" s="30" t="n">
        <v>4.28894472361808</v>
      </c>
      <c r="F343" s="30" t="n">
        <v>0.0166873642222894</v>
      </c>
      <c r="G343" s="30" t="n">
        <v>4.34874371859297</v>
      </c>
      <c r="H343" s="30" t="n">
        <v>0.0140173859467231</v>
      </c>
      <c r="I343" s="30" t="n">
        <v>1.3859296482412</v>
      </c>
      <c r="J343" s="30" t="n">
        <v>0.0238932715000962</v>
      </c>
      <c r="K343" s="30" t="n">
        <v>16.1306532663316</v>
      </c>
      <c r="L343" s="30" t="n">
        <v>0.00657064966252647</v>
      </c>
      <c r="M343" s="30" t="n">
        <v>0.115577889447237</v>
      </c>
      <c r="N343" s="30" t="n">
        <v>0.0161739068616036</v>
      </c>
      <c r="O343" s="30" t="n">
        <v>8.14874371859296</v>
      </c>
      <c r="P343" s="30" t="n">
        <v>0.0140173859467231</v>
      </c>
      <c r="Q343" s="30" t="n">
        <v>-3.44893709912046</v>
      </c>
      <c r="R343" s="30" t="n">
        <v>0.0473644971007173</v>
      </c>
    </row>
    <row r="344" customFormat="false" ht="15" hidden="false" customHeight="true" outlineLevel="0" collapsed="false">
      <c r="A344" s="30" t="n">
        <v>2.78040201005024</v>
      </c>
      <c r="B344" s="30" t="n">
        <v>0.0201510074791817</v>
      </c>
      <c r="C344" s="30" t="n">
        <v>5.17386934673366</v>
      </c>
      <c r="D344" s="30" t="n">
        <v>0.0151132556093863</v>
      </c>
      <c r="E344" s="30" t="n">
        <v>4.60552763819094</v>
      </c>
      <c r="F344" s="30" t="n">
        <v>0.015353148555567</v>
      </c>
      <c r="G344" s="30" t="n">
        <v>4.72562814070352</v>
      </c>
      <c r="H344" s="30" t="n">
        <v>0.0128966447866763</v>
      </c>
      <c r="I344" s="30" t="n">
        <v>1.60703517587939</v>
      </c>
      <c r="J344" s="30" t="n">
        <v>0.0219829172500164</v>
      </c>
      <c r="K344" s="30" t="n">
        <v>16.9346733668341</v>
      </c>
      <c r="L344" s="30" t="n">
        <v>0.00604530224375453</v>
      </c>
      <c r="M344" s="30" t="n">
        <v>0.442211055276388</v>
      </c>
      <c r="N344" s="30" t="n">
        <v>0.0148807439846265</v>
      </c>
      <c r="O344" s="30" t="n">
        <v>8.52562814070351</v>
      </c>
      <c r="P344" s="30" t="n">
        <v>0.0128966447866763</v>
      </c>
      <c r="Q344" s="30" t="n">
        <v>-3.3373992442838</v>
      </c>
      <c r="R344" s="30" t="n">
        <v>0.0435775327103916</v>
      </c>
    </row>
    <row r="345" customFormat="false" ht="15" hidden="false" customHeight="true" outlineLevel="0" collapsed="false">
      <c r="A345" s="30" t="n">
        <v>3.021608040201</v>
      </c>
      <c r="B345" s="30" t="n">
        <v>0.0184931033066184</v>
      </c>
      <c r="C345" s="30" t="n">
        <v>5.49547738693467</v>
      </c>
      <c r="D345" s="30" t="n">
        <v>0.0138698274799638</v>
      </c>
      <c r="E345" s="30" t="n">
        <v>4.92211055276381</v>
      </c>
      <c r="F345" s="30" t="n">
        <v>0.0140899834717093</v>
      </c>
      <c r="G345" s="30" t="n">
        <v>5.10251256281407</v>
      </c>
      <c r="H345" s="30" t="n">
        <v>0.0118355861162358</v>
      </c>
      <c r="I345" s="30" t="n">
        <v>1.82814070351759</v>
      </c>
      <c r="J345" s="30" t="n">
        <v>0.020174294516311</v>
      </c>
      <c r="K345" s="30" t="n">
        <v>17.7386934673366</v>
      </c>
      <c r="L345" s="30" t="n">
        <v>0.00554793099198554</v>
      </c>
      <c r="M345" s="30" t="n">
        <v>0.768844221105531</v>
      </c>
      <c r="N345" s="30" t="n">
        <v>0.0136564455187336</v>
      </c>
      <c r="O345" s="30" t="n">
        <v>8.90251256281407</v>
      </c>
      <c r="P345" s="30" t="n">
        <v>0.0118355861162358</v>
      </c>
      <c r="Q345" s="30" t="n">
        <v>-3.22586138944714</v>
      </c>
      <c r="R345" s="30" t="n">
        <v>0.0399922343879524</v>
      </c>
    </row>
    <row r="346" customFormat="false" ht="15" hidden="false" customHeight="true" outlineLevel="0" collapsed="false">
      <c r="A346" s="30" t="n">
        <v>3.26281407035175</v>
      </c>
      <c r="B346" s="30" t="n">
        <v>0.0169287991244235</v>
      </c>
      <c r="C346" s="30" t="n">
        <v>5.81708542713568</v>
      </c>
      <c r="D346" s="30" t="n">
        <v>0.0126965993433176</v>
      </c>
      <c r="E346" s="30" t="n">
        <v>5.23869346733668</v>
      </c>
      <c r="F346" s="30" t="n">
        <v>0.0128981326662274</v>
      </c>
      <c r="G346" s="30" t="n">
        <v>5.47939698492462</v>
      </c>
      <c r="H346" s="30" t="n">
        <v>0.010834431439631</v>
      </c>
      <c r="I346" s="30" t="n">
        <v>2.04924623115578</v>
      </c>
      <c r="J346" s="30" t="n">
        <v>0.0184677808630075</v>
      </c>
      <c r="K346" s="30" t="n">
        <v>18.5427135678392</v>
      </c>
      <c r="L346" s="30" t="n">
        <v>0.00507863973732706</v>
      </c>
      <c r="M346" s="30" t="n">
        <v>1.09547738693467</v>
      </c>
      <c r="N346" s="30" t="n">
        <v>0.0125012670457281</v>
      </c>
      <c r="O346" s="30" t="n">
        <v>9.27939698492462</v>
      </c>
      <c r="P346" s="30" t="n">
        <v>0.010834431439631</v>
      </c>
      <c r="Q346" s="30" t="n">
        <v>-3.11432353461048</v>
      </c>
      <c r="R346" s="30" t="n">
        <v>0.0366093505922401</v>
      </c>
    </row>
    <row r="347" customFormat="false" ht="15" hidden="false" customHeight="true" outlineLevel="0" collapsed="false">
      <c r="A347" s="30" t="n">
        <v>3.50402010050251</v>
      </c>
      <c r="B347" s="30" t="n">
        <v>0.0154577340914474</v>
      </c>
      <c r="C347" s="30" t="n">
        <v>6.13869346733667</v>
      </c>
      <c r="D347" s="30" t="n">
        <v>0.0115933005685856</v>
      </c>
      <c r="E347" s="30" t="n">
        <v>5.55527638190954</v>
      </c>
      <c r="F347" s="30" t="n">
        <v>0.0117773212125314</v>
      </c>
      <c r="G347" s="30" t="n">
        <v>5.85628140703518</v>
      </c>
      <c r="H347" s="30" t="n">
        <v>0.00989294981852636</v>
      </c>
      <c r="I347" s="30" t="n">
        <v>2.27035175879397</v>
      </c>
      <c r="J347" s="30" t="n">
        <v>0.0168629826452154</v>
      </c>
      <c r="K347" s="30" t="n">
        <v>19.3467336683417</v>
      </c>
      <c r="L347" s="30" t="n">
        <v>0.00463732022743423</v>
      </c>
      <c r="M347" s="30" t="n">
        <v>1.42211055276382</v>
      </c>
      <c r="N347" s="30" t="n">
        <v>0.0114149420982996</v>
      </c>
      <c r="O347" s="30" t="n">
        <v>9.65628140703518</v>
      </c>
      <c r="P347" s="30" t="n">
        <v>0.00989294981852637</v>
      </c>
      <c r="Q347" s="30" t="n">
        <v>-3.00278567977381</v>
      </c>
      <c r="R347" s="30" t="n">
        <v>0.0334281009867374</v>
      </c>
    </row>
    <row r="348" customFormat="false" ht="15" hidden="false" customHeight="true" outlineLevel="0" collapsed="false">
      <c r="A348" s="30" t="n">
        <v>3.74522613065326</v>
      </c>
      <c r="B348" s="30" t="n">
        <v>0.0140789036579179</v>
      </c>
      <c r="C348" s="30" t="n">
        <v>6.46030150753768</v>
      </c>
      <c r="D348" s="30" t="n">
        <v>0.0105591777434384</v>
      </c>
      <c r="E348" s="30" t="n">
        <v>5.87185929648241</v>
      </c>
      <c r="F348" s="30" t="n">
        <v>0.010726783739366</v>
      </c>
      <c r="G348" s="30" t="n">
        <v>6.23316582914573</v>
      </c>
      <c r="H348" s="30" t="n">
        <v>0.00901049834106747</v>
      </c>
      <c r="I348" s="30" t="n">
        <v>2.49145728643216</v>
      </c>
      <c r="J348" s="30" t="n">
        <v>0.0153588039904559</v>
      </c>
      <c r="K348" s="30" t="n">
        <v>20.1507537688442</v>
      </c>
      <c r="L348" s="30" t="n">
        <v>0.00422367109737538</v>
      </c>
      <c r="M348" s="30" t="n">
        <v>1.74874371859296</v>
      </c>
      <c r="N348" s="30" t="n">
        <v>0.0103967288550778</v>
      </c>
      <c r="O348" s="30" t="n">
        <v>10.0331658291457</v>
      </c>
      <c r="P348" s="30" t="n">
        <v>0.00901049834106748</v>
      </c>
      <c r="Q348" s="30" t="n">
        <v>-2.89124782493715</v>
      </c>
      <c r="R348" s="30" t="n">
        <v>0.0304463131837557</v>
      </c>
    </row>
    <row r="349" customFormat="false" ht="15" hidden="false" customHeight="true" outlineLevel="0" collapsed="false">
      <c r="A349" s="30" t="n">
        <v>3.98643216080401</v>
      </c>
      <c r="B349" s="30" t="n">
        <v>0.0127907251381472</v>
      </c>
      <c r="C349" s="30" t="n">
        <v>6.78190954773869</v>
      </c>
      <c r="D349" s="30" t="n">
        <v>0.00959304385361042</v>
      </c>
      <c r="E349" s="30" t="n">
        <v>6.18844221105527</v>
      </c>
      <c r="F349" s="30" t="n">
        <v>0.00974531439096931</v>
      </c>
      <c r="G349" s="30" t="n">
        <v>6.61005025125628</v>
      </c>
      <c r="H349" s="30" t="n">
        <v>0.00818606408841421</v>
      </c>
      <c r="I349" s="30" t="n">
        <v>2.71256281407035</v>
      </c>
      <c r="J349" s="30" t="n">
        <v>0.0139535183325242</v>
      </c>
      <c r="K349" s="30" t="n">
        <v>20.9547738693467</v>
      </c>
      <c r="L349" s="30" t="n">
        <v>0.00383721754144416</v>
      </c>
      <c r="M349" s="30" t="n">
        <v>2.07537688442211</v>
      </c>
      <c r="N349" s="30" t="n">
        <v>0.00944545856355486</v>
      </c>
      <c r="O349" s="30" t="n">
        <v>10.4100502512562</v>
      </c>
      <c r="P349" s="30" t="n">
        <v>0.00818606408841422</v>
      </c>
      <c r="Q349" s="30" t="n">
        <v>-2.77970997010049</v>
      </c>
      <c r="R349" s="30" t="n">
        <v>0.0276605645486005</v>
      </c>
    </row>
    <row r="350" customFormat="false" ht="15" hidden="false" customHeight="true" outlineLevel="0" collapsed="false">
      <c r="A350" s="30" t="n">
        <v>4.22763819095477</v>
      </c>
      <c r="B350" s="30" t="n">
        <v>0.01159110447284</v>
      </c>
      <c r="C350" s="30" t="n">
        <v>7.10351758793969</v>
      </c>
      <c r="D350" s="30" t="n">
        <v>0.00869332835463004</v>
      </c>
      <c r="E350" s="30" t="n">
        <v>6.50502512562813</v>
      </c>
      <c r="F350" s="30" t="n">
        <v>0.00883131769359243</v>
      </c>
      <c r="G350" s="30" t="n">
        <v>6.98693467336683</v>
      </c>
      <c r="H350" s="30" t="n">
        <v>0.00741830686261762</v>
      </c>
      <c r="I350" s="30" t="n">
        <v>2.93366834170854</v>
      </c>
      <c r="J350" s="30" t="n">
        <v>0.0126448412430982</v>
      </c>
      <c r="K350" s="30" t="n">
        <v>21.7587939698492</v>
      </c>
      <c r="L350" s="30" t="n">
        <v>0.00347733134185201</v>
      </c>
      <c r="M350" s="30" t="n">
        <v>2.40201005025126</v>
      </c>
      <c r="N350" s="30" t="n">
        <v>0.00855958484148186</v>
      </c>
      <c r="O350" s="30" t="n">
        <v>10.7869346733668</v>
      </c>
      <c r="P350" s="30" t="n">
        <v>0.00741830686261763</v>
      </c>
      <c r="Q350" s="30" t="n">
        <v>-2.66817211526383</v>
      </c>
      <c r="R350" s="30" t="n">
        <v>0.025066326576306</v>
      </c>
    </row>
    <row r="351" customFormat="false" ht="15" hidden="false" customHeight="true" outlineLevel="0" collapsed="false">
      <c r="A351" s="30" t="n">
        <v>4.46884422110552</v>
      </c>
      <c r="B351" s="30" t="n">
        <v>0.0104775031118901</v>
      </c>
      <c r="C351" s="30" t="n">
        <v>7.4251256281407</v>
      </c>
      <c r="D351" s="30" t="n">
        <v>0.00785812733391756</v>
      </c>
      <c r="E351" s="30" t="n">
        <v>6.82160804020099</v>
      </c>
      <c r="F351" s="30" t="n">
        <v>0.00798285951382104</v>
      </c>
      <c r="G351" s="30" t="n">
        <v>7.36381909547738</v>
      </c>
      <c r="H351" s="30" t="n">
        <v>0.00670560199160965</v>
      </c>
      <c r="I351" s="30" t="n">
        <v>3.15477386934673</v>
      </c>
      <c r="J351" s="30" t="n">
        <v>0.0114300033947891</v>
      </c>
      <c r="K351" s="30" t="n">
        <v>22.5628140703517</v>
      </c>
      <c r="L351" s="30" t="n">
        <v>0.00314325093356702</v>
      </c>
      <c r="M351" s="30" t="n">
        <v>2.7286432160804</v>
      </c>
      <c r="N351" s="30" t="n">
        <v>0.0077372330672419</v>
      </c>
      <c r="O351" s="30" t="n">
        <v>11.1638190954773</v>
      </c>
      <c r="P351" s="30" t="n">
        <v>0.00670560199160965</v>
      </c>
      <c r="Q351" s="30" t="n">
        <v>-2.55663426042716</v>
      </c>
      <c r="R351" s="30" t="n">
        <v>0.0226581095289316</v>
      </c>
    </row>
    <row r="352" customFormat="false" ht="15" hidden="false" customHeight="true" outlineLevel="0" collapsed="false">
      <c r="A352" s="30" t="n">
        <v>4.71005025125628</v>
      </c>
      <c r="B352" s="30" t="n">
        <v>0.00944700404298367</v>
      </c>
      <c r="C352" s="30" t="n">
        <v>7.7467336683417</v>
      </c>
      <c r="D352" s="30" t="n">
        <v>0.00708525303223776</v>
      </c>
      <c r="E352" s="30" t="n">
        <v>7.13819095477386</v>
      </c>
      <c r="F352" s="30" t="n">
        <v>0.0071977173660828</v>
      </c>
      <c r="G352" s="30" t="n">
        <v>7.74070351758794</v>
      </c>
      <c r="H352" s="30" t="n">
        <v>0.00604608258750954</v>
      </c>
      <c r="I352" s="30" t="n">
        <v>3.37587939698492</v>
      </c>
      <c r="J352" s="30" t="n">
        <v>0.0103058225923458</v>
      </c>
      <c r="K352" s="30" t="n">
        <v>23.3668341708542</v>
      </c>
      <c r="L352" s="30" t="n">
        <v>0.0028341012128951</v>
      </c>
      <c r="M352" s="30" t="n">
        <v>3.05527638190955</v>
      </c>
      <c r="N352" s="30" t="n">
        <v>0.00697624913943409</v>
      </c>
      <c r="O352" s="30" t="n">
        <v>11.5407035175879</v>
      </c>
      <c r="P352" s="30" t="n">
        <v>0.00604608258750954</v>
      </c>
      <c r="Q352" s="30" t="n">
        <v>-2.4450964055905</v>
      </c>
      <c r="R352" s="30" t="n">
        <v>0.0204296052256261</v>
      </c>
    </row>
    <row r="353" customFormat="false" ht="15" hidden="false" customHeight="true" outlineLevel="0" collapsed="false">
      <c r="A353" s="30" t="n">
        <v>4.95125628140703</v>
      </c>
      <c r="B353" s="30" t="n">
        <v>0.0084963760958458</v>
      </c>
      <c r="C353" s="30" t="n">
        <v>8.06834170854271</v>
      </c>
      <c r="D353" s="30" t="n">
        <v>0.00637228207188435</v>
      </c>
      <c r="E353" s="30" t="n">
        <v>7.45477386934673</v>
      </c>
      <c r="F353" s="30" t="n">
        <v>0.0064734294063587</v>
      </c>
      <c r="G353" s="30" t="n">
        <v>8.11758793969849</v>
      </c>
      <c r="H353" s="30" t="n">
        <v>0.0054376807013413</v>
      </c>
      <c r="I353" s="30" t="n">
        <v>3.59698492462311</v>
      </c>
      <c r="J353" s="30" t="n">
        <v>0.00926877392274085</v>
      </c>
      <c r="K353" s="30" t="n">
        <v>24.1708542713567</v>
      </c>
      <c r="L353" s="30" t="n">
        <v>0.00254891282875373</v>
      </c>
      <c r="M353" s="30" t="n">
        <v>3.38190954773869</v>
      </c>
      <c r="N353" s="30" t="n">
        <v>0.00627424696308612</v>
      </c>
      <c r="O353" s="30" t="n">
        <v>11.9175879396984</v>
      </c>
      <c r="P353" s="30" t="n">
        <v>0.0054376807013413</v>
      </c>
      <c r="Q353" s="30" t="n">
        <v>-2.33355855075384</v>
      </c>
      <c r="R353" s="30" t="n">
        <v>0.0183738261036834</v>
      </c>
    </row>
    <row r="354" customFormat="false" ht="15" hidden="false" customHeight="true" outlineLevel="0" collapsed="false">
      <c r="A354" s="30" t="n">
        <v>5.19246231155778</v>
      </c>
      <c r="B354" s="30" t="n">
        <v>0.00762213576337362</v>
      </c>
      <c r="C354" s="30" t="n">
        <v>8.38994974874371</v>
      </c>
      <c r="D354" s="30" t="n">
        <v>0.00571660182253021</v>
      </c>
      <c r="E354" s="30" t="n">
        <v>7.77135678391959</v>
      </c>
      <c r="F354" s="30" t="n">
        <v>0.00580734153399895</v>
      </c>
      <c r="G354" s="30" t="n">
        <v>8.49447236180905</v>
      </c>
      <c r="H354" s="30" t="n">
        <v>0.0048781668885591</v>
      </c>
      <c r="I354" s="30" t="n">
        <v>3.8180904522613</v>
      </c>
      <c r="J354" s="30" t="n">
        <v>0.00831505719640757</v>
      </c>
      <c r="K354" s="30" t="n">
        <v>24.9748743718593</v>
      </c>
      <c r="L354" s="30" t="n">
        <v>0.00228664072901208</v>
      </c>
      <c r="M354" s="30" t="n">
        <v>3.70854271356784</v>
      </c>
      <c r="N354" s="30" t="n">
        <v>0.00562865410218358</v>
      </c>
      <c r="O354" s="30" t="n">
        <v>12.294472361809</v>
      </c>
      <c r="P354" s="30" t="n">
        <v>0.0048781668885591</v>
      </c>
      <c r="Q354" s="30" t="n">
        <v>-2.22202069591717</v>
      </c>
      <c r="R354" s="30" t="n">
        <v>0.0164832389097474</v>
      </c>
    </row>
    <row r="355" customFormat="false" ht="15" hidden="false" customHeight="true" outlineLevel="0" collapsed="false">
      <c r="A355" s="30" t="n">
        <v>5.43366834170854</v>
      </c>
      <c r="B355" s="30" t="n">
        <v>0.00682060589615603</v>
      </c>
      <c r="C355" s="30" t="n">
        <v>8.71155778894472</v>
      </c>
      <c r="D355" s="30" t="n">
        <v>0.00511545442211702</v>
      </c>
      <c r="E355" s="30" t="n">
        <v>8.08793969849246</v>
      </c>
      <c r="F355" s="30" t="n">
        <v>0.00519665211135697</v>
      </c>
      <c r="G355" s="30" t="n">
        <v>8.8713567839196</v>
      </c>
      <c r="H355" s="30" t="n">
        <v>0.00436518777353986</v>
      </c>
      <c r="I355" s="30" t="n">
        <v>4.0391959798995</v>
      </c>
      <c r="J355" s="30" t="n">
        <v>0.00744066097762475</v>
      </c>
      <c r="K355" s="30" t="n">
        <v>25.7788944723618</v>
      </c>
      <c r="L355" s="30" t="n">
        <v>0.0020461817688468</v>
      </c>
      <c r="M355" s="30" t="n">
        <v>4.03517587939698</v>
      </c>
      <c r="N355" s="30" t="n">
        <v>0.00503675512331522</v>
      </c>
      <c r="O355" s="30" t="n">
        <v>12.6713567839195</v>
      </c>
      <c r="P355" s="30" t="n">
        <v>0.00436518777353986</v>
      </c>
      <c r="Q355" s="30" t="n">
        <v>-2.11048284108051</v>
      </c>
      <c r="R355" s="30" t="n">
        <v>0.0147498916295622</v>
      </c>
    </row>
    <row r="356" customFormat="false" ht="15" hidden="false" customHeight="true" outlineLevel="0" collapsed="false">
      <c r="A356" s="30" t="n">
        <v>5.67487437185929</v>
      </c>
      <c r="B356" s="30" t="n">
        <v>0.00608797074311947</v>
      </c>
      <c r="C356" s="30" t="n">
        <v>9.03316582914573</v>
      </c>
      <c r="D356" s="30" t="n">
        <v>0.00456597805733959</v>
      </c>
      <c r="E356" s="30" t="n">
        <v>8.40452261306532</v>
      </c>
      <c r="F356" s="30" t="n">
        <v>0.00463845389951959</v>
      </c>
      <c r="G356" s="30" t="n">
        <v>9.24824120603015</v>
      </c>
      <c r="H356" s="30" t="n">
        <v>0.00389630127559645</v>
      </c>
      <c r="I356" s="30" t="n">
        <v>4.26030150753768</v>
      </c>
      <c r="J356" s="30" t="n">
        <v>0.0066414226288576</v>
      </c>
      <c r="K356" s="30" t="n">
        <v>26.5829145728643</v>
      </c>
      <c r="L356" s="30" t="n">
        <v>0.00182639122293583</v>
      </c>
      <c r="M356" s="30" t="n">
        <v>4.36180904522613</v>
      </c>
      <c r="N356" s="30" t="n">
        <v>0.00449573224107283</v>
      </c>
      <c r="O356" s="30" t="n">
        <v>13.0482412060301</v>
      </c>
      <c r="P356" s="30" t="n">
        <v>0.00389630127559645</v>
      </c>
      <c r="Q356" s="30" t="n">
        <v>-1.99894498624385</v>
      </c>
      <c r="R356" s="30" t="n">
        <v>0.0131655325160431</v>
      </c>
    </row>
    <row r="357" customFormat="false" ht="15" hidden="false" customHeight="true" outlineLevel="0" collapsed="false">
      <c r="A357" s="30" t="n">
        <v>5.91608040201004</v>
      </c>
      <c r="B357" s="30" t="n">
        <v>0.0054203269256745</v>
      </c>
      <c r="C357" s="30" t="n">
        <v>9.35477386934673</v>
      </c>
      <c r="D357" s="30" t="n">
        <v>0.00406524519425588</v>
      </c>
      <c r="E357" s="30" t="n">
        <v>8.72110552763818</v>
      </c>
      <c r="F357" s="30" t="n">
        <v>0.00412977289575201</v>
      </c>
      <c r="G357" s="30" t="n">
        <v>9.6251256281407</v>
      </c>
      <c r="H357" s="30" t="n">
        <v>0.00346900923243168</v>
      </c>
      <c r="I357" s="30" t="n">
        <v>4.48140703517588</v>
      </c>
      <c r="J357" s="30" t="n">
        <v>0.00591308391891764</v>
      </c>
      <c r="K357" s="30" t="n">
        <v>27.3869346733668</v>
      </c>
      <c r="L357" s="30" t="n">
        <v>0.00162609807770235</v>
      </c>
      <c r="M357" s="30" t="n">
        <v>4.68844221105528</v>
      </c>
      <c r="N357" s="30" t="n">
        <v>0.00400270296049809</v>
      </c>
      <c r="O357" s="30" t="n">
        <v>13.4251256281407</v>
      </c>
      <c r="P357" s="30" t="n">
        <v>0.00346900923243168</v>
      </c>
      <c r="Q357" s="30" t="n">
        <v>-1.88740713140719</v>
      </c>
      <c r="R357" s="30" t="n">
        <v>0.0117217203233447</v>
      </c>
    </row>
    <row r="358" customFormat="false" ht="15" hidden="false" customHeight="true" outlineLevel="0" collapsed="false">
      <c r="A358" s="30" t="n">
        <v>6.15728643216079</v>
      </c>
      <c r="B358" s="30" t="n">
        <v>0.00481373004346725</v>
      </c>
      <c r="C358" s="30" t="n">
        <v>9.67638190954773</v>
      </c>
      <c r="D358" s="30" t="n">
        <v>0.00361029753260044</v>
      </c>
      <c r="E358" s="30" t="n">
        <v>9.03768844221105</v>
      </c>
      <c r="F358" s="30" t="n">
        <v>0.00366760384264172</v>
      </c>
      <c r="G358" s="30" t="n">
        <v>10.0020100502512</v>
      </c>
      <c r="H358" s="30" t="n">
        <v>0.00308078722781903</v>
      </c>
      <c r="I358" s="30" t="n">
        <v>4.70251256281407</v>
      </c>
      <c r="J358" s="30" t="n">
        <v>0.00525134186560061</v>
      </c>
      <c r="K358" s="30" t="n">
        <v>28.1909547738693</v>
      </c>
      <c r="L358" s="30" t="n">
        <v>0.00144411901304017</v>
      </c>
      <c r="M358" s="30" t="n">
        <v>5.01507537688442</v>
      </c>
      <c r="N358" s="30" t="n">
        <v>0.00355475449363734</v>
      </c>
      <c r="O358" s="30" t="n">
        <v>13.8020100502512</v>
      </c>
      <c r="P358" s="30" t="n">
        <v>0.00308078722781903</v>
      </c>
      <c r="Q358" s="30" t="n">
        <v>-1.77586927657052</v>
      </c>
      <c r="R358" s="30" t="n">
        <v>0.0104099250940631</v>
      </c>
    </row>
    <row r="359" customFormat="false" ht="15" hidden="false" customHeight="true" outlineLevel="0" collapsed="false">
      <c r="A359" s="30" t="n">
        <v>6.39849246231155</v>
      </c>
      <c r="B359" s="30" t="n">
        <v>0.00426423671469478</v>
      </c>
      <c r="C359" s="30" t="n">
        <v>9.99798994974874</v>
      </c>
      <c r="D359" s="30" t="n">
        <v>0.00319817753602108</v>
      </c>
      <c r="E359" s="30" t="n">
        <v>9.35427135678391</v>
      </c>
      <c r="F359" s="30" t="n">
        <v>0.00324894225881507</v>
      </c>
      <c r="G359" s="30" t="n">
        <v>10.3788944723618</v>
      </c>
      <c r="H359" s="30" t="n">
        <v>0.00272911149740465</v>
      </c>
      <c r="I359" s="30" t="n">
        <v>4.92361809045226</v>
      </c>
      <c r="J359" s="30" t="n">
        <v>0.00465189459784885</v>
      </c>
      <c r="K359" s="30" t="n">
        <v>28.9949748743718</v>
      </c>
      <c r="L359" s="30" t="n">
        <v>0.00127927101440843</v>
      </c>
      <c r="M359" s="30" t="n">
        <v>5.34170854271356</v>
      </c>
      <c r="N359" s="30" t="n">
        <v>0.00314897480469768</v>
      </c>
      <c r="O359" s="30" t="n">
        <v>14.1788944723618</v>
      </c>
      <c r="P359" s="30" t="n">
        <v>0.00272911149740465</v>
      </c>
      <c r="Q359" s="30" t="n">
        <v>-1.66433142173386</v>
      </c>
      <c r="R359" s="30" t="n">
        <v>0.00922161907346036</v>
      </c>
    </row>
    <row r="360" customFormat="false" ht="15" hidden="false" customHeight="true" outlineLevel="0" collapsed="false">
      <c r="A360" s="30" t="n">
        <v>6.63969849246231</v>
      </c>
      <c r="B360" s="30" t="n">
        <v>0.00376794195130494</v>
      </c>
      <c r="C360" s="30" t="n">
        <v>10.3195979899497</v>
      </c>
      <c r="D360" s="30" t="n">
        <v>0.00282595646347871</v>
      </c>
      <c r="E360" s="30" t="n">
        <v>9.67085427135678</v>
      </c>
      <c r="F360" s="30" t="n">
        <v>0.00287081291527996</v>
      </c>
      <c r="G360" s="30" t="n">
        <v>10.7557788944723</v>
      </c>
      <c r="H360" s="30" t="n">
        <v>0.00241148284883516</v>
      </c>
      <c r="I360" s="30" t="n">
        <v>5.14472361809045</v>
      </c>
      <c r="J360" s="30" t="n">
        <v>0.00411048212869629</v>
      </c>
      <c r="K360" s="30" t="n">
        <v>29.7989949748743</v>
      </c>
      <c r="L360" s="30" t="n">
        <v>0.00113038258539148</v>
      </c>
      <c r="M360" s="30" t="n">
        <v>5.66834170854271</v>
      </c>
      <c r="N360" s="30" t="n">
        <v>0.00278248021019441</v>
      </c>
      <c r="O360" s="30" t="n">
        <v>14.5557788944723</v>
      </c>
      <c r="P360" s="30" t="n">
        <v>0.00241148284883516</v>
      </c>
      <c r="Q360" s="30" t="n">
        <v>-1.5527935668972</v>
      </c>
      <c r="R360" s="30" t="n">
        <v>0.00814835753514968</v>
      </c>
    </row>
    <row r="361" customFormat="false" ht="15" hidden="false" customHeight="true" outlineLevel="0" collapsed="false">
      <c r="A361" s="30" t="n">
        <v>6.88090452261306</v>
      </c>
      <c r="B361" s="30" t="n">
        <v>0.00332101185799448</v>
      </c>
      <c r="C361" s="30" t="n">
        <v>10.6412060301507</v>
      </c>
      <c r="D361" s="30" t="n">
        <v>0.00249075889349585</v>
      </c>
      <c r="E361" s="30" t="n">
        <v>9.98743718592964</v>
      </c>
      <c r="F361" s="30" t="n">
        <v>0.00253029474894817</v>
      </c>
      <c r="G361" s="30" t="n">
        <v>11.1326633165829</v>
      </c>
      <c r="H361" s="30" t="n">
        <v>0.00212544758911646</v>
      </c>
      <c r="I361" s="30" t="n">
        <v>5.36582914572864</v>
      </c>
      <c r="J361" s="30" t="n">
        <v>0.00362292202690306</v>
      </c>
      <c r="K361" s="30" t="n">
        <v>30.6030150753768</v>
      </c>
      <c r="L361" s="30" t="n">
        <v>0.000996303557398342</v>
      </c>
      <c r="M361" s="30" t="n">
        <v>5.99497487437186</v>
      </c>
      <c r="N361" s="30" t="n">
        <v>0.0024524395259036</v>
      </c>
      <c r="O361" s="30" t="n">
        <v>14.9326633165829</v>
      </c>
      <c r="P361" s="30" t="n">
        <v>0.00212544758911646</v>
      </c>
      <c r="Q361" s="30" t="n">
        <v>-1.44125571206054</v>
      </c>
      <c r="R361" s="30" t="n">
        <v>0.00718184949426804</v>
      </c>
    </row>
    <row r="362" customFormat="false" ht="15" hidden="false" customHeight="true" outlineLevel="0" collapsed="false">
      <c r="A362" s="30" t="n">
        <v>7.12211055276381</v>
      </c>
      <c r="B362" s="30" t="n">
        <v>0.00291971172282608</v>
      </c>
      <c r="C362" s="30" t="n">
        <v>10.9628140703517</v>
      </c>
      <c r="D362" s="30" t="n">
        <v>0.00218978379211956</v>
      </c>
      <c r="E362" s="30" t="n">
        <v>10.3040201005025</v>
      </c>
      <c r="F362" s="30" t="n">
        <v>0.00222454226501034</v>
      </c>
      <c r="G362" s="30" t="n">
        <v>11.5095477386934</v>
      </c>
      <c r="H362" s="30" t="n">
        <v>0.00186861550260869</v>
      </c>
      <c r="I362" s="30" t="n">
        <v>5.58693467336683</v>
      </c>
      <c r="J362" s="30" t="n">
        <v>0.00318514006126481</v>
      </c>
      <c r="K362" s="30" t="n">
        <v>31.4070351758794</v>
      </c>
      <c r="L362" s="30" t="n">
        <v>0.000875913516847824</v>
      </c>
      <c r="M362" s="30" t="n">
        <v>6.321608040201</v>
      </c>
      <c r="N362" s="30" t="n">
        <v>0.00215609481070233</v>
      </c>
      <c r="O362" s="30" t="n">
        <v>15.3095477386934</v>
      </c>
      <c r="P362" s="30" t="n">
        <v>0.00186861550260869</v>
      </c>
      <c r="Q362" s="30" t="n">
        <v>-1.32971785722387</v>
      </c>
      <c r="R362" s="30" t="n">
        <v>0.00631401845480005</v>
      </c>
    </row>
    <row r="363" customFormat="false" ht="15" hidden="false" customHeight="true" outlineLevel="0" collapsed="false">
      <c r="A363" s="30" t="n">
        <v>7.36331658291456</v>
      </c>
      <c r="B363" s="30" t="n">
        <v>0.00256042963591197</v>
      </c>
      <c r="C363" s="30" t="n">
        <v>11.2844221105527</v>
      </c>
      <c r="D363" s="30" t="n">
        <v>0.00192032222693398</v>
      </c>
      <c r="E363" s="30" t="n">
        <v>10.6206030150753</v>
      </c>
      <c r="F363" s="30" t="n">
        <v>0.0019508035321234</v>
      </c>
      <c r="G363" s="30" t="n">
        <v>11.886432160804</v>
      </c>
      <c r="H363" s="30" t="n">
        <v>0.00163867496698365</v>
      </c>
      <c r="I363" s="30" t="n">
        <v>5.80804020100502</v>
      </c>
      <c r="J363" s="30" t="n">
        <v>0.00279319596644942</v>
      </c>
      <c r="K363" s="30" t="n">
        <v>32.2110552763819</v>
      </c>
      <c r="L363" s="30" t="n">
        <v>0.000768128890773591</v>
      </c>
      <c r="M363" s="30" t="n">
        <v>6.64824120603015</v>
      </c>
      <c r="N363" s="30" t="n">
        <v>0.00189077880805806</v>
      </c>
      <c r="O363" s="30" t="n">
        <v>15.686432160804</v>
      </c>
      <c r="P363" s="30" t="n">
        <v>0.00163867496698365</v>
      </c>
      <c r="Q363" s="30" t="n">
        <v>-1.21818000238721</v>
      </c>
      <c r="R363" s="30" t="n">
        <v>0.00553705348612875</v>
      </c>
    </row>
    <row r="364" customFormat="false" ht="15" hidden="false" customHeight="true" outlineLevel="0" collapsed="false">
      <c r="A364" s="30" t="n">
        <v>7.60452261306532</v>
      </c>
      <c r="B364" s="30" t="n">
        <v>0.00223969583068013</v>
      </c>
      <c r="C364" s="30" t="n">
        <v>11.6060301507537</v>
      </c>
      <c r="D364" s="30" t="n">
        <v>0.00167977187301009</v>
      </c>
      <c r="E364" s="30" t="n">
        <v>10.9371859296482</v>
      </c>
      <c r="F364" s="30" t="n">
        <v>0.00170643491861343</v>
      </c>
      <c r="G364" s="30" t="n">
        <v>12.2633165829145</v>
      </c>
      <c r="H364" s="30" t="n">
        <v>0.00143340533163528</v>
      </c>
      <c r="I364" s="30" t="n">
        <v>6.02914572864321</v>
      </c>
      <c r="J364" s="30" t="n">
        <v>0.00244330454256013</v>
      </c>
      <c r="K364" s="30" t="n">
        <v>33.0150753768844</v>
      </c>
      <c r="L364" s="30" t="n">
        <v>0.000671908749204039</v>
      </c>
      <c r="M364" s="30" t="n">
        <v>6.9748743718593</v>
      </c>
      <c r="N364" s="30" t="n">
        <v>0.00165392922880994</v>
      </c>
      <c r="O364" s="30" t="n">
        <v>16.0633165829145</v>
      </c>
      <c r="P364" s="30" t="n">
        <v>0.00143340533163528</v>
      </c>
      <c r="Q364" s="30" t="n">
        <v>-1.10664214755055</v>
      </c>
      <c r="R364" s="30" t="n">
        <v>0.00484345104946357</v>
      </c>
    </row>
    <row r="365" customFormat="false" ht="15" hidden="false" customHeight="true" outlineLevel="0" collapsed="false">
      <c r="A365" s="30" t="n">
        <v>7.84572864321608</v>
      </c>
      <c r="B365" s="30" t="n">
        <v>0.00195419798975301</v>
      </c>
      <c r="C365" s="30" t="n">
        <v>11.9276381909547</v>
      </c>
      <c r="D365" s="30" t="n">
        <v>0.00146564849231476</v>
      </c>
      <c r="E365" s="30" t="n">
        <v>11.2537688442211</v>
      </c>
      <c r="F365" s="30" t="n">
        <v>0.00148891275409753</v>
      </c>
      <c r="G365" s="30" t="n">
        <v>12.6402010050251</v>
      </c>
      <c r="H365" s="30" t="n">
        <v>0.00125068671344192</v>
      </c>
      <c r="I365" s="30" t="n">
        <v>6.2502512562814</v>
      </c>
      <c r="J365" s="30" t="n">
        <v>0.00213185235245783</v>
      </c>
      <c r="K365" s="30" t="n">
        <v>33.8190954773869</v>
      </c>
      <c r="L365" s="30" t="n">
        <v>0.000586259396925904</v>
      </c>
      <c r="M365" s="30" t="n">
        <v>7.30150753768844</v>
      </c>
      <c r="N365" s="30" t="n">
        <v>0.00144310005397145</v>
      </c>
      <c r="O365" s="30" t="n">
        <v>16.4402010050251</v>
      </c>
      <c r="P365" s="30" t="n">
        <v>0.00125068671344192</v>
      </c>
      <c r="Q365" s="30" t="n">
        <v>-0.99510429271389</v>
      </c>
      <c r="R365" s="30" t="n">
        <v>0.00422604809754661</v>
      </c>
    </row>
    <row r="366" customFormat="false" ht="15" hidden="false" customHeight="true" outlineLevel="0" collapsed="false">
      <c r="A366" s="30" t="n">
        <v>8.08693467336683</v>
      </c>
      <c r="B366" s="30" t="n">
        <v>0.00170079279467722</v>
      </c>
      <c r="C366" s="30" t="n">
        <v>12.2492462311557</v>
      </c>
      <c r="D366" s="30" t="n">
        <v>0.00127559459600791</v>
      </c>
      <c r="E366" s="30" t="n">
        <v>11.5703517587939</v>
      </c>
      <c r="F366" s="30" t="n">
        <v>0.00129584212927788</v>
      </c>
      <c r="G366" s="30" t="n">
        <v>13.0170854271356</v>
      </c>
      <c r="H366" s="30" t="n">
        <v>0.00108850738859342</v>
      </c>
      <c r="I366" s="30" t="n">
        <v>6.4713567839196</v>
      </c>
      <c r="J366" s="30" t="n">
        <v>0.00185541032146606</v>
      </c>
      <c r="K366" s="30" t="n">
        <v>34.6231155778894</v>
      </c>
      <c r="L366" s="30" t="n">
        <v>0.000510237838403167</v>
      </c>
      <c r="M366" s="30" t="n">
        <v>7.62814070351759</v>
      </c>
      <c r="N366" s="30" t="n">
        <v>0.00125597006376163</v>
      </c>
      <c r="O366" s="30" t="n">
        <v>16.8170854271356</v>
      </c>
      <c r="P366" s="30" t="n">
        <v>0.00108850738859342</v>
      </c>
      <c r="Q366" s="30" t="n">
        <v>-0.883566437877227</v>
      </c>
      <c r="R366" s="30" t="n">
        <v>0.00367804705150428</v>
      </c>
    </row>
    <row r="367" customFormat="false" ht="15" hidden="false" customHeight="true" outlineLevel="0" collapsed="false">
      <c r="A367" s="30" t="n">
        <v>8.32814070351758</v>
      </c>
      <c r="B367" s="30" t="n">
        <v>0.00147651402611239</v>
      </c>
      <c r="C367" s="30" t="n">
        <v>12.5708542713567</v>
      </c>
      <c r="D367" s="30" t="n">
        <v>0.00110738551958429</v>
      </c>
      <c r="E367" s="30" t="n">
        <v>11.8869346733668</v>
      </c>
      <c r="F367" s="30" t="n">
        <v>0.0011249630675142</v>
      </c>
      <c r="G367" s="30" t="n">
        <v>13.3939698492462</v>
      </c>
      <c r="H367" s="30" t="n">
        <v>0.000944968976711933</v>
      </c>
      <c r="I367" s="30" t="n">
        <v>6.69246231155779</v>
      </c>
      <c r="J367" s="30" t="n">
        <v>0.00161074257394079</v>
      </c>
      <c r="K367" s="30" t="n">
        <v>35.4271356783919</v>
      </c>
      <c r="L367" s="30" t="n">
        <v>0.000442954207833718</v>
      </c>
      <c r="M367" s="30" t="n">
        <v>7.95477386934673</v>
      </c>
      <c r="N367" s="30" t="n">
        <v>0.00109034881928299</v>
      </c>
      <c r="O367" s="30" t="n">
        <v>17.1939698492462</v>
      </c>
      <c r="P367" s="30" t="n">
        <v>0.000944968976711933</v>
      </c>
      <c r="Q367" s="30" t="n">
        <v>-0.772028583040565</v>
      </c>
      <c r="R367" s="30" t="n">
        <v>0.00319303331789928</v>
      </c>
    </row>
    <row r="368" customFormat="false" ht="15" hidden="false" customHeight="true" outlineLevel="0" collapsed="false">
      <c r="A368" s="30" t="n">
        <v>8.56934673366833</v>
      </c>
      <c r="B368" s="30" t="n">
        <v>0.00127857753925662</v>
      </c>
      <c r="C368" s="30" t="n">
        <v>12.8924623115577</v>
      </c>
      <c r="D368" s="30" t="n">
        <v>0.000958933154442467</v>
      </c>
      <c r="E368" s="30" t="n">
        <v>12.2035175879396</v>
      </c>
      <c r="F368" s="30" t="n">
        <v>0.000974154315624095</v>
      </c>
      <c r="G368" s="30" t="n">
        <v>13.7708542713567</v>
      </c>
      <c r="H368" s="30" t="n">
        <v>0.000818289625124236</v>
      </c>
      <c r="I368" s="30" t="n">
        <v>6.91356783919598</v>
      </c>
      <c r="J368" s="30" t="n">
        <v>0.00139481186100722</v>
      </c>
      <c r="K368" s="30" t="n">
        <v>36.2311557788944</v>
      </c>
      <c r="L368" s="30" t="n">
        <v>0.000383573261776986</v>
      </c>
      <c r="M368" s="30" t="n">
        <v>8.28140703517588</v>
      </c>
      <c r="N368" s="30" t="n">
        <v>0.000944180336681812</v>
      </c>
      <c r="O368" s="30" t="n">
        <v>17.5708542713567</v>
      </c>
      <c r="P368" s="30" t="n">
        <v>0.000818289625124236</v>
      </c>
      <c r="Q368" s="30" t="n">
        <v>-0.6604907282039</v>
      </c>
      <c r="R368" s="30" t="n">
        <v>0.00276498604832981</v>
      </c>
    </row>
    <row r="369" customFormat="false" ht="15" hidden="false" customHeight="true" outlineLevel="0" collapsed="false">
      <c r="A369" s="30" t="n">
        <v>8.81055276381909</v>
      </c>
      <c r="B369" s="30" t="n">
        <v>0.00110438344903028</v>
      </c>
      <c r="C369" s="30" t="n">
        <v>13.2140703517587</v>
      </c>
      <c r="D369" s="30" t="n">
        <v>0.000828287586772716</v>
      </c>
      <c r="E369" s="30" t="n">
        <v>12.5201005025125</v>
      </c>
      <c r="F369" s="30" t="n">
        <v>0.00084143500878498</v>
      </c>
      <c r="G369" s="30" t="n">
        <v>14.1477386934673</v>
      </c>
      <c r="H369" s="30" t="n">
        <v>0.000706805407379383</v>
      </c>
      <c r="I369" s="30" t="n">
        <v>7.13467336683417</v>
      </c>
      <c r="J369" s="30" t="n">
        <v>0.00120478194439667</v>
      </c>
      <c r="K369" s="30" t="n">
        <v>37.0351758793969</v>
      </c>
      <c r="L369" s="30" t="n">
        <v>0.000331315034709086</v>
      </c>
      <c r="M369" s="30" t="n">
        <v>8.60804020100503</v>
      </c>
      <c r="N369" s="30" t="n">
        <v>0.000815544700822363</v>
      </c>
      <c r="O369" s="30" t="n">
        <v>17.9477386934673</v>
      </c>
      <c r="P369" s="30" t="n">
        <v>0.000706805407379383</v>
      </c>
      <c r="Q369" s="30" t="n">
        <v>-0.548952873367238</v>
      </c>
      <c r="R369" s="30" t="n">
        <v>0.00238828286499582</v>
      </c>
    </row>
    <row r="370" customFormat="false" ht="15" hidden="false" customHeight="true" outlineLevel="0" collapsed="false">
      <c r="A370" s="30" t="n">
        <v>9.05175879396985</v>
      </c>
      <c r="B370" s="30" t="n">
        <v>0.000951515861735439</v>
      </c>
      <c r="C370" s="30" t="n">
        <v>13.5356783919597</v>
      </c>
      <c r="D370" s="30" t="n">
        <v>0.000713636896301579</v>
      </c>
      <c r="E370" s="30" t="n">
        <v>12.8366834170854</v>
      </c>
      <c r="F370" s="30" t="n">
        <v>0.000724964466084145</v>
      </c>
      <c r="G370" s="30" t="n">
        <v>14.5246231155778</v>
      </c>
      <c r="H370" s="30" t="n">
        <v>0.00060897015151068</v>
      </c>
      <c r="I370" s="30" t="n">
        <v>7.35577889447236</v>
      </c>
      <c r="J370" s="30" t="n">
        <v>0.00103801730371138</v>
      </c>
      <c r="K370" s="30" t="n">
        <v>37.8391959798995</v>
      </c>
      <c r="L370" s="30" t="n">
        <v>0.000285454758520631</v>
      </c>
      <c r="M370" s="30" t="n">
        <v>8.93467336683417</v>
      </c>
      <c r="N370" s="30" t="n">
        <v>0.000702657867127708</v>
      </c>
      <c r="O370" s="30" t="n">
        <v>18.3246231155778</v>
      </c>
      <c r="P370" s="30" t="n">
        <v>0.00060897015151068</v>
      </c>
      <c r="Q370" s="30" t="n">
        <v>-0.437415018530575</v>
      </c>
      <c r="R370" s="30" t="n">
        <v>0.00205769928039926</v>
      </c>
    </row>
    <row r="371" customFormat="false" ht="15" hidden="false" customHeight="true" outlineLevel="0" collapsed="false">
      <c r="A371" s="30" t="n">
        <v>9.29296482412059</v>
      </c>
      <c r="B371" s="30" t="n">
        <v>0.0008177404854927</v>
      </c>
      <c r="C371" s="30" t="n">
        <v>13.8572864321608</v>
      </c>
      <c r="D371" s="30" t="n">
        <v>0.000613305364119523</v>
      </c>
      <c r="E371" s="30" t="n">
        <v>13.1532663316582</v>
      </c>
      <c r="F371" s="30" t="n">
        <v>0.0006230403698992</v>
      </c>
      <c r="G371" s="30" t="n">
        <v>14.9015075376884</v>
      </c>
      <c r="H371" s="30" t="n">
        <v>0.000523353910715327</v>
      </c>
      <c r="I371" s="30" t="n">
        <v>7.57688442211055</v>
      </c>
      <c r="J371" s="30" t="n">
        <v>0.000892080529628397</v>
      </c>
      <c r="K371" s="30" t="n">
        <v>38.643216080402</v>
      </c>
      <c r="L371" s="30" t="n">
        <v>0.000245322145647808</v>
      </c>
      <c r="M371" s="30" t="n">
        <v>9.26130653266331</v>
      </c>
      <c r="N371" s="30" t="n">
        <v>0.000603869896979223</v>
      </c>
      <c r="O371" s="30" t="n">
        <v>18.7015075376884</v>
      </c>
      <c r="P371" s="30" t="n">
        <v>0.000523353910715327</v>
      </c>
      <c r="Q371" s="30" t="n">
        <v>-0.325877163693913</v>
      </c>
      <c r="R371" s="30" t="n">
        <v>0.00176840352979793</v>
      </c>
    </row>
    <row r="372" customFormat="false" ht="15" hidden="false" customHeight="true" outlineLevel="0" collapsed="false">
      <c r="A372" s="30" t="n">
        <v>9.53417085427135</v>
      </c>
      <c r="B372" s="30" t="n">
        <v>0.000701000441702927</v>
      </c>
      <c r="C372" s="30" t="n">
        <v>14.1788944723618</v>
      </c>
      <c r="D372" s="30" t="n">
        <v>0.000525750331277194</v>
      </c>
      <c r="E372" s="30" t="n">
        <v>13.4698492462311</v>
      </c>
      <c r="F372" s="30" t="n">
        <v>0.000534095574630802</v>
      </c>
      <c r="G372" s="30" t="n">
        <v>15.278391959799</v>
      </c>
      <c r="H372" s="30" t="n">
        <v>0.000448640282689873</v>
      </c>
      <c r="I372" s="30" t="n">
        <v>7.79798994974874</v>
      </c>
      <c r="J372" s="30" t="n">
        <v>0.000764727754585012</v>
      </c>
      <c r="K372" s="30" t="n">
        <v>39.4472361809045</v>
      </c>
      <c r="L372" s="30" t="n">
        <v>0.000210300132510878</v>
      </c>
      <c r="M372" s="30" t="n">
        <v>9.58793969849247</v>
      </c>
      <c r="N372" s="30" t="n">
        <v>0.00051766186464216</v>
      </c>
      <c r="O372" s="30" t="n">
        <v>19.078391959799</v>
      </c>
      <c r="P372" s="30" t="n">
        <v>0.000448640282689873</v>
      </c>
      <c r="Q372" s="30" t="n">
        <v>-0.214339308857251</v>
      </c>
      <c r="R372" s="30" t="n">
        <v>0.00151594751328774</v>
      </c>
    </row>
    <row r="373" customFormat="false" ht="15" hidden="false" customHeight="true" outlineLevel="0" collapsed="false">
      <c r="A373" s="30" t="n">
        <v>9.7753768844221</v>
      </c>
      <c r="B373" s="30" t="n">
        <v>0.00059941058505904</v>
      </c>
      <c r="C373" s="30" t="n">
        <v>14.5005025125628</v>
      </c>
      <c r="D373" s="30" t="n">
        <v>0.000449557938794279</v>
      </c>
      <c r="E373" s="30" t="n">
        <v>13.786432160804</v>
      </c>
      <c r="F373" s="30" t="n">
        <v>0.000456693779092601</v>
      </c>
      <c r="G373" s="30" t="n">
        <v>15.6552763819095</v>
      </c>
      <c r="H373" s="30" t="n">
        <v>0.000383622774437785</v>
      </c>
      <c r="I373" s="30" t="n">
        <v>8.01909547738693</v>
      </c>
      <c r="J373" s="30" t="n">
        <v>0.000653902456428041</v>
      </c>
      <c r="K373" s="30" t="n">
        <v>40.251256281407</v>
      </c>
      <c r="L373" s="30" t="n">
        <v>0.000179823175517711</v>
      </c>
      <c r="M373" s="30" t="n">
        <v>9.91457286432161</v>
      </c>
      <c r="N373" s="30" t="n">
        <v>0.000442641662812828</v>
      </c>
      <c r="O373" s="30" t="n">
        <v>19.4552763819095</v>
      </c>
      <c r="P373" s="30" t="n">
        <v>0.000383622774437785</v>
      </c>
      <c r="Q373" s="30" t="n">
        <v>-0.102801454020589</v>
      </c>
      <c r="R373" s="30" t="n">
        <v>0.00129625451255234</v>
      </c>
    </row>
    <row r="374" customFormat="false" ht="15" hidden="false" customHeight="true" outlineLevel="0" collapsed="false">
      <c r="A374" s="30" t="n">
        <v>10.0165829145728</v>
      </c>
      <c r="B374" s="30" t="n">
        <v>0.000511250621194157</v>
      </c>
      <c r="C374" s="30" t="n">
        <v>14.8221105527638</v>
      </c>
      <c r="D374" s="30" t="n">
        <v>0.000383437965895617</v>
      </c>
      <c r="E374" s="30" t="n">
        <v>14.1030150753768</v>
      </c>
      <c r="F374" s="30" t="n">
        <v>0.000389524282814596</v>
      </c>
      <c r="G374" s="30" t="n">
        <v>16.0321608040201</v>
      </c>
      <c r="H374" s="30" t="n">
        <v>0.000327200397564259</v>
      </c>
      <c r="I374" s="30" t="n">
        <v>8.24020100502512</v>
      </c>
      <c r="J374" s="30" t="n">
        <v>0.000557727950393626</v>
      </c>
      <c r="K374" s="30" t="n">
        <v>41.0552763819095</v>
      </c>
      <c r="L374" s="30" t="n">
        <v>0.000153375186358247</v>
      </c>
      <c r="M374" s="30" t="n">
        <v>10.2412060301507</v>
      </c>
      <c r="N374" s="30" t="n">
        <v>0.000377538920266453</v>
      </c>
      <c r="O374" s="30" t="n">
        <v>19.8321608040201</v>
      </c>
      <c r="P374" s="30" t="n">
        <v>0.000327200397564259</v>
      </c>
      <c r="Q374" s="30" t="n">
        <v>0.00873640081607263</v>
      </c>
      <c r="R374" s="30" t="n">
        <v>0.00110560430744285</v>
      </c>
    </row>
    <row r="375" customFormat="false" ht="15" hidden="false" customHeight="true" outlineLevel="0" collapsed="false">
      <c r="A375" s="30" t="n">
        <v>10.2577889447236</v>
      </c>
      <c r="B375" s="30" t="n">
        <v>0.00043495728980108</v>
      </c>
      <c r="C375" s="30" t="n">
        <v>15.1437185929648</v>
      </c>
      <c r="D375" s="30" t="n">
        <v>0.00032621796735081</v>
      </c>
      <c r="E375" s="30" t="n">
        <v>14.4195979899497</v>
      </c>
      <c r="F375" s="30" t="n">
        <v>0.000331396030324633</v>
      </c>
      <c r="G375" s="30" t="n">
        <v>16.4090452261306</v>
      </c>
      <c r="H375" s="30" t="n">
        <v>0.000278372665472691</v>
      </c>
      <c r="I375" s="30" t="n">
        <v>8.46130653266331</v>
      </c>
      <c r="J375" s="30" t="n">
        <v>0.000474498861601178</v>
      </c>
      <c r="K375" s="30" t="n">
        <v>41.859296482412</v>
      </c>
      <c r="L375" s="30" t="n">
        <v>0.000130487186940323</v>
      </c>
      <c r="M375" s="30" t="n">
        <v>10.5678391959799</v>
      </c>
      <c r="N375" s="30" t="n">
        <v>0.000321199229391565</v>
      </c>
      <c r="O375" s="30" t="n">
        <v>20.2090452261306</v>
      </c>
      <c r="P375" s="30" t="n">
        <v>0.000278372665472691</v>
      </c>
      <c r="Q375" s="30" t="n">
        <v>0.120274255652738</v>
      </c>
      <c r="R375" s="30" t="n">
        <v>0.000940616271593956</v>
      </c>
    </row>
    <row r="376" customFormat="false" ht="15" hidden="false" customHeight="true" outlineLevel="0" collapsed="false">
      <c r="A376" s="30" t="n">
        <v>10.4989949748743</v>
      </c>
      <c r="B376" s="30" t="n">
        <v>0.000369115857838565</v>
      </c>
      <c r="C376" s="30" t="n">
        <v>15.4653266331658</v>
      </c>
      <c r="D376" s="30" t="n">
        <v>0.000276836893378922</v>
      </c>
      <c r="E376" s="30" t="n">
        <v>14.7361809045226</v>
      </c>
      <c r="F376" s="30" t="n">
        <v>0.000281231129781762</v>
      </c>
      <c r="G376" s="30" t="n">
        <v>16.7859296482412</v>
      </c>
      <c r="H376" s="30" t="n">
        <v>0.00023623414901668</v>
      </c>
      <c r="I376" s="30" t="n">
        <v>8.68241206030151</v>
      </c>
      <c r="J376" s="30" t="n">
        <v>0.000402671844914795</v>
      </c>
      <c r="K376" s="30" t="n">
        <v>42.6633165829145</v>
      </c>
      <c r="L376" s="30" t="n">
        <v>0.000110734757351569</v>
      </c>
      <c r="M376" s="30" t="n">
        <v>10.894472361809</v>
      </c>
      <c r="N376" s="30" t="n">
        <v>0.000272577864250015</v>
      </c>
      <c r="O376" s="30" t="n">
        <v>20.5859296482412</v>
      </c>
      <c r="P376" s="30" t="n">
        <v>0.00023623414901668</v>
      </c>
      <c r="Q376" s="30" t="n">
        <v>0.2318121104894</v>
      </c>
      <c r="R376" s="30" t="n">
        <v>0.000798230976069163</v>
      </c>
    </row>
    <row r="377" customFormat="false" ht="15" hidden="false" customHeight="true" outlineLevel="0" collapsed="false">
      <c r="A377" s="30" t="n">
        <v>10.7402010050251</v>
      </c>
      <c r="B377" s="30" t="n">
        <v>0.000312451143021755</v>
      </c>
      <c r="C377" s="30" t="n">
        <v>15.7869346733668</v>
      </c>
      <c r="D377" s="30" t="n">
        <v>0.000234338357266316</v>
      </c>
      <c r="E377" s="30" t="n">
        <v>15.0527638190954</v>
      </c>
      <c r="F377" s="30" t="n">
        <v>0.000238058013730861</v>
      </c>
      <c r="G377" s="30" t="n">
        <v>17.1628140703517</v>
      </c>
      <c r="H377" s="30" t="n">
        <v>0.000199968731533923</v>
      </c>
      <c r="I377" s="30" t="n">
        <v>8.9035175879397</v>
      </c>
      <c r="J377" s="30" t="n">
        <v>0.000340855792387369</v>
      </c>
      <c r="K377" s="30" t="n">
        <v>43.4673366834171</v>
      </c>
      <c r="L377" s="30" t="n">
        <v>9.37353429065262E-005</v>
      </c>
      <c r="M377" s="30" t="n">
        <v>11.2211055276381</v>
      </c>
      <c r="N377" s="30" t="n">
        <v>0.000230733151769911</v>
      </c>
      <c r="O377" s="30" t="n">
        <v>20.9628140703517</v>
      </c>
      <c r="P377" s="30" t="n">
        <v>0.000199968731533923</v>
      </c>
      <c r="Q377" s="30" t="n">
        <v>0.343349965326062</v>
      </c>
      <c r="R377" s="30" t="n">
        <v>0.000675690777222751</v>
      </c>
    </row>
    <row r="378" customFormat="false" ht="15" hidden="false" customHeight="true" outlineLevel="0" collapsed="false">
      <c r="A378" s="30" t="n">
        <v>10.9814070351758</v>
      </c>
      <c r="B378" s="30" t="n">
        <v>0.000263818262863398</v>
      </c>
      <c r="C378" s="30" t="n">
        <v>16.1085427135678</v>
      </c>
      <c r="D378" s="30" t="n">
        <v>0.000197863697147548</v>
      </c>
      <c r="E378" s="30" t="n">
        <v>15.3693467336683</v>
      </c>
      <c r="F378" s="30" t="n">
        <v>0.000201004390753065</v>
      </c>
      <c r="G378" s="30" t="n">
        <v>17.5396984924623</v>
      </c>
      <c r="H378" s="30" t="n">
        <v>0.000168843688232574</v>
      </c>
      <c r="I378" s="30" t="n">
        <v>9.12462311557789</v>
      </c>
      <c r="J378" s="30" t="n">
        <v>0.000287801741305524</v>
      </c>
      <c r="K378" s="30" t="n">
        <v>44.2713567839196</v>
      </c>
      <c r="L378" s="30" t="n">
        <v>7.91454788590193E-005</v>
      </c>
      <c r="M378" s="30" t="n">
        <v>11.5477386934673</v>
      </c>
      <c r="N378" s="30" t="n">
        <v>0.000194819640268355</v>
      </c>
      <c r="O378" s="30" t="n">
        <v>21.3396984924623</v>
      </c>
      <c r="P378" s="30" t="n">
        <v>0.000168843688232574</v>
      </c>
      <c r="Q378" s="30" t="n">
        <v>0.454887820162724</v>
      </c>
      <c r="R378" s="30" t="n">
        <v>0.000570519811051911</v>
      </c>
    </row>
    <row r="379" customFormat="false" ht="15" hidden="false" customHeight="true" outlineLevel="0" collapsed="false">
      <c r="A379" s="30" t="n">
        <v>11.2226130653266</v>
      </c>
      <c r="B379" s="30" t="n">
        <v>0.000222193279686349</v>
      </c>
      <c r="C379" s="30" t="n">
        <v>16.4301507537688</v>
      </c>
      <c r="D379" s="30" t="n">
        <v>0.000166644959764762</v>
      </c>
      <c r="E379" s="30" t="n">
        <v>15.6859296482412</v>
      </c>
      <c r="F379" s="30" t="n">
        <v>0.000169290117856265</v>
      </c>
      <c r="G379" s="30" t="n">
        <v>17.9165829145728</v>
      </c>
      <c r="H379" s="30" t="n">
        <v>0.000142203698999263</v>
      </c>
      <c r="I379" s="30" t="n">
        <v>9.34572864321608</v>
      </c>
      <c r="J379" s="30" t="n">
        <v>0.000242392668748744</v>
      </c>
      <c r="K379" s="30" t="n">
        <v>45.0753768844221</v>
      </c>
      <c r="L379" s="30" t="n">
        <v>6.66579839059044E-005</v>
      </c>
      <c r="M379" s="30" t="n">
        <v>11.8743718592964</v>
      </c>
      <c r="N379" s="30" t="n">
        <v>0.000164081191152995</v>
      </c>
      <c r="O379" s="30" t="n">
        <v>21.7165829145728</v>
      </c>
      <c r="P379" s="30" t="n">
        <v>0.000142203698999263</v>
      </c>
      <c r="Q379" s="30" t="n">
        <v>0.566425674999386</v>
      </c>
      <c r="R379" s="30" t="n">
        <v>0.000480503762581813</v>
      </c>
    </row>
    <row r="380" customFormat="false" ht="15" hidden="false" customHeight="true" outlineLevel="0" collapsed="false">
      <c r="A380" s="30" t="n">
        <v>11.4638190954773</v>
      </c>
      <c r="B380" s="30" t="n">
        <v>0.000186663887773009</v>
      </c>
      <c r="C380" s="30" t="n">
        <v>16.7517587939698</v>
      </c>
      <c r="D380" s="30" t="n">
        <v>0.000139997915829757</v>
      </c>
      <c r="E380" s="30" t="n">
        <v>16.002512562814</v>
      </c>
      <c r="F380" s="30" t="n">
        <v>0.000142220104969912</v>
      </c>
      <c r="G380" s="30" t="n">
        <v>18.2934673366834</v>
      </c>
      <c r="H380" s="30" t="n">
        <v>0.000119464888174726</v>
      </c>
      <c r="I380" s="30" t="n">
        <v>9.56683417085427</v>
      </c>
      <c r="J380" s="30" t="n">
        <v>0.00020363333211601</v>
      </c>
      <c r="K380" s="30" t="n">
        <v>45.8793969849246</v>
      </c>
      <c r="L380" s="30" t="n">
        <v>5.59991663319029E-005</v>
      </c>
      <c r="M380" s="30" t="n">
        <v>12.2010050251256</v>
      </c>
      <c r="N380" s="30" t="n">
        <v>0.000137844101740068</v>
      </c>
      <c r="O380" s="30" t="n">
        <v>22.0934673366834</v>
      </c>
      <c r="P380" s="30" t="n">
        <v>0.000119464888174726</v>
      </c>
      <c r="Q380" s="30" t="n">
        <v>0.677963529836048</v>
      </c>
      <c r="R380" s="30" t="n">
        <v>0.000403669726373776</v>
      </c>
    </row>
    <row r="381" customFormat="false" ht="15" hidden="false" customHeight="true" outlineLevel="0" collapsed="false">
      <c r="A381" s="30" t="n">
        <v>11.7050251256281</v>
      </c>
      <c r="B381" s="30" t="n">
        <v>0.000156420265569527</v>
      </c>
      <c r="C381" s="30" t="n">
        <v>17.0733668341708</v>
      </c>
      <c r="D381" s="30" t="n">
        <v>0.000117315199177145</v>
      </c>
      <c r="E381" s="30" t="n">
        <v>16.3190954773869</v>
      </c>
      <c r="F381" s="30" t="n">
        <v>0.00011917734519583</v>
      </c>
      <c r="G381" s="30" t="n">
        <v>18.6703517587939</v>
      </c>
      <c r="H381" s="30" t="n">
        <v>0.000100108969964497</v>
      </c>
      <c r="I381" s="30" t="n">
        <v>9.78793969849246</v>
      </c>
      <c r="J381" s="30" t="n">
        <v>0.000170640289712211</v>
      </c>
      <c r="K381" s="30" t="n">
        <v>46.6834170854271</v>
      </c>
      <c r="L381" s="30" t="n">
        <v>4.69260796708579E-005</v>
      </c>
      <c r="M381" s="30" t="n">
        <v>12.5276381909547</v>
      </c>
      <c r="N381" s="30" t="n">
        <v>0.000115510349959035</v>
      </c>
      <c r="O381" s="30" t="n">
        <v>22.4703517587939</v>
      </c>
      <c r="P381" s="30" t="n">
        <v>0.000100108969964497</v>
      </c>
      <c r="Q381" s="30" t="n">
        <v>0.789501384672714</v>
      </c>
      <c r="R381" s="30" t="n">
        <v>0.000338266423972414</v>
      </c>
    </row>
    <row r="382" customFormat="false" ht="15" hidden="false" customHeight="true" outlineLevel="0" collapsed="false">
      <c r="A382" s="30" t="n">
        <v>11.9462311557788</v>
      </c>
      <c r="B382" s="30" t="n">
        <v>0.000130746193951233</v>
      </c>
      <c r="C382" s="30" t="n">
        <v>17.3949748743718</v>
      </c>
      <c r="D382" s="30" t="n">
        <v>9.80596454634251E-005</v>
      </c>
      <c r="E382" s="30" t="n">
        <v>16.6356783919597</v>
      </c>
      <c r="F382" s="30" t="n">
        <v>9.96161477723689E-005</v>
      </c>
      <c r="G382" s="30" t="n">
        <v>19.0472361809045</v>
      </c>
      <c r="H382" s="30" t="n">
        <v>8.36775641287895E-005</v>
      </c>
      <c r="I382" s="30" t="n">
        <v>10.0090452261306</v>
      </c>
      <c r="J382" s="30" t="n">
        <v>0.000142632211583163</v>
      </c>
      <c r="K382" s="30" t="n">
        <v>47.4874371859296</v>
      </c>
      <c r="L382" s="30" t="n">
        <v>3.92238581853701E-005</v>
      </c>
      <c r="M382" s="30" t="n">
        <v>12.8542713567839</v>
      </c>
      <c r="N382" s="30" t="n">
        <v>9.65510355332184E-005</v>
      </c>
      <c r="O382" s="30" t="n">
        <v>22.8472361809045</v>
      </c>
      <c r="P382" s="30" t="n">
        <v>8.36775641287895E-005</v>
      </c>
      <c r="Q382" s="30" t="n">
        <v>0.901039239509376</v>
      </c>
      <c r="R382" s="30" t="n">
        <v>0.000282744996723134</v>
      </c>
    </row>
    <row r="383" customFormat="false" ht="15" hidden="false" customHeight="true" outlineLevel="0" collapsed="false">
      <c r="A383" s="30" t="n">
        <v>12.1874371859296</v>
      </c>
      <c r="B383" s="30" t="n">
        <v>0.00010901052122772</v>
      </c>
      <c r="C383" s="30" t="n">
        <v>17.7165829145728</v>
      </c>
      <c r="D383" s="30" t="n">
        <v>8.17578909207905E-005</v>
      </c>
      <c r="E383" s="30" t="n">
        <v>16.9522613065326</v>
      </c>
      <c r="F383" s="30" t="n">
        <v>8.30556352211204E-005</v>
      </c>
      <c r="G383" s="30" t="n">
        <v>19.424120603015</v>
      </c>
      <c r="H383" s="30" t="n">
        <v>6.97667335857411E-005</v>
      </c>
      <c r="I383" s="30" t="n">
        <v>10.2301507537688</v>
      </c>
      <c r="J383" s="30" t="n">
        <v>0.000118920568612059</v>
      </c>
      <c r="K383" s="30" t="n">
        <v>48.2914572864321</v>
      </c>
      <c r="L383" s="30" t="n">
        <v>3.2703156368316E-005</v>
      </c>
      <c r="M383" s="30" t="n">
        <v>13.180904522613</v>
      </c>
      <c r="N383" s="30" t="n">
        <v>8.05000772143166E-005</v>
      </c>
      <c r="O383" s="30" t="n">
        <v>23.224120603015</v>
      </c>
      <c r="P383" s="30" t="n">
        <v>6.97667335857411E-005</v>
      </c>
      <c r="Q383" s="30" t="n">
        <v>1.01257709434603</v>
      </c>
      <c r="R383" s="30" t="n">
        <v>0.000235740548430918</v>
      </c>
    </row>
    <row r="384" customFormat="false" ht="15" hidden="false" customHeight="true" outlineLevel="0" collapsed="false">
      <c r="A384" s="30" t="n">
        <v>12.4286432160803</v>
      </c>
      <c r="B384" s="30" t="n">
        <v>9.06590369927824E-005</v>
      </c>
      <c r="C384" s="30" t="n">
        <v>18.0381909547738</v>
      </c>
      <c r="D384" s="30" t="n">
        <v>6.79942777445868E-005</v>
      </c>
      <c r="E384" s="30" t="n">
        <v>17.2688442211055</v>
      </c>
      <c r="F384" s="30" t="n">
        <v>6.90735519945009E-005</v>
      </c>
      <c r="G384" s="30" t="n">
        <v>19.8010050251256</v>
      </c>
      <c r="H384" s="30" t="n">
        <v>5.80217836753804E-005</v>
      </c>
      <c r="I384" s="30" t="n">
        <v>10.451256281407</v>
      </c>
      <c r="J384" s="30" t="n">
        <v>9.89007676284898E-005</v>
      </c>
      <c r="K384" s="30" t="n">
        <v>49.0954773869346</v>
      </c>
      <c r="L384" s="30" t="n">
        <v>2.71977110978346E-005</v>
      </c>
      <c r="M384" s="30" t="n">
        <v>13.5075376884422</v>
      </c>
      <c r="N384" s="30" t="n">
        <v>6.69482119331315E-005</v>
      </c>
      <c r="O384" s="30" t="n">
        <v>23.6010050251256</v>
      </c>
      <c r="P384" s="30" t="n">
        <v>5.80217836753804E-005</v>
      </c>
      <c r="Q384" s="30" t="n">
        <v>1.1241149491827</v>
      </c>
      <c r="R384" s="30" t="n">
        <v>0.000196054572166036</v>
      </c>
    </row>
    <row r="385" customFormat="false" ht="15" hidden="false" customHeight="true" outlineLevel="0" collapsed="false">
      <c r="A385" s="30" t="n">
        <v>12.6698492462311</v>
      </c>
      <c r="B385" s="30" t="n">
        <v>7.52068002098967E-005</v>
      </c>
      <c r="C385" s="30" t="n">
        <v>18.3597989949748</v>
      </c>
      <c r="D385" s="30" t="n">
        <v>5.64051001574225E-005</v>
      </c>
      <c r="E385" s="30" t="n">
        <v>17.5854271356783</v>
      </c>
      <c r="F385" s="30" t="n">
        <v>5.73004192075405E-005</v>
      </c>
      <c r="G385" s="30" t="n">
        <v>20.1778894472361</v>
      </c>
      <c r="H385" s="30" t="n">
        <v>4.81323521343337E-005</v>
      </c>
      <c r="I385" s="30" t="n">
        <v>10.6723618090452</v>
      </c>
      <c r="J385" s="30" t="n">
        <v>8.20437820471597E-005</v>
      </c>
      <c r="K385" s="30" t="n">
        <v>49.8994974874372</v>
      </c>
      <c r="L385" s="30" t="n">
        <v>2.25620400629689E-005</v>
      </c>
      <c r="M385" s="30" t="n">
        <v>13.8341708542713</v>
      </c>
      <c r="N385" s="30" t="n">
        <v>5.55373293857697E-005</v>
      </c>
      <c r="O385" s="30" t="n">
        <v>23.9778894472361</v>
      </c>
      <c r="P385" s="30" t="n">
        <v>4.81323521343337E-005</v>
      </c>
      <c r="Q385" s="30" t="n">
        <v>1.23565280401936</v>
      </c>
      <c r="R385" s="30" t="n">
        <v>0.000162638359376151</v>
      </c>
    </row>
    <row r="386" customFormat="false" ht="15" hidden="false" customHeight="true" outlineLevel="0" collapsed="false">
      <c r="A386" s="30" t="n">
        <v>12.9110552763819</v>
      </c>
      <c r="B386" s="30" t="n">
        <v>6.22309521119642E-005</v>
      </c>
      <c r="C386" s="30" t="n">
        <v>18.6814070351758</v>
      </c>
      <c r="D386" s="30" t="n">
        <v>4.6673214083973E-005</v>
      </c>
      <c r="E386" s="30" t="n">
        <v>17.9020100502512</v>
      </c>
      <c r="F386" s="30" t="n">
        <v>4.74140587519725E-005</v>
      </c>
      <c r="G386" s="30" t="n">
        <v>20.5547738693467</v>
      </c>
      <c r="H386" s="30" t="n">
        <v>3.98278093516569E-005</v>
      </c>
      <c r="I386" s="30" t="n">
        <v>10.8934673366834</v>
      </c>
      <c r="J386" s="30" t="n">
        <v>6.78883113948698E-005</v>
      </c>
      <c r="K386" s="30" t="n">
        <v>50.7035175879397</v>
      </c>
      <c r="L386" s="30" t="n">
        <v>1.86692856335892E-005</v>
      </c>
      <c r="M386" s="30" t="n">
        <v>14.1608040201005</v>
      </c>
      <c r="N386" s="30" t="n">
        <v>4.59551646365272E-005</v>
      </c>
      <c r="O386" s="30" t="n">
        <v>24.3547738693467</v>
      </c>
      <c r="P386" s="30" t="n">
        <v>3.98278093516569E-005</v>
      </c>
      <c r="Q386" s="30" t="n">
        <v>1.34719065885602</v>
      </c>
      <c r="R386" s="30" t="n">
        <v>0.000134577457432816</v>
      </c>
    </row>
    <row r="387" customFormat="false" ht="15" hidden="false" customHeight="true" outlineLevel="0" collapsed="false">
      <c r="A387" s="30" t="n">
        <v>13.1522613065326</v>
      </c>
      <c r="B387" s="30" t="n">
        <v>5.1364031577809E-005</v>
      </c>
      <c r="C387" s="30" t="n">
        <v>19.0030150753768</v>
      </c>
      <c r="D387" s="30" t="n">
        <v>3.85230236833566E-005</v>
      </c>
      <c r="E387" s="30" t="n">
        <v>18.2185929648241</v>
      </c>
      <c r="F387" s="30" t="n">
        <v>3.91345002497593E-005</v>
      </c>
      <c r="G387" s="30" t="n">
        <v>20.9316582914572</v>
      </c>
      <c r="H387" s="30" t="n">
        <v>3.28729802097977E-005</v>
      </c>
      <c r="I387" s="30" t="n">
        <v>11.1145728643216</v>
      </c>
      <c r="J387" s="30" t="n">
        <v>5.60334889939732E-005</v>
      </c>
      <c r="K387" s="30" t="n">
        <v>51.5075376884422</v>
      </c>
      <c r="L387" s="30" t="n">
        <v>1.54092094733426E-005</v>
      </c>
      <c r="M387" s="30" t="n">
        <v>14.4874371859296</v>
      </c>
      <c r="N387" s="30" t="n">
        <v>3.79303617805358E-005</v>
      </c>
      <c r="O387" s="30" t="n">
        <v>24.7316582914572</v>
      </c>
      <c r="P387" s="30" t="n">
        <v>3.28729802097977E-005</v>
      </c>
      <c r="Q387" s="30" t="n">
        <v>1.45872851369269</v>
      </c>
      <c r="R387" s="30" t="n">
        <v>0.000111077213808391</v>
      </c>
    </row>
    <row r="388" customFormat="false" ht="15" hidden="false" customHeight="true" outlineLevel="0" collapsed="false">
      <c r="A388" s="30" t="n">
        <v>13.3934673366834</v>
      </c>
      <c r="B388" s="30" t="n">
        <v>4.22877995780451E-005</v>
      </c>
      <c r="C388" s="30" t="n">
        <v>19.3246231155778</v>
      </c>
      <c r="D388" s="30" t="n">
        <v>3.17158496835338E-005</v>
      </c>
      <c r="E388" s="30" t="n">
        <v>18.5351758793969</v>
      </c>
      <c r="F388" s="30" t="n">
        <v>3.22192758689867E-005</v>
      </c>
      <c r="G388" s="30" t="n">
        <v>21.3085427135678</v>
      </c>
      <c r="H388" s="30" t="n">
        <v>2.70641917299488E-005</v>
      </c>
      <c r="I388" s="30" t="n">
        <v>11.3356783919598</v>
      </c>
      <c r="J388" s="30" t="n">
        <v>4.61321449942309E-005</v>
      </c>
      <c r="K388" s="30" t="n">
        <v>52.3115577889447</v>
      </c>
      <c r="L388" s="30" t="n">
        <v>1.26863398734135E-005</v>
      </c>
      <c r="M388" s="30" t="n">
        <v>14.8140703517588</v>
      </c>
      <c r="N388" s="30" t="n">
        <v>3.12279135345562E-005</v>
      </c>
      <c r="O388" s="30" t="n">
        <v>25.1085427135678</v>
      </c>
      <c r="P388" s="30" t="n">
        <v>2.70641917299488E-005</v>
      </c>
      <c r="Q388" s="30" t="n">
        <v>1.57026636852935</v>
      </c>
      <c r="R388" s="30" t="n">
        <v>9.14494211401866E-005</v>
      </c>
    </row>
    <row r="389" customFormat="false" ht="15" hidden="false" customHeight="true" outlineLevel="0" collapsed="false">
      <c r="A389" s="30" t="n">
        <v>13.6346733668341</v>
      </c>
      <c r="B389" s="30" t="n">
        <v>3.47275699758453E-005</v>
      </c>
      <c r="C389" s="30" t="n">
        <v>19.6462311557788</v>
      </c>
      <c r="D389" s="30" t="n">
        <v>2.6045677481884E-005</v>
      </c>
      <c r="E389" s="30" t="n">
        <v>18.8517587939698</v>
      </c>
      <c r="F389" s="30" t="n">
        <v>2.64591009339774E-005</v>
      </c>
      <c r="G389" s="30" t="n">
        <v>21.6854271356784</v>
      </c>
      <c r="H389" s="30" t="n">
        <v>2.22256447845408E-005</v>
      </c>
      <c r="I389" s="30" t="n">
        <v>11.5567839195979</v>
      </c>
      <c r="J389" s="30" t="n">
        <v>3.78846217918311E-005</v>
      </c>
      <c r="K389" s="30" t="n">
        <v>53.1155778894472</v>
      </c>
      <c r="L389" s="30" t="n">
        <v>1.04182709927535E-005</v>
      </c>
      <c r="M389" s="30" t="n">
        <v>15.1407035175879</v>
      </c>
      <c r="N389" s="30" t="n">
        <v>2.56449747513933E-005</v>
      </c>
      <c r="O389" s="30" t="n">
        <v>25.4854271356784</v>
      </c>
      <c r="P389" s="30" t="n">
        <v>2.22256447845408E-005</v>
      </c>
      <c r="Q389" s="30" t="n">
        <v>1.68180422336601</v>
      </c>
      <c r="R389" s="30" t="n">
        <v>7.51000573116885E-005</v>
      </c>
    </row>
    <row r="390" customFormat="false" ht="15" hidden="false" customHeight="true" outlineLevel="0" collapsed="false">
      <c r="A390" s="30" t="n">
        <v>13.8758793969849</v>
      </c>
      <c r="B390" s="30" t="n">
        <v>2.84470363142371E-005</v>
      </c>
      <c r="C390" s="30" t="n">
        <v>19.9678391959799</v>
      </c>
      <c r="D390" s="30" t="n">
        <v>2.13352772356778E-005</v>
      </c>
      <c r="E390" s="30" t="n">
        <v>19.1683417085427</v>
      </c>
      <c r="F390" s="30" t="n">
        <v>2.16739324298949E-005</v>
      </c>
      <c r="G390" s="30" t="n">
        <v>22.0623115577889</v>
      </c>
      <c r="H390" s="30" t="n">
        <v>1.82061032411117E-005</v>
      </c>
      <c r="I390" s="30" t="n">
        <v>11.7778894472361</v>
      </c>
      <c r="J390" s="30" t="n">
        <v>3.10331305246224E-005</v>
      </c>
      <c r="K390" s="30" t="n">
        <v>53.9195979899497</v>
      </c>
      <c r="L390" s="30" t="n">
        <v>8.53411089427114E-006</v>
      </c>
      <c r="M390" s="30" t="n">
        <v>15.467336683417</v>
      </c>
      <c r="N390" s="30" t="n">
        <v>2.10070422012827E-005</v>
      </c>
      <c r="O390" s="30" t="n">
        <v>25.8623115577889</v>
      </c>
      <c r="P390" s="30" t="n">
        <v>1.82061032411117E-005</v>
      </c>
      <c r="Q390" s="30" t="n">
        <v>1.79334207820267</v>
      </c>
      <c r="R390" s="30" t="n">
        <v>6.15180981287447E-005</v>
      </c>
    </row>
    <row r="391" customFormat="false" ht="15" hidden="false" customHeight="true" outlineLevel="0" collapsed="false">
      <c r="A391" s="30" t="n">
        <v>14.1170854271356</v>
      </c>
      <c r="B391" s="30" t="n">
        <v>2.32435780920576E-005</v>
      </c>
      <c r="C391" s="30" t="n">
        <v>20.2894472361809</v>
      </c>
      <c r="D391" s="30" t="n">
        <v>1.74326835690431E-005</v>
      </c>
      <c r="E391" s="30" t="n">
        <v>19.4849246231155</v>
      </c>
      <c r="F391" s="30" t="n">
        <v>1.77093928320439E-005</v>
      </c>
      <c r="G391" s="30" t="n">
        <v>22.4391959798995</v>
      </c>
      <c r="H391" s="30" t="n">
        <v>1.48758899789168E-005</v>
      </c>
      <c r="I391" s="30" t="n">
        <v>11.9989949748743</v>
      </c>
      <c r="J391" s="30" t="n">
        <v>2.53566306458809E-005</v>
      </c>
      <c r="K391" s="30" t="n">
        <v>54.7236180904522</v>
      </c>
      <c r="L391" s="30" t="n">
        <v>6.97307342761724E-006</v>
      </c>
      <c r="M391" s="30" t="n">
        <v>15.7939698492462</v>
      </c>
      <c r="N391" s="30" t="n">
        <v>1.71644884372116E-005</v>
      </c>
      <c r="O391" s="30" t="n">
        <v>26.2391959798995</v>
      </c>
      <c r="P391" s="30" t="n">
        <v>1.48758899789168E-005</v>
      </c>
      <c r="Q391" s="30" t="n">
        <v>1.90487993303933</v>
      </c>
      <c r="R391" s="30" t="n">
        <v>5.02653669132732E-005</v>
      </c>
    </row>
    <row r="392" customFormat="false" ht="15" hidden="false" customHeight="true" outlineLevel="0" collapsed="false">
      <c r="A392" s="30" t="n">
        <v>14.3582914572864</v>
      </c>
      <c r="B392" s="30" t="n">
        <v>1.89440252845268E-005</v>
      </c>
      <c r="C392" s="30" t="n">
        <v>20.6110552763819</v>
      </c>
      <c r="D392" s="30" t="n">
        <v>1.42080189633951E-005</v>
      </c>
      <c r="E392" s="30" t="n">
        <v>19.8015075376884</v>
      </c>
      <c r="F392" s="30" t="n">
        <v>1.44335430739253E-005</v>
      </c>
      <c r="G392" s="30" t="n">
        <v>22.81608040201</v>
      </c>
      <c r="H392" s="30" t="n">
        <v>1.21241761820972E-005</v>
      </c>
      <c r="I392" s="30" t="n">
        <v>12.2201005025125</v>
      </c>
      <c r="J392" s="30" t="n">
        <v>2.06662094013021E-005</v>
      </c>
      <c r="K392" s="30" t="n">
        <v>55.5276381909547</v>
      </c>
      <c r="L392" s="30" t="n">
        <v>5.68320758535806E-006</v>
      </c>
      <c r="M392" s="30" t="n">
        <v>16.1206030150753</v>
      </c>
      <c r="N392" s="30" t="n">
        <v>1.39894340562659E-005</v>
      </c>
      <c r="O392" s="30" t="n">
        <v>26.61608040201</v>
      </c>
      <c r="P392" s="30" t="n">
        <v>1.21241761820972E-005</v>
      </c>
      <c r="Q392" s="30" t="n">
        <v>2.016417787876</v>
      </c>
      <c r="R392" s="30" t="n">
        <v>4.09673750732229E-005</v>
      </c>
    </row>
    <row r="393" customFormat="false" ht="15" hidden="false" customHeight="true" outlineLevel="0" collapsed="false">
      <c r="A393" s="30" t="n">
        <v>14.5994974874371</v>
      </c>
      <c r="B393" s="30" t="n">
        <v>1.54008563536687E-005</v>
      </c>
      <c r="C393" s="30" t="n">
        <v>20.9326633165829</v>
      </c>
      <c r="D393" s="30" t="n">
        <v>1.15506422652515E-005</v>
      </c>
      <c r="E393" s="30" t="n">
        <v>20.1180904522613</v>
      </c>
      <c r="F393" s="30" t="n">
        <v>1.17339857932713E-005</v>
      </c>
      <c r="G393" s="30" t="n">
        <v>23.1929648241206</v>
      </c>
      <c r="H393" s="30" t="n">
        <v>9.85654806634789E-006</v>
      </c>
      <c r="I393" s="30" t="n">
        <v>12.4412060301507</v>
      </c>
      <c r="J393" s="30" t="n">
        <v>1.68009342040022E-005</v>
      </c>
      <c r="K393" s="30" t="n">
        <v>56.3316582914573</v>
      </c>
      <c r="L393" s="30" t="n">
        <v>4.62025690610059E-006</v>
      </c>
      <c r="M393" s="30" t="n">
        <v>16.4472361809045</v>
      </c>
      <c r="N393" s="30" t="n">
        <v>1.13729400765553E-005</v>
      </c>
      <c r="O393" s="30" t="n">
        <v>26.9929648241206</v>
      </c>
      <c r="P393" s="30" t="n">
        <v>9.85654806634789E-006</v>
      </c>
      <c r="Q393" s="30" t="n">
        <v>2.12795564271266</v>
      </c>
      <c r="R393" s="30" t="n">
        <v>3.33051001153862E-005</v>
      </c>
    </row>
    <row r="394" customFormat="false" ht="15" hidden="false" customHeight="true" outlineLevel="0" collapsed="false">
      <c r="A394" s="30" t="n">
        <v>14.8407035175879</v>
      </c>
      <c r="B394" s="30" t="n">
        <v>1.2488802568846E-005</v>
      </c>
      <c r="C394" s="30" t="n">
        <v>21.2542713567839</v>
      </c>
      <c r="D394" s="30" t="n">
        <v>9.36660192663458E-006</v>
      </c>
      <c r="E394" s="30" t="n">
        <v>20.4346733668341</v>
      </c>
      <c r="F394" s="30" t="n">
        <v>9.51527814769224E-006</v>
      </c>
      <c r="G394" s="30" t="n">
        <v>23.5698492462311</v>
      </c>
      <c r="H394" s="30" t="n">
        <v>7.99283364406145E-006</v>
      </c>
      <c r="I394" s="30" t="n">
        <v>12.6623115577889</v>
      </c>
      <c r="J394" s="30" t="n">
        <v>1.36241482569229E-005</v>
      </c>
      <c r="K394" s="30" t="n">
        <v>57.1356783919598</v>
      </c>
      <c r="L394" s="30" t="n">
        <v>3.74664077065381E-006</v>
      </c>
      <c r="M394" s="30" t="n">
        <v>16.7738693467336</v>
      </c>
      <c r="N394" s="30" t="n">
        <v>9.22250035853244E-006</v>
      </c>
      <c r="O394" s="30" t="n">
        <v>27.3698492462311</v>
      </c>
      <c r="P394" s="30" t="n">
        <v>7.99283364406145E-006</v>
      </c>
      <c r="Q394" s="30" t="n">
        <v>2.23949349754932</v>
      </c>
      <c r="R394" s="30" t="n">
        <v>2.70076423235793E-005</v>
      </c>
    </row>
    <row r="395" customFormat="false" ht="15" hidden="false" customHeight="true" outlineLevel="0" collapsed="false">
      <c r="A395" s="30" t="n">
        <v>15.0819095477386</v>
      </c>
      <c r="B395" s="30" t="n">
        <v>1.01018299710949E-005</v>
      </c>
      <c r="C395" s="30" t="n">
        <v>21.5758793969849</v>
      </c>
      <c r="D395" s="30" t="n">
        <v>7.57637247832121E-006</v>
      </c>
      <c r="E395" s="30" t="n">
        <v>20.751256281407</v>
      </c>
      <c r="F395" s="30" t="n">
        <v>7.69663235892951E-006</v>
      </c>
      <c r="G395" s="30" t="n">
        <v>23.9467336683417</v>
      </c>
      <c r="H395" s="30" t="n">
        <v>6.46517118150073E-006</v>
      </c>
      <c r="I395" s="30" t="n">
        <v>12.8834170854271</v>
      </c>
      <c r="J395" s="30" t="n">
        <v>1.10201781502854E-005</v>
      </c>
      <c r="K395" s="30" t="n">
        <v>57.9396984924623</v>
      </c>
      <c r="L395" s="30" t="n">
        <v>3.03054899132847E-006</v>
      </c>
      <c r="M395" s="30" t="n">
        <v>17.1005025125628</v>
      </c>
      <c r="N395" s="30" t="n">
        <v>7.45981290173161E-006</v>
      </c>
      <c r="O395" s="30" t="n">
        <v>27.7467336683417</v>
      </c>
      <c r="P395" s="30" t="n">
        <v>6.46517118150073E-006</v>
      </c>
      <c r="Q395" s="30" t="n">
        <v>2.35103135238599</v>
      </c>
      <c r="R395" s="30" t="n">
        <v>2.18456981098832E-005</v>
      </c>
    </row>
    <row r="396" customFormat="false" ht="15" hidden="false" customHeight="true" outlineLevel="0" collapsed="false">
      <c r="A396" s="30" t="n">
        <v>15.3231155778894</v>
      </c>
      <c r="B396" s="30" t="n">
        <v>8.15046962485306E-006</v>
      </c>
      <c r="C396" s="30" t="n">
        <v>21.8974874371859</v>
      </c>
      <c r="D396" s="30" t="n">
        <v>6.11285221863977E-006</v>
      </c>
      <c r="E396" s="30" t="n">
        <v>21.0678391959798</v>
      </c>
      <c r="F396" s="30" t="n">
        <v>6.20988161893566E-006</v>
      </c>
      <c r="G396" s="30" t="n">
        <v>24.3236180904522</v>
      </c>
      <c r="H396" s="30" t="n">
        <v>5.21630055990594E-006</v>
      </c>
      <c r="I396" s="30" t="n">
        <v>13.1045226130653</v>
      </c>
      <c r="J396" s="30" t="n">
        <v>8.89142140893055E-006</v>
      </c>
      <c r="K396" s="30" t="n">
        <v>58.7437185929648</v>
      </c>
      <c r="L396" s="30" t="n">
        <v>2.44514088745591E-006</v>
      </c>
      <c r="M396" s="30" t="n">
        <v>17.4271356783919</v>
      </c>
      <c r="N396" s="30" t="n">
        <v>6.01880833835301E-006</v>
      </c>
      <c r="O396" s="30" t="n">
        <v>28.1236180904522</v>
      </c>
      <c r="P396" s="30" t="n">
        <v>5.21630055990594E-006</v>
      </c>
      <c r="Q396" s="30" t="n">
        <v>2.46256920722265</v>
      </c>
      <c r="R396" s="30" t="n">
        <v>1.76257865542963E-005</v>
      </c>
    </row>
    <row r="397" customFormat="false" ht="15" hidden="false" customHeight="true" outlineLevel="0" collapsed="false">
      <c r="A397" s="30" t="n">
        <v>15.5643216080402</v>
      </c>
      <c r="B397" s="30" t="n">
        <v>6.55946677332473E-006</v>
      </c>
      <c r="C397" s="30" t="n">
        <v>22.2190954773869</v>
      </c>
      <c r="D397" s="30" t="n">
        <v>4.91960007999355E-006</v>
      </c>
      <c r="E397" s="30" t="n">
        <v>21.3844221105527</v>
      </c>
      <c r="F397" s="30" t="n">
        <v>4.99768897015218E-006</v>
      </c>
      <c r="G397" s="30" t="n">
        <v>24.7005025125628</v>
      </c>
      <c r="H397" s="30" t="n">
        <v>4.19805873492783E-006</v>
      </c>
      <c r="I397" s="30" t="n">
        <v>13.3256281407035</v>
      </c>
      <c r="J397" s="30" t="n">
        <v>7.15578193453607E-006</v>
      </c>
      <c r="K397" s="30" t="n">
        <v>59.5477386934673</v>
      </c>
      <c r="L397" s="30" t="n">
        <v>1.96784003199741E-006</v>
      </c>
      <c r="M397" s="30" t="n">
        <v>17.7537688442211</v>
      </c>
      <c r="N397" s="30" t="n">
        <v>4.8439139249167E-006</v>
      </c>
      <c r="O397" s="30" t="n">
        <v>28.5005025125628</v>
      </c>
      <c r="P397" s="30" t="n">
        <v>4.19805873492783E-006</v>
      </c>
      <c r="Q397" s="30" t="n">
        <v>2.57410706205931</v>
      </c>
      <c r="R397" s="30" t="n">
        <v>1.41851655889958E-005</v>
      </c>
    </row>
    <row r="398" customFormat="false" ht="15" hidden="false" customHeight="true" outlineLevel="0" collapsed="false">
      <c r="A398" s="30" t="n">
        <v>15.8055276381909</v>
      </c>
      <c r="B398" s="30" t="n">
        <v>5.26572002522973E-006</v>
      </c>
      <c r="C398" s="30" t="n">
        <v>22.5407035175879</v>
      </c>
      <c r="D398" s="30" t="n">
        <v>3.9492900189223E-006</v>
      </c>
      <c r="E398" s="30" t="n">
        <v>21.7010050251256</v>
      </c>
      <c r="F398" s="30" t="n">
        <v>4.01197716207979E-006</v>
      </c>
      <c r="G398" s="30" t="n">
        <v>25.0773869346733</v>
      </c>
      <c r="H398" s="30" t="n">
        <v>3.370060816147E-006</v>
      </c>
      <c r="I398" s="30" t="n">
        <v>13.5467336683417</v>
      </c>
      <c r="J398" s="30" t="n">
        <v>5.74442184570512E-006</v>
      </c>
      <c r="K398" s="30" t="n">
        <v>60.3517587939698</v>
      </c>
      <c r="L398" s="30" t="n">
        <v>1.57971600756891E-006</v>
      </c>
      <c r="M398" s="30" t="n">
        <v>18.0804020100502</v>
      </c>
      <c r="N398" s="30" t="n">
        <v>3.88853171093885E-006</v>
      </c>
      <c r="O398" s="30" t="n">
        <v>28.8773869346733</v>
      </c>
      <c r="P398" s="30" t="n">
        <v>3.370060816147E-006</v>
      </c>
      <c r="Q398" s="30" t="n">
        <v>2.68564491689597</v>
      </c>
      <c r="R398" s="30" t="n">
        <v>1.13873753895569E-005</v>
      </c>
    </row>
    <row r="399" customFormat="false" ht="15" hidden="false" customHeight="true" outlineLevel="0" collapsed="false">
      <c r="A399" s="30" t="n">
        <v>16.0467336683417</v>
      </c>
      <c r="B399" s="30" t="n">
        <v>4.21648263834431E-006</v>
      </c>
      <c r="C399" s="30" t="n">
        <v>22.8623115577889</v>
      </c>
      <c r="D399" s="30" t="n">
        <v>3.16236197875825E-006</v>
      </c>
      <c r="E399" s="30" t="n">
        <v>22.0175879396984</v>
      </c>
      <c r="F399" s="30" t="n">
        <v>3.2125582006433E-006</v>
      </c>
      <c r="G399" s="30" t="n">
        <v>25.4542713567839</v>
      </c>
      <c r="H399" s="30" t="n">
        <v>2.69854888854035E-006</v>
      </c>
      <c r="I399" s="30" t="n">
        <v>13.7678391959799</v>
      </c>
      <c r="J399" s="30" t="n">
        <v>4.59979924183016E-006</v>
      </c>
      <c r="K399" s="30" t="n">
        <v>61.1557788944723</v>
      </c>
      <c r="L399" s="30" t="n">
        <v>1.26494479150329E-006</v>
      </c>
      <c r="M399" s="30" t="n">
        <v>18.4070351758794</v>
      </c>
      <c r="N399" s="30" t="n">
        <v>3.1137102560081E-006</v>
      </c>
      <c r="O399" s="30" t="n">
        <v>29.2542713567839</v>
      </c>
      <c r="P399" s="30" t="n">
        <v>2.69854888854035E-006</v>
      </c>
      <c r="Q399" s="30" t="n">
        <v>2.79718277173264</v>
      </c>
      <c r="R399" s="30" t="n">
        <v>9.11834856322081E-006</v>
      </c>
    </row>
    <row r="400" customFormat="false" ht="15" hidden="false" customHeight="true" outlineLevel="0" collapsed="false">
      <c r="A400" s="30" t="n">
        <v>16.2879396984924</v>
      </c>
      <c r="B400" s="30" t="n">
        <v>3.36779922819817E-006</v>
      </c>
      <c r="C400" s="30" t="n">
        <v>23.1839195979899</v>
      </c>
      <c r="D400" s="30" t="n">
        <v>2.52584942114862E-006</v>
      </c>
      <c r="E400" s="30" t="n">
        <v>22.3341708542713</v>
      </c>
      <c r="F400" s="30" t="n">
        <v>2.56594226910336E-006</v>
      </c>
      <c r="G400" s="30" t="n">
        <v>25.8311557788944</v>
      </c>
      <c r="H400" s="30" t="n">
        <v>2.15539150604683E-006</v>
      </c>
      <c r="I400" s="30" t="n">
        <v>13.988944723618</v>
      </c>
      <c r="J400" s="30" t="n">
        <v>3.67396279439799E-006</v>
      </c>
      <c r="K400" s="30" t="n">
        <v>61.9597989949748</v>
      </c>
      <c r="L400" s="30" t="n">
        <v>1.01033976845945E-006</v>
      </c>
      <c r="M400" s="30" t="n">
        <v>18.7336683417085</v>
      </c>
      <c r="N400" s="30" t="n">
        <v>2.48699019928479E-006</v>
      </c>
      <c r="O400" s="30" t="n">
        <v>29.6311557788944</v>
      </c>
      <c r="P400" s="30" t="n">
        <v>2.15539150604683E-006</v>
      </c>
      <c r="Q400" s="30" t="n">
        <v>2.9087206265693</v>
      </c>
      <c r="R400" s="30" t="n">
        <v>7.28302945549781E-006</v>
      </c>
    </row>
    <row r="401" customFormat="false" ht="15" hidden="false" customHeight="true" outlineLevel="0" collapsed="false">
      <c r="A401" s="30" t="n">
        <v>16.5291457286432</v>
      </c>
      <c r="B401" s="30" t="n">
        <v>2.68315272975471E-006</v>
      </c>
      <c r="C401" s="30" t="n">
        <v>23.5055276381909</v>
      </c>
      <c r="D401" s="30" t="n">
        <v>2.01236454731603E-006</v>
      </c>
      <c r="E401" s="30" t="n">
        <v>22.6507537688442</v>
      </c>
      <c r="F401" s="30" t="n">
        <v>2.04430684171787E-006</v>
      </c>
      <c r="G401" s="30" t="n">
        <v>26.208040201005</v>
      </c>
      <c r="H401" s="30" t="n">
        <v>1.71721774704301E-006</v>
      </c>
      <c r="I401" s="30" t="n">
        <v>14.2100502512562</v>
      </c>
      <c r="J401" s="30" t="n">
        <v>2.92707570518696E-006</v>
      </c>
      <c r="K401" s="30" t="n">
        <v>62.7638190954774</v>
      </c>
      <c r="L401" s="30" t="n">
        <v>8.04945818926407E-007</v>
      </c>
      <c r="M401" s="30" t="n">
        <v>19.0603015075376</v>
      </c>
      <c r="N401" s="30" t="n">
        <v>1.98140509274192E-006</v>
      </c>
      <c r="O401" s="30" t="n">
        <v>30.008040201005</v>
      </c>
      <c r="P401" s="30" t="n">
        <v>1.71721774704301E-006</v>
      </c>
      <c r="Q401" s="30" t="n">
        <v>3.02025848140596</v>
      </c>
      <c r="R401" s="30" t="n">
        <v>5.80244813906496E-006</v>
      </c>
    </row>
    <row r="402" customFormat="false" ht="15" hidden="false" customHeight="true" outlineLevel="0" collapsed="false">
      <c r="A402" s="30" t="n">
        <v>16.7703517587939</v>
      </c>
      <c r="B402" s="30" t="n">
        <v>2.13229809905641E-006</v>
      </c>
      <c r="C402" s="30" t="n">
        <v>23.8271356783919</v>
      </c>
      <c r="D402" s="30" t="n">
        <v>1.59922357429231E-006</v>
      </c>
      <c r="E402" s="30" t="n">
        <v>22.967336683417</v>
      </c>
      <c r="F402" s="30" t="n">
        <v>1.62460807547156E-006</v>
      </c>
      <c r="G402" s="30" t="n">
        <v>26.5849246231155</v>
      </c>
      <c r="H402" s="30" t="n">
        <v>1.36467078339609E-006</v>
      </c>
      <c r="I402" s="30" t="n">
        <v>14.4311557788944</v>
      </c>
      <c r="J402" s="30" t="n">
        <v>2.32614338078881E-006</v>
      </c>
      <c r="K402" s="30" t="n">
        <v>63.5678391959799</v>
      </c>
      <c r="L402" s="30" t="n">
        <v>6.39689429716924E-007</v>
      </c>
      <c r="M402" s="30" t="n">
        <v>19.3869346733668</v>
      </c>
      <c r="N402" s="30" t="n">
        <v>1.5746201346878E-006</v>
      </c>
      <c r="O402" s="30" t="n">
        <v>30.3849246231155</v>
      </c>
      <c r="P402" s="30" t="n">
        <v>1.36467078339609E-006</v>
      </c>
      <c r="Q402" s="30" t="n">
        <v>3.13179633624262</v>
      </c>
      <c r="R402" s="30" t="n">
        <v>4.61119823690868E-006</v>
      </c>
    </row>
    <row r="403" customFormat="false" ht="15" hidden="false" customHeight="true" outlineLevel="0" collapsed="false">
      <c r="A403" s="30" t="n">
        <v>17.0115577889447</v>
      </c>
      <c r="B403" s="30" t="n">
        <v>1.69026099534659E-006</v>
      </c>
      <c r="C403" s="30" t="n">
        <v>24.1487437185929</v>
      </c>
      <c r="D403" s="30" t="n">
        <v>1.26769574650995E-006</v>
      </c>
      <c r="E403" s="30" t="n">
        <v>23.2839195979899</v>
      </c>
      <c r="F403" s="30" t="n">
        <v>1.28781790121645E-006</v>
      </c>
      <c r="G403" s="30" t="n">
        <v>26.9618090452261</v>
      </c>
      <c r="H403" s="30" t="n">
        <v>1.08176703702182E-006</v>
      </c>
      <c r="I403" s="30" t="n">
        <v>14.6522613065326</v>
      </c>
      <c r="J403" s="30" t="n">
        <v>1.84392108583266E-006</v>
      </c>
      <c r="K403" s="30" t="n">
        <v>64.3718592964824</v>
      </c>
      <c r="L403" s="30" t="n">
        <v>5.07078298603979E-007</v>
      </c>
      <c r="M403" s="30" t="n">
        <v>19.7135678391959</v>
      </c>
      <c r="N403" s="30" t="n">
        <v>1.24819273502517E-006</v>
      </c>
      <c r="O403" s="30" t="n">
        <v>30.7618090452261</v>
      </c>
      <c r="P403" s="30" t="n">
        <v>1.08176703702182E-006</v>
      </c>
      <c r="Q403" s="30" t="n">
        <v>3.24333419107929</v>
      </c>
      <c r="R403" s="30" t="n">
        <v>3.65527152376437E-006</v>
      </c>
    </row>
    <row r="404" customFormat="false" ht="15" hidden="false" customHeight="true" outlineLevel="0" collapsed="false">
      <c r="A404" s="30" t="n">
        <v>17.2527638190954</v>
      </c>
      <c r="B404" s="30" t="n">
        <v>1.33648147764121E-006</v>
      </c>
      <c r="C404" s="30" t="n">
        <v>24.4703517587939</v>
      </c>
      <c r="D404" s="30" t="n">
        <v>1.00236110823091E-006</v>
      </c>
      <c r="E404" s="30" t="n">
        <v>23.6005025125628</v>
      </c>
      <c r="F404" s="30" t="n">
        <v>1.01827160201235E-006</v>
      </c>
      <c r="G404" s="30" t="n">
        <v>27.3386934673366</v>
      </c>
      <c r="H404" s="30" t="n">
        <v>8.55348145690375E-007</v>
      </c>
      <c r="I404" s="30" t="n">
        <v>14.8733668341708</v>
      </c>
      <c r="J404" s="30" t="n">
        <v>1.45797979379041E-006</v>
      </c>
      <c r="K404" s="30" t="n">
        <v>65.1758793969849</v>
      </c>
      <c r="L404" s="30" t="n">
        <v>4.00944443292365E-007</v>
      </c>
      <c r="M404" s="30" t="n">
        <v>20.0402010050251</v>
      </c>
      <c r="N404" s="30" t="n">
        <v>9.86940168104279E-007</v>
      </c>
      <c r="O404" s="30" t="n">
        <v>31.1386934673366</v>
      </c>
      <c r="P404" s="30" t="n">
        <v>8.55348145690375E-007</v>
      </c>
      <c r="Q404" s="30" t="n">
        <v>3.35487204591595</v>
      </c>
      <c r="R404" s="30" t="n">
        <v>2.89020612834925E-006</v>
      </c>
    </row>
    <row r="405" customFormat="false" ht="15" hidden="false" customHeight="true" outlineLevel="0" collapsed="false">
      <c r="A405" s="30" t="n">
        <v>17.4939698492462</v>
      </c>
      <c r="B405" s="30" t="n">
        <v>1.05408453871023E-006</v>
      </c>
      <c r="C405" s="30" t="n">
        <v>24.7919597989949</v>
      </c>
      <c r="D405" s="30" t="n">
        <v>7.90563404032675E-007</v>
      </c>
      <c r="E405" s="30" t="n">
        <v>23.9170854271356</v>
      </c>
      <c r="F405" s="30" t="n">
        <v>8.03112029493515E-007</v>
      </c>
      <c r="G405" s="30" t="n">
        <v>27.7155778894472</v>
      </c>
      <c r="H405" s="30" t="n">
        <v>6.7461410477455E-007</v>
      </c>
      <c r="I405" s="30" t="n">
        <v>15.094472361809</v>
      </c>
      <c r="J405" s="30" t="n">
        <v>1.1499104058657E-006</v>
      </c>
      <c r="K405" s="30" t="n">
        <v>65.9798994974874</v>
      </c>
      <c r="L405" s="30" t="n">
        <v>3.16225361613068E-007</v>
      </c>
      <c r="M405" s="30" t="n">
        <v>20.3668341708542</v>
      </c>
      <c r="N405" s="30" t="n">
        <v>7.78400890124476E-007</v>
      </c>
      <c r="O405" s="30" t="n">
        <v>31.5155778894472</v>
      </c>
      <c r="P405" s="30" t="n">
        <v>6.7461410477455E-007</v>
      </c>
      <c r="Q405" s="30" t="n">
        <v>3.46640990075261</v>
      </c>
      <c r="R405" s="30" t="n">
        <v>2.27950902765625E-006</v>
      </c>
    </row>
    <row r="406" customFormat="false" ht="15" hidden="false" customHeight="true" outlineLevel="0" collapsed="false">
      <c r="A406" s="30" t="n">
        <v>17.7351758793969</v>
      </c>
      <c r="B406" s="30" t="n">
        <v>8.29261048640709E-007</v>
      </c>
      <c r="C406" s="30" t="n">
        <v>25.1135678391959</v>
      </c>
      <c r="D406" s="30" t="n">
        <v>6.21945786480528E-007</v>
      </c>
      <c r="E406" s="30" t="n">
        <v>24.2336683417085</v>
      </c>
      <c r="F406" s="30" t="n">
        <v>6.31817941821492E-007</v>
      </c>
      <c r="G406" s="30" t="n">
        <v>28.0924623115577</v>
      </c>
      <c r="H406" s="30" t="n">
        <v>5.3072707113005E-007</v>
      </c>
      <c r="I406" s="30" t="n">
        <v>15.3155778894472</v>
      </c>
      <c r="J406" s="30" t="n">
        <v>9.0464841669895E-007</v>
      </c>
      <c r="K406" s="30" t="n">
        <v>66.7839195979899</v>
      </c>
      <c r="L406" s="30" t="n">
        <v>2.48778314592211E-007</v>
      </c>
      <c r="M406" s="30" t="n">
        <v>20.6934673366834</v>
      </c>
      <c r="N406" s="30" t="n">
        <v>6.12377389765443E-007</v>
      </c>
      <c r="O406" s="30" t="n">
        <v>31.8924623115577</v>
      </c>
      <c r="P406" s="30" t="n">
        <v>5.3072707113005E-007</v>
      </c>
      <c r="Q406" s="30" t="n">
        <v>3.57794775558927</v>
      </c>
      <c r="R406" s="30" t="n">
        <v>1.79331730733205E-006</v>
      </c>
    </row>
    <row r="407" customFormat="false" ht="15" hidden="false" customHeight="true" outlineLevel="0" collapsed="false">
      <c r="A407" s="30" t="n">
        <v>17.9763819095477</v>
      </c>
      <c r="B407" s="30" t="n">
        <v>6.50744362423564E-007</v>
      </c>
      <c r="C407" s="30" t="n">
        <v>25.4351758793969</v>
      </c>
      <c r="D407" s="30" t="n">
        <v>4.88058271817673E-007</v>
      </c>
      <c r="E407" s="30" t="n">
        <v>24.5502512562814</v>
      </c>
      <c r="F407" s="30" t="n">
        <v>4.95805228513192E-007</v>
      </c>
      <c r="G407" s="30" t="n">
        <v>28.4693467336683</v>
      </c>
      <c r="H407" s="30" t="n">
        <v>4.16476391951079E-007</v>
      </c>
      <c r="I407" s="30" t="n">
        <v>15.5366834170854</v>
      </c>
      <c r="J407" s="30" t="n">
        <v>7.09902940825702E-007</v>
      </c>
      <c r="K407" s="30" t="n">
        <v>67.5879396984924</v>
      </c>
      <c r="L407" s="30" t="n">
        <v>1.95223308727068E-007</v>
      </c>
      <c r="M407" s="30" t="n">
        <v>21.0201005025125</v>
      </c>
      <c r="N407" s="30" t="n">
        <v>4.80549683020478E-007</v>
      </c>
      <c r="O407" s="30" t="n">
        <v>32.2693467336683</v>
      </c>
      <c r="P407" s="30" t="n">
        <v>4.16476391951079E-007</v>
      </c>
      <c r="Q407" s="30" t="n">
        <v>3.68948561042594</v>
      </c>
      <c r="R407" s="30" t="n">
        <v>1.4072663001546E-006</v>
      </c>
    </row>
    <row r="408" customFormat="false" ht="15" hidden="false" customHeight="true" outlineLevel="0" collapsed="false">
      <c r="A408" s="30" t="n">
        <v>18.2175879396984</v>
      </c>
      <c r="B408" s="30" t="n">
        <v>5.09369441287741E-007</v>
      </c>
      <c r="C408" s="30" t="n">
        <v>25.7567839195979</v>
      </c>
      <c r="D408" s="30" t="n">
        <v>3.82027080965807E-007</v>
      </c>
      <c r="E408" s="30" t="n">
        <v>24.8668341708542</v>
      </c>
      <c r="F408" s="30" t="n">
        <v>3.880910028859E-007</v>
      </c>
      <c r="G408" s="30" t="n">
        <v>28.8462311557789</v>
      </c>
      <c r="H408" s="30" t="n">
        <v>3.25996442424154E-007</v>
      </c>
      <c r="I408" s="30" t="n">
        <v>15.7577889447236</v>
      </c>
      <c r="J408" s="30" t="n">
        <v>5.55675754132084E-007</v>
      </c>
      <c r="K408" s="30" t="n">
        <v>68.3919597989949</v>
      </c>
      <c r="L408" s="30" t="n">
        <v>1.52810832386323E-007</v>
      </c>
      <c r="M408" s="30" t="n">
        <v>21.3467336683417</v>
      </c>
      <c r="N408" s="30" t="n">
        <v>3.76149741258639E-007</v>
      </c>
      <c r="O408" s="30" t="n">
        <v>32.6462311557789</v>
      </c>
      <c r="P408" s="30" t="n">
        <v>3.25996442424154E-007</v>
      </c>
      <c r="Q408" s="30" t="n">
        <v>3.8010234652626</v>
      </c>
      <c r="R408" s="30" t="n">
        <v>1.1015361644981E-006</v>
      </c>
    </row>
    <row r="409" customFormat="false" ht="15" hidden="false" customHeight="true" outlineLevel="0" collapsed="false">
      <c r="A409" s="30" t="n">
        <v>18.4587939698492</v>
      </c>
      <c r="B409" s="30" t="n">
        <v>3.97702831889546E-007</v>
      </c>
      <c r="C409" s="30" t="n">
        <v>26.0783919597989</v>
      </c>
      <c r="D409" s="30" t="n">
        <v>2.9827712391716E-007</v>
      </c>
      <c r="E409" s="30" t="n">
        <v>25.1834170854271</v>
      </c>
      <c r="F409" s="30" t="n">
        <v>3.03011681439655E-007</v>
      </c>
      <c r="G409" s="30" t="n">
        <v>29.2231155778894</v>
      </c>
      <c r="H409" s="30" t="n">
        <v>2.54529812409309E-007</v>
      </c>
      <c r="I409" s="30" t="n">
        <v>15.9788944723618</v>
      </c>
      <c r="J409" s="30" t="n">
        <v>4.33857634788593E-007</v>
      </c>
      <c r="K409" s="30" t="n">
        <v>69.1959798994975</v>
      </c>
      <c r="L409" s="30" t="n">
        <v>1.19310849566863E-007</v>
      </c>
      <c r="M409" s="30" t="n">
        <v>21.6733668341708</v>
      </c>
      <c r="N409" s="30" t="n">
        <v>2.93688245087662E-007</v>
      </c>
      <c r="O409" s="30" t="n">
        <v>33.0231155778894</v>
      </c>
      <c r="P409" s="30" t="n">
        <v>2.54529812409309E-007</v>
      </c>
      <c r="Q409" s="30" t="n">
        <v>3.91256132009926</v>
      </c>
      <c r="R409" s="30" t="n">
        <v>8.60051696352498E-007</v>
      </c>
    </row>
    <row r="410" customFormat="false" ht="15" hidden="false" customHeight="true" outlineLevel="0" collapsed="false">
      <c r="A410" s="30" t="n">
        <v>18.7</v>
      </c>
      <c r="B410" s="30" t="n">
        <v>3.09733232236312E-007</v>
      </c>
      <c r="C410" s="30" t="n">
        <v>26.4</v>
      </c>
      <c r="D410" s="30" t="n">
        <v>2.32299924177234E-007</v>
      </c>
      <c r="E410" s="30" t="n">
        <v>25.5</v>
      </c>
      <c r="F410" s="30" t="n">
        <v>2.35987224560999E-007</v>
      </c>
      <c r="G410" s="30" t="n">
        <v>29.6</v>
      </c>
      <c r="H410" s="30" t="n">
        <v>1.98229268631239E-007</v>
      </c>
      <c r="I410" s="30" t="n">
        <v>16.2</v>
      </c>
      <c r="J410" s="30" t="n">
        <v>3.37890798803249E-007</v>
      </c>
      <c r="K410" s="30" t="n">
        <v>70</v>
      </c>
      <c r="L410" s="30" t="n">
        <v>9.29199696708936E-008</v>
      </c>
      <c r="M410" s="30" t="n">
        <v>22</v>
      </c>
      <c r="N410" s="30" t="n">
        <v>2.28726079189891E-007</v>
      </c>
      <c r="O410" s="30" t="n">
        <v>33.4</v>
      </c>
      <c r="P410" s="30" t="n">
        <v>1.98229268631239E-007</v>
      </c>
      <c r="Q410" s="30" t="n">
        <v>4.02409917493593</v>
      </c>
      <c r="R410" s="30" t="n">
        <v>6.69813163099539E-007</v>
      </c>
    </row>
  </sheetData>
  <mergeCells count="1">
    <mergeCell ref="A2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5" min="1" style="1" width="18"/>
  </cols>
  <sheetData>
    <row r="1" customFormat="false" ht="17.25" hidden="false" customHeight="true" outlineLevel="0" collapsed="false">
      <c r="A1" s="25" t="s">
        <v>891</v>
      </c>
    </row>
    <row r="2" customFormat="false" ht="30" hidden="false" customHeight="true" outlineLevel="0" collapsed="false">
      <c r="A2" s="35" t="s">
        <v>892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</row>
    <row r="6" customFormat="false" ht="21.75" hidden="false" customHeight="true" outlineLevel="0" collapsed="false">
      <c r="A6" s="28" t="s">
        <v>893</v>
      </c>
      <c r="B6" s="28" t="s">
        <v>894</v>
      </c>
      <c r="C6" s="28" t="s">
        <v>895</v>
      </c>
      <c r="D6" s="28" t="s">
        <v>896</v>
      </c>
      <c r="E6" s="28" t="s">
        <v>897</v>
      </c>
    </row>
    <row r="7" customFormat="false" ht="15" hidden="false" customHeight="true" outlineLevel="0" collapsed="false">
      <c r="A7" s="68" t="n">
        <v>1953</v>
      </c>
      <c r="B7" s="65" t="n">
        <v>0.159736858912946</v>
      </c>
      <c r="D7" s="68" t="n">
        <v>1953</v>
      </c>
      <c r="E7" s="65" t="n">
        <v>0.192208059299041</v>
      </c>
    </row>
    <row r="8" customFormat="false" ht="15" hidden="false" customHeight="true" outlineLevel="0" collapsed="false">
      <c r="A8" s="68" t="n">
        <v>1954</v>
      </c>
      <c r="B8" s="65" t="n">
        <v>0.288387927238237</v>
      </c>
      <c r="D8" s="68" t="n">
        <v>1954</v>
      </c>
      <c r="E8" s="65" t="n">
        <v>0.191609421073124</v>
      </c>
    </row>
    <row r="9" customFormat="false" ht="15" hidden="false" customHeight="true" outlineLevel="0" collapsed="false">
      <c r="A9" s="68" t="n">
        <v>1955</v>
      </c>
      <c r="B9" s="65" t="n">
        <v>0.148227343954034</v>
      </c>
      <c r="D9" s="68" t="n">
        <v>1955</v>
      </c>
      <c r="E9" s="65" t="n">
        <v>0.191475726327538</v>
      </c>
    </row>
    <row r="10" customFormat="false" ht="15" hidden="false" customHeight="true" outlineLevel="0" collapsed="false">
      <c r="A10" s="68" t="n">
        <v>1956</v>
      </c>
      <c r="B10" s="65" t="n">
        <v>0.226180406985422</v>
      </c>
      <c r="D10" s="68" t="n">
        <v>1956</v>
      </c>
      <c r="E10" s="65" t="n">
        <v>0.19079025607014</v>
      </c>
    </row>
    <row r="11" customFormat="false" ht="15" hidden="false" customHeight="true" outlineLevel="0" collapsed="false">
      <c r="A11" s="68" t="n">
        <v>1957</v>
      </c>
      <c r="B11" s="65" t="n">
        <v>0.153990394104875</v>
      </c>
      <c r="D11" s="68" t="n">
        <v>1957</v>
      </c>
      <c r="E11" s="65" t="n">
        <v>0.190579465202959</v>
      </c>
    </row>
    <row r="12" customFormat="false" ht="15" hidden="false" customHeight="true" outlineLevel="0" collapsed="false">
      <c r="A12" s="68" t="n">
        <v>1958</v>
      </c>
      <c r="B12" s="65" t="n">
        <v>0.242137902896776</v>
      </c>
      <c r="C12" s="65" t="n">
        <v>0.203110139015382</v>
      </c>
      <c r="D12" s="68" t="n">
        <v>1958</v>
      </c>
      <c r="E12" s="65" t="n">
        <v>0.192106902112187</v>
      </c>
    </row>
    <row r="13" customFormat="false" ht="15" hidden="false" customHeight="true" outlineLevel="0" collapsed="false">
      <c r="A13" s="68" t="n">
        <v>1959</v>
      </c>
      <c r="B13" s="65" t="n">
        <v>0.147686387385414</v>
      </c>
      <c r="C13" s="65" t="n">
        <v>0.195192460211101</v>
      </c>
      <c r="D13" s="68" t="n">
        <v>1959</v>
      </c>
      <c r="E13" s="65" t="n">
        <v>0.192706025208228</v>
      </c>
    </row>
    <row r="14" customFormat="false" ht="15" hidden="false" customHeight="true" outlineLevel="0" collapsed="false">
      <c r="A14" s="68" t="n">
        <v>1960</v>
      </c>
      <c r="B14" s="65" t="n">
        <v>0.180010247870364</v>
      </c>
      <c r="C14" s="65" t="n">
        <v>0.193294683668508</v>
      </c>
      <c r="D14" s="68" t="n">
        <v>1960</v>
      </c>
      <c r="E14" s="65" t="n">
        <v>0.192175600264533</v>
      </c>
    </row>
    <row r="15" customFormat="false" ht="15" hidden="false" customHeight="true" outlineLevel="0" collapsed="false">
      <c r="A15" s="68" t="n">
        <v>1961</v>
      </c>
      <c r="B15" s="65" t="n">
        <v>0.219606812772402</v>
      </c>
      <c r="C15" s="65" t="n">
        <v>0.196218253568941</v>
      </c>
      <c r="D15" s="68" t="n">
        <v>1961</v>
      </c>
      <c r="E15" s="65" t="n">
        <v>0.192863662262759</v>
      </c>
    </row>
    <row r="16" customFormat="false" ht="15" hidden="false" customHeight="true" outlineLevel="0" collapsed="false">
      <c r="A16" s="68" t="n">
        <v>1962</v>
      </c>
      <c r="B16" s="65" t="n">
        <v>0.198333091050055</v>
      </c>
      <c r="C16" s="65" t="n">
        <v>0.196429737317053</v>
      </c>
      <c r="D16" s="68" t="n">
        <v>1962</v>
      </c>
      <c r="E16" s="65" t="n">
        <v>0.193330896998021</v>
      </c>
    </row>
    <row r="17" customFormat="false" ht="15" hidden="false" customHeight="true" outlineLevel="0" collapsed="false">
      <c r="A17" s="68" t="n">
        <v>1963</v>
      </c>
      <c r="B17" s="65" t="n">
        <v>0.169504855148061</v>
      </c>
      <c r="C17" s="65" t="n">
        <v>0.197406536940564</v>
      </c>
      <c r="D17" s="68" t="n">
        <v>1963</v>
      </c>
      <c r="E17" s="65" t="n">
        <v>0.192642221241582</v>
      </c>
    </row>
    <row r="18" customFormat="false" ht="15" hidden="false" customHeight="true" outlineLevel="0" collapsed="false">
      <c r="A18" s="68" t="n">
        <v>1964</v>
      </c>
      <c r="B18" s="65" t="n">
        <v>0.208164275111331</v>
      </c>
      <c r="C18" s="65" t="n">
        <v>0.189384171727873</v>
      </c>
      <c r="D18" s="68" t="n">
        <v>1964</v>
      </c>
      <c r="E18" s="65" t="n">
        <v>0.192258193068003</v>
      </c>
    </row>
    <row r="19" customFormat="false" ht="15" hidden="false" customHeight="true" outlineLevel="0" collapsed="false">
      <c r="A19" s="68" t="n">
        <v>1965</v>
      </c>
      <c r="B19" s="65" t="n">
        <v>0.191263434362965</v>
      </c>
      <c r="C19" s="65" t="n">
        <v>0.193687780768767</v>
      </c>
      <c r="D19" s="68" t="n">
        <v>1965</v>
      </c>
      <c r="E19" s="65" t="n">
        <v>0.19322495570398</v>
      </c>
    </row>
    <row r="20" customFormat="false" ht="15" hidden="false" customHeight="true" outlineLevel="0" collapsed="false">
      <c r="A20" s="68" t="n">
        <v>1966</v>
      </c>
      <c r="B20" s="65" t="n">
        <v>0.125156798795785</v>
      </c>
      <c r="C20" s="65" t="n">
        <v>0.183585419949803</v>
      </c>
      <c r="D20" s="68" t="n">
        <v>1966</v>
      </c>
      <c r="E20" s="65" t="n">
        <v>0.194239785105963</v>
      </c>
    </row>
    <row r="21" customFormat="false" ht="15" hidden="false" customHeight="true" outlineLevel="0" collapsed="false">
      <c r="A21" s="68" t="n">
        <v>1967</v>
      </c>
      <c r="B21" s="65" t="n">
        <v>0.225128290018208</v>
      </c>
      <c r="C21" s="65" t="n">
        <v>0.190699209541136</v>
      </c>
      <c r="D21" s="68" t="n">
        <v>1967</v>
      </c>
      <c r="E21" s="65" t="n">
        <v>0.193059299303327</v>
      </c>
    </row>
    <row r="22" customFormat="false" ht="15" hidden="false" customHeight="true" outlineLevel="0" collapsed="false">
      <c r="A22" s="68" t="n">
        <v>1968</v>
      </c>
      <c r="B22" s="65" t="n">
        <v>0.182918401131487</v>
      </c>
      <c r="C22" s="65" t="n">
        <v>0.184777259364607</v>
      </c>
      <c r="D22" s="68" t="n">
        <v>1968</v>
      </c>
      <c r="E22" s="65" t="n">
        <v>0.191342995767563</v>
      </c>
    </row>
    <row r="23" customFormat="false" ht="15" hidden="false" customHeight="true" outlineLevel="0" collapsed="false">
      <c r="A23" s="68" t="n">
        <v>1969</v>
      </c>
      <c r="B23" s="65" t="n">
        <v>0.207987326996831</v>
      </c>
      <c r="C23" s="65" t="n">
        <v>0.190807353325749</v>
      </c>
      <c r="D23" s="68" t="n">
        <v>1969</v>
      </c>
      <c r="E23" s="65" t="n">
        <v>0.188666323761494</v>
      </c>
    </row>
    <row r="24" customFormat="false" ht="15" hidden="false" customHeight="true" outlineLevel="0" collapsed="false">
      <c r="A24" s="68" t="n">
        <v>1970</v>
      </c>
      <c r="B24" s="65" t="n">
        <v>0.184288351878175</v>
      </c>
      <c r="C24" s="65" t="n">
        <v>0.19123516372653</v>
      </c>
      <c r="D24" s="68" t="n">
        <v>1970</v>
      </c>
      <c r="E24" s="65" t="n">
        <v>0.184319067120985</v>
      </c>
    </row>
    <row r="25" customFormat="false" ht="15" hidden="false" customHeight="true" outlineLevel="0" collapsed="false">
      <c r="A25" s="68" t="n">
        <v>1971</v>
      </c>
      <c r="B25" s="65" t="n">
        <v>0.183896983173475</v>
      </c>
      <c r="C25" s="65" t="n">
        <v>0.187664180766637</v>
      </c>
      <c r="D25" s="68" t="n">
        <v>1971</v>
      </c>
      <c r="E25" s="65" t="n">
        <v>0.183418172441765</v>
      </c>
    </row>
    <row r="26" customFormat="false" ht="15" hidden="false" customHeight="true" outlineLevel="0" collapsed="false">
      <c r="A26" s="68" t="n">
        <v>1972</v>
      </c>
      <c r="B26" s="65" t="n">
        <v>0.146298837057363</v>
      </c>
      <c r="C26" s="65" t="n">
        <v>0.182460755367368</v>
      </c>
      <c r="D26" s="68" t="n">
        <v>1972</v>
      </c>
      <c r="E26" s="65" t="n">
        <v>0.184344480467608</v>
      </c>
    </row>
    <row r="27" customFormat="false" ht="15" hidden="false" customHeight="true" outlineLevel="0" collapsed="false">
      <c r="A27" s="68" t="n">
        <v>1973</v>
      </c>
      <c r="B27" s="65" t="n">
        <v>0.246287953942981</v>
      </c>
      <c r="C27" s="65" t="n">
        <v>0.19013906524686</v>
      </c>
      <c r="D27" s="68" t="n">
        <v>1973</v>
      </c>
      <c r="E27" s="65" t="n">
        <v>0.18575603115261</v>
      </c>
    </row>
    <row r="28" customFormat="false" ht="15" hidden="false" customHeight="true" outlineLevel="0" collapsed="false">
      <c r="A28" s="68" t="n">
        <v>1974</v>
      </c>
      <c r="B28" s="65" t="n">
        <v>0.162529105040501</v>
      </c>
      <c r="C28" s="65" t="n">
        <v>0.185575548239777</v>
      </c>
      <c r="D28" s="68" t="n">
        <v>1974</v>
      </c>
      <c r="E28" s="65" t="n">
        <v>0.185715119879587</v>
      </c>
    </row>
    <row r="29" customFormat="false" ht="15" hidden="false" customHeight="true" outlineLevel="0" collapsed="false">
      <c r="A29" s="68" t="n">
        <v>1975</v>
      </c>
      <c r="B29" s="65" t="n">
        <v>0.189152860775073</v>
      </c>
      <c r="C29" s="65" t="n">
        <v>0.185364490880988</v>
      </c>
      <c r="D29" s="68" t="n">
        <v>1975</v>
      </c>
      <c r="E29" s="65" t="n">
        <v>0.185814332307794</v>
      </c>
    </row>
    <row r="30" customFormat="false" ht="15" hidden="false" customHeight="true" outlineLevel="0" collapsed="false">
      <c r="A30" s="68" t="n">
        <v>1976</v>
      </c>
      <c r="B30" s="65" t="n">
        <v>0.147713853267468</v>
      </c>
      <c r="C30" s="65" t="n">
        <v>0.187620196328156</v>
      </c>
      <c r="D30" s="68" t="n">
        <v>1976</v>
      </c>
      <c r="E30" s="65" t="n">
        <v>0.186196941174944</v>
      </c>
    </row>
    <row r="31" customFormat="false" ht="15" hidden="false" customHeight="true" outlineLevel="0" collapsed="false">
      <c r="A31" s="68" t="n">
        <v>1977</v>
      </c>
      <c r="B31" s="65" t="n">
        <v>0.14361634216406</v>
      </c>
      <c r="C31" s="65" t="n">
        <v>0.179469001542741</v>
      </c>
      <c r="D31" s="68" t="n">
        <v>1977</v>
      </c>
      <c r="E31" s="65" t="n">
        <v>0.183467063044044</v>
      </c>
    </row>
    <row r="32" customFormat="false" ht="15" hidden="false" customHeight="true" outlineLevel="0" collapsed="false">
      <c r="A32" s="68" t="n">
        <v>1978</v>
      </c>
      <c r="B32" s="65" t="n">
        <v>0.164522606758495</v>
      </c>
      <c r="C32" s="65" t="n">
        <v>0.177629422105442</v>
      </c>
      <c r="D32" s="68" t="n">
        <v>1978</v>
      </c>
      <c r="E32" s="65" t="n">
        <v>0.181980932341976</v>
      </c>
    </row>
    <row r="33" customFormat="false" ht="15" hidden="false" customHeight="true" outlineLevel="0" collapsed="false">
      <c r="A33" s="68" t="n">
        <v>1979</v>
      </c>
      <c r="B33" s="65" t="n">
        <v>0.177619470711429</v>
      </c>
      <c r="C33" s="65" t="n">
        <v>0.174592636476902</v>
      </c>
      <c r="D33" s="68" t="n">
        <v>1979</v>
      </c>
      <c r="E33" s="65" t="n">
        <v>0.182012294103649</v>
      </c>
    </row>
    <row r="34" customFormat="false" ht="15" hidden="false" customHeight="true" outlineLevel="0" collapsed="false">
      <c r="A34" s="68" t="n">
        <v>1980</v>
      </c>
      <c r="B34" s="65" t="n">
        <v>0.224284763805721</v>
      </c>
      <c r="C34" s="65" t="n">
        <v>0.178592277669657</v>
      </c>
      <c r="D34" s="68" t="n">
        <v>1980</v>
      </c>
      <c r="E34" s="65" t="n">
        <v>0.181490683126966</v>
      </c>
    </row>
    <row r="35" customFormat="false" ht="15" hidden="false" customHeight="true" outlineLevel="0" collapsed="false">
      <c r="A35" s="68" t="n">
        <v>1981</v>
      </c>
      <c r="B35" s="65" t="n">
        <v>0.124855773137238</v>
      </c>
      <c r="C35" s="65" t="n">
        <v>0.172688156666033</v>
      </c>
      <c r="D35" s="68" t="n">
        <v>1981</v>
      </c>
      <c r="E35" s="65" t="n">
        <v>0.180530882071914</v>
      </c>
    </row>
    <row r="36" customFormat="false" ht="15" hidden="false" customHeight="true" outlineLevel="0" collapsed="false">
      <c r="A36" s="68" t="n">
        <v>1982</v>
      </c>
      <c r="B36" s="65" t="n">
        <v>0.194323144104803</v>
      </c>
      <c r="C36" s="65" t="n">
        <v>0.177490587370777</v>
      </c>
      <c r="D36" s="68" t="n">
        <v>1982</v>
      </c>
      <c r="E36" s="65" t="n">
        <v>0.172877835484221</v>
      </c>
    </row>
    <row r="37" customFormat="false" ht="15" hidden="false" customHeight="true" outlineLevel="0" collapsed="false">
      <c r="A37" s="68" t="n">
        <v>1983</v>
      </c>
      <c r="B37" s="65" t="n">
        <v>0.261554928481074</v>
      </c>
      <c r="C37" s="65" t="n">
        <v>0.179017284824586</v>
      </c>
      <c r="D37" s="68" t="n">
        <v>1983</v>
      </c>
      <c r="E37" s="65" t="n">
        <v>0.173244385311299</v>
      </c>
    </row>
    <row r="38" customFormat="false" ht="15" hidden="false" customHeight="true" outlineLevel="0" collapsed="false">
      <c r="A38" s="68" t="n">
        <v>1984</v>
      </c>
      <c r="B38" s="65" t="n">
        <v>0.179248778844534</v>
      </c>
      <c r="C38" s="65" t="n">
        <v>0.180689252204989</v>
      </c>
      <c r="D38" s="68" t="n">
        <v>1984</v>
      </c>
      <c r="E38" s="65" t="n">
        <v>0.191677222830231</v>
      </c>
    </row>
    <row r="39" customFormat="false" ht="15" hidden="false" customHeight="true" outlineLevel="0" collapsed="false">
      <c r="A39" s="68" t="n">
        <v>1985</v>
      </c>
      <c r="B39" s="65" t="n">
        <v>0.170094884214717</v>
      </c>
      <c r="C39" s="65" t="n">
        <v>0.178783454548954</v>
      </c>
      <c r="D39" s="68" t="n">
        <v>1985</v>
      </c>
      <c r="E39" s="65" t="n">
        <v>0.17839396572562</v>
      </c>
    </row>
    <row r="40" customFormat="false" ht="15" hidden="false" customHeight="true" outlineLevel="0" collapsed="false">
      <c r="A40" s="68" t="n">
        <v>1986</v>
      </c>
      <c r="B40" s="65" t="n">
        <v>0.167706380502941</v>
      </c>
      <c r="C40" s="65" t="n">
        <v>0.180782707272501</v>
      </c>
      <c r="D40" s="68" t="n">
        <v>1986</v>
      </c>
      <c r="E40" s="65" t="n">
        <v>0.178394110933627</v>
      </c>
    </row>
    <row r="41" customFormat="false" ht="15" hidden="false" customHeight="true" outlineLevel="0" collapsed="false">
      <c r="A41" s="68" t="n">
        <v>1987</v>
      </c>
      <c r="B41" s="65" t="n">
        <v>0.211620555935738</v>
      </c>
      <c r="C41" s="65" t="n">
        <v>0.187583128649669</v>
      </c>
      <c r="D41" s="68" t="n">
        <v>1987</v>
      </c>
      <c r="E41" s="65" t="n">
        <v>0.190721568470981</v>
      </c>
    </row>
    <row r="42" customFormat="false" ht="15" hidden="false" customHeight="true" outlineLevel="0" collapsed="false">
      <c r="A42" s="68" t="n">
        <v>1988</v>
      </c>
      <c r="B42" s="65" t="n">
        <v>0.166004280036686</v>
      </c>
      <c r="C42" s="65" t="n">
        <v>0.187731295977488</v>
      </c>
      <c r="D42" s="68" t="n">
        <v>1988</v>
      </c>
      <c r="E42" s="65" t="n">
        <v>0.192999399982396</v>
      </c>
    </row>
    <row r="43" customFormat="false" ht="15" hidden="false" customHeight="true" outlineLevel="0" collapsed="false">
      <c r="A43" s="68" t="n">
        <v>1989</v>
      </c>
      <c r="B43" s="65" t="n">
        <v>0.305393167303078</v>
      </c>
      <c r="C43" s="65" t="n">
        <v>0.200508665636653</v>
      </c>
      <c r="D43" s="68" t="n">
        <v>1989</v>
      </c>
      <c r="E43" s="65" t="n">
        <v>0.192954423231129</v>
      </c>
    </row>
    <row r="44" customFormat="false" ht="15" hidden="false" customHeight="true" outlineLevel="0" collapsed="false">
      <c r="A44" s="68" t="n">
        <v>1990</v>
      </c>
      <c r="B44" s="65" t="n">
        <v>0.164272565647665</v>
      </c>
      <c r="C44" s="65" t="n">
        <v>0.194507445820847</v>
      </c>
      <c r="D44" s="68" t="n">
        <v>1990</v>
      </c>
      <c r="E44" s="65" t="n">
        <v>0.190298788023456</v>
      </c>
    </row>
    <row r="45" customFormat="false" ht="15" hidden="false" customHeight="true" outlineLevel="0" collapsed="false">
      <c r="A45" s="68" t="n">
        <v>1991</v>
      </c>
      <c r="B45" s="65" t="n">
        <v>0.135930807248764</v>
      </c>
      <c r="C45" s="65" t="n">
        <v>0.195614949232</v>
      </c>
      <c r="D45" s="68" t="n">
        <v>1991</v>
      </c>
      <c r="E45" s="65" t="n">
        <v>0.190298788023456</v>
      </c>
    </row>
    <row r="46" customFormat="false" ht="15" hidden="false" customHeight="true" outlineLevel="0" collapsed="false">
      <c r="A46" s="68" t="n">
        <v>1992</v>
      </c>
      <c r="B46" s="65" t="n">
        <v>0.169404467703639</v>
      </c>
      <c r="C46" s="65" t="n">
        <v>0.193123081591883</v>
      </c>
      <c r="D46" s="68" t="n">
        <v>1992</v>
      </c>
      <c r="E46" s="65" t="n">
        <v>0.194408240946632</v>
      </c>
    </row>
    <row r="47" customFormat="false" ht="15" hidden="false" customHeight="true" outlineLevel="0" collapsed="false">
      <c r="A47" s="68" t="n">
        <v>1993</v>
      </c>
      <c r="B47" s="65" t="n">
        <v>0.185942524115755</v>
      </c>
      <c r="C47" s="65" t="n">
        <v>0.185561841155352</v>
      </c>
      <c r="D47" s="68" t="n">
        <v>1993</v>
      </c>
      <c r="E47" s="65" t="n">
        <v>0.189188873625163</v>
      </c>
    </row>
    <row r="48" customFormat="false" ht="15" hidden="false" customHeight="true" outlineLevel="0" collapsed="false">
      <c r="A48" s="68" t="n">
        <v>1994</v>
      </c>
      <c r="B48" s="65" t="n">
        <v>0.162912661597564</v>
      </c>
      <c r="C48" s="65" t="n">
        <v>0.183928229430655</v>
      </c>
      <c r="D48" s="68" t="n">
        <v>1994</v>
      </c>
      <c r="E48" s="65" t="n">
        <v>0.184510851587754</v>
      </c>
    </row>
    <row r="49" customFormat="false" ht="15" hidden="false" customHeight="true" outlineLevel="0" collapsed="false">
      <c r="A49" s="68" t="n">
        <v>1995</v>
      </c>
      <c r="B49" s="65" t="n">
        <v>0.201647661306996</v>
      </c>
      <c r="C49" s="65" t="n">
        <v>0.187083507139882</v>
      </c>
      <c r="D49" s="68" t="n">
        <v>1995</v>
      </c>
      <c r="E49" s="65" t="n">
        <v>0.181198485725878</v>
      </c>
    </row>
  </sheetData>
  <mergeCells count="1">
    <mergeCell ref="A2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4"/>
  </cols>
  <sheetData>
    <row r="1" customFormat="false" ht="17.25" hidden="false" customHeight="true" outlineLevel="0" collapsed="false">
      <c r="A1" s="25" t="s">
        <v>898</v>
      </c>
    </row>
    <row r="2" customFormat="false" ht="15" hidden="false" customHeight="true" outlineLevel="0" collapsed="false">
      <c r="A2" s="33" t="s">
        <v>899</v>
      </c>
      <c r="B2" s="33"/>
      <c r="C2" s="33"/>
      <c r="D2" s="33"/>
    </row>
    <row r="3" customFormat="false" ht="15" hidden="false" customHeight="true" outlineLevel="0" collapsed="false">
      <c r="A3" s="33"/>
      <c r="B3" s="33"/>
      <c r="C3" s="33"/>
      <c r="D3" s="33"/>
    </row>
    <row r="5" customFormat="false" ht="15" hidden="false" customHeight="true" outlineLevel="0" collapsed="false">
      <c r="A5" s="28" t="s">
        <v>900</v>
      </c>
      <c r="B5" s="28" t="s">
        <v>901</v>
      </c>
    </row>
    <row r="6" customFormat="false" ht="15" hidden="false" customHeight="true" outlineLevel="0" collapsed="false">
      <c r="A6" s="34" t="n">
        <v>0</v>
      </c>
      <c r="B6" s="34" t="n">
        <v>481</v>
      </c>
    </row>
    <row r="7" customFormat="false" ht="15" hidden="false" customHeight="true" outlineLevel="0" collapsed="false">
      <c r="A7" s="34" t="n">
        <v>0.01</v>
      </c>
      <c r="B7" s="34" t="n">
        <v>481.029235399949</v>
      </c>
    </row>
    <row r="8" customFormat="false" ht="15" hidden="false" customHeight="true" outlineLevel="0" collapsed="false">
      <c r="A8" s="34" t="n">
        <v>0.02</v>
      </c>
      <c r="B8" s="34" t="n">
        <v>481.058519682313</v>
      </c>
    </row>
    <row r="9" customFormat="false" ht="15" hidden="false" customHeight="true" outlineLevel="0" collapsed="false">
      <c r="A9" s="34" t="n">
        <v>0.03</v>
      </c>
      <c r="B9" s="34" t="n">
        <v>481.087853060398</v>
      </c>
    </row>
    <row r="10" customFormat="false" ht="15" hidden="false" customHeight="true" outlineLevel="0" collapsed="false">
      <c r="A10" s="34" t="n">
        <v>0.04</v>
      </c>
      <c r="B10" s="34" t="n">
        <v>481.117235747515</v>
      </c>
    </row>
    <row r="11" customFormat="false" ht="15" hidden="false" customHeight="true" outlineLevel="0" collapsed="false">
      <c r="A11" s="34" t="n">
        <v>0.05</v>
      </c>
      <c r="B11" s="34" t="n">
        <v>481.146667956973</v>
      </c>
    </row>
    <row r="12" customFormat="false" ht="15" hidden="false" customHeight="true" outlineLevel="0" collapsed="false">
      <c r="A12" s="34" t="n">
        <v>0.06</v>
      </c>
      <c r="B12" s="34" t="n">
        <v>481.176149902079</v>
      </c>
    </row>
    <row r="13" customFormat="false" ht="15" hidden="false" customHeight="true" outlineLevel="0" collapsed="false">
      <c r="A13" s="34" t="n">
        <v>0.07</v>
      </c>
      <c r="B13" s="34" t="n">
        <v>481.205681796145</v>
      </c>
    </row>
    <row r="14" customFormat="false" ht="15" hidden="false" customHeight="true" outlineLevel="0" collapsed="false">
      <c r="A14" s="34" t="n">
        <v>0.08</v>
      </c>
      <c r="B14" s="34" t="n">
        <v>481.235263852477</v>
      </c>
    </row>
    <row r="15" customFormat="false" ht="15" hidden="false" customHeight="true" outlineLevel="0" collapsed="false">
      <c r="A15" s="34" t="n">
        <v>0.09</v>
      </c>
      <c r="B15" s="34" t="n">
        <v>481.264896284386</v>
      </c>
    </row>
    <row r="16" customFormat="false" ht="15" hidden="false" customHeight="true" outlineLevel="0" collapsed="false">
      <c r="A16" s="34" t="n">
        <v>0.1</v>
      </c>
      <c r="B16" s="34" t="n">
        <v>481.29457930518</v>
      </c>
    </row>
    <row r="17" customFormat="false" ht="15" hidden="false" customHeight="true" outlineLevel="0" collapsed="false">
      <c r="A17" s="34" t="n">
        <v>0.11</v>
      </c>
      <c r="B17" s="34" t="n">
        <v>481.324313128168</v>
      </c>
    </row>
    <row r="18" customFormat="false" ht="15" hidden="false" customHeight="true" outlineLevel="0" collapsed="false">
      <c r="A18" s="34" t="n">
        <v>0.12</v>
      </c>
      <c r="B18" s="34" t="n">
        <v>481.35409796666</v>
      </c>
    </row>
    <row r="19" customFormat="false" ht="15" hidden="false" customHeight="true" outlineLevel="0" collapsed="false">
      <c r="A19" s="34" t="n">
        <v>0.13</v>
      </c>
      <c r="B19" s="34" t="n">
        <v>481.383934033963</v>
      </c>
    </row>
    <row r="20" customFormat="false" ht="15" hidden="false" customHeight="true" outlineLevel="0" collapsed="false">
      <c r="A20" s="34" t="n">
        <v>0.14</v>
      </c>
      <c r="B20" s="34" t="n">
        <v>481.413821543387</v>
      </c>
    </row>
    <row r="21" customFormat="false" ht="15" hidden="false" customHeight="true" outlineLevel="0" collapsed="false">
      <c r="A21" s="34" t="n">
        <v>0.15</v>
      </c>
      <c r="B21" s="34" t="n">
        <v>481.443760708242</v>
      </c>
    </row>
    <row r="22" customFormat="false" ht="15" hidden="false" customHeight="true" outlineLevel="0" collapsed="false">
      <c r="A22" s="34" t="n">
        <v>0.16</v>
      </c>
      <c r="B22" s="34" t="n">
        <v>481.473751741835</v>
      </c>
    </row>
    <row r="23" customFormat="false" ht="15" hidden="false" customHeight="true" outlineLevel="0" collapsed="false">
      <c r="A23" s="34" t="n">
        <v>0.17</v>
      </c>
      <c r="B23" s="34" t="n">
        <v>481.503794857476</v>
      </c>
    </row>
    <row r="24" customFormat="false" ht="15" hidden="false" customHeight="true" outlineLevel="0" collapsed="false">
      <c r="A24" s="34" t="n">
        <v>0.18</v>
      </c>
      <c r="B24" s="34" t="n">
        <v>481.533890268474</v>
      </c>
    </row>
    <row r="25" customFormat="false" ht="15" hidden="false" customHeight="true" outlineLevel="0" collapsed="false">
      <c r="A25" s="34" t="n">
        <v>0.19</v>
      </c>
      <c r="B25" s="34" t="n">
        <v>481.564038188138</v>
      </c>
    </row>
    <row r="26" customFormat="false" ht="15" hidden="false" customHeight="true" outlineLevel="0" collapsed="false">
      <c r="A26" s="34" t="n">
        <v>0.2</v>
      </c>
      <c r="B26" s="34" t="n">
        <v>481.594238829777</v>
      </c>
    </row>
    <row r="27" customFormat="false" ht="15" hidden="false" customHeight="true" outlineLevel="0" collapsed="false">
      <c r="A27" s="34" t="n">
        <v>0.21</v>
      </c>
      <c r="B27" s="34" t="n">
        <v>481.624492406699</v>
      </c>
    </row>
    <row r="28" customFormat="false" ht="15" hidden="false" customHeight="true" outlineLevel="0" collapsed="false">
      <c r="A28" s="34" t="n">
        <v>0.22</v>
      </c>
      <c r="B28" s="34" t="n">
        <v>481.654799132214</v>
      </c>
    </row>
    <row r="29" customFormat="false" ht="15" hidden="false" customHeight="true" outlineLevel="0" collapsed="false">
      <c r="A29" s="34" t="n">
        <v>0.23</v>
      </c>
      <c r="B29" s="34" t="n">
        <v>481.685159219631</v>
      </c>
    </row>
    <row r="30" customFormat="false" ht="15" hidden="false" customHeight="true" outlineLevel="0" collapsed="false">
      <c r="A30" s="34" t="n">
        <v>0.24</v>
      </c>
      <c r="B30" s="34" t="n">
        <v>481.715572882258</v>
      </c>
    </row>
    <row r="31" customFormat="false" ht="15" hidden="false" customHeight="true" outlineLevel="0" collapsed="false">
      <c r="A31" s="34" t="n">
        <v>0.25</v>
      </c>
      <c r="B31" s="34" t="n">
        <v>481.746040333405</v>
      </c>
    </row>
    <row r="32" customFormat="false" ht="15" hidden="false" customHeight="true" outlineLevel="0" collapsed="false">
      <c r="A32" s="34" t="n">
        <v>0.26</v>
      </c>
      <c r="B32" s="34" t="n">
        <v>481.77656178638</v>
      </c>
    </row>
    <row r="33" customFormat="false" ht="15" hidden="false" customHeight="true" outlineLevel="0" collapsed="false">
      <c r="A33" s="34" t="n">
        <v>0.27</v>
      </c>
      <c r="B33" s="34" t="n">
        <v>481.807137454492</v>
      </c>
    </row>
    <row r="34" customFormat="false" ht="15" hidden="false" customHeight="true" outlineLevel="0" collapsed="false">
      <c r="A34" s="34" t="n">
        <v>0.28</v>
      </c>
      <c r="B34" s="34" t="n">
        <v>481.837767551051</v>
      </c>
    </row>
    <row r="35" customFormat="false" ht="15" hidden="false" customHeight="true" outlineLevel="0" collapsed="false">
      <c r="A35" s="34" t="n">
        <v>0.29</v>
      </c>
      <c r="B35" s="34" t="n">
        <v>481.868452289366</v>
      </c>
    </row>
    <row r="36" customFormat="false" ht="15" hidden="false" customHeight="true" outlineLevel="0" collapsed="false">
      <c r="A36" s="34" t="n">
        <v>0.3</v>
      </c>
      <c r="B36" s="34" t="n">
        <v>481.899191882744</v>
      </c>
    </row>
    <row r="37" customFormat="false" ht="15" hidden="false" customHeight="true" outlineLevel="0" collapsed="false">
      <c r="A37" s="34" t="n">
        <v>0.31</v>
      </c>
      <c r="B37" s="34" t="n">
        <v>481.929986544496</v>
      </c>
    </row>
    <row r="38" customFormat="false" ht="15" hidden="false" customHeight="true" outlineLevel="0" collapsed="false">
      <c r="A38" s="34" t="n">
        <v>0.32</v>
      </c>
      <c r="B38" s="34" t="n">
        <v>481.96083648793</v>
      </c>
    </row>
    <row r="39" customFormat="false" ht="15" hidden="false" customHeight="true" outlineLevel="0" collapsed="false">
      <c r="A39" s="34" t="n">
        <v>0.33</v>
      </c>
      <c r="B39" s="34" t="n">
        <v>481.991741926355</v>
      </c>
    </row>
    <row r="40" customFormat="false" ht="15" hidden="false" customHeight="true" outlineLevel="0" collapsed="false">
      <c r="A40" s="34" t="n">
        <v>0.34</v>
      </c>
      <c r="B40" s="34" t="n">
        <v>482.022703073081</v>
      </c>
    </row>
    <row r="41" customFormat="false" ht="15" hidden="false" customHeight="true" outlineLevel="0" collapsed="false">
      <c r="A41" s="34" t="n">
        <v>0.35</v>
      </c>
      <c r="B41" s="34" t="n">
        <v>482.053720141415</v>
      </c>
    </row>
    <row r="42" customFormat="false" ht="15" hidden="false" customHeight="true" outlineLevel="0" collapsed="false">
      <c r="A42" s="34" t="n">
        <v>0.36</v>
      </c>
      <c r="B42" s="34" t="n">
        <v>482.084793344667</v>
      </c>
    </row>
    <row r="43" customFormat="false" ht="15" hidden="false" customHeight="true" outlineLevel="0" collapsed="false">
      <c r="A43" s="34" t="n">
        <v>0.37</v>
      </c>
      <c r="B43" s="34" t="n">
        <v>482.115922896147</v>
      </c>
    </row>
    <row r="44" customFormat="false" ht="15" hidden="false" customHeight="true" outlineLevel="0" collapsed="false">
      <c r="A44" s="34" t="n">
        <v>0.38</v>
      </c>
      <c r="B44" s="34" t="n">
        <v>482.147109009162</v>
      </c>
    </row>
    <row r="45" customFormat="false" ht="15" hidden="false" customHeight="true" outlineLevel="0" collapsed="false">
      <c r="A45" s="34" t="n">
        <v>0.39</v>
      </c>
      <c r="B45" s="34" t="n">
        <v>482.178351897022</v>
      </c>
    </row>
    <row r="46" customFormat="false" ht="15" hidden="false" customHeight="true" outlineLevel="0" collapsed="false">
      <c r="A46" s="34" t="n">
        <v>0.4</v>
      </c>
      <c r="B46" s="34" t="n">
        <v>482.209651773036</v>
      </c>
    </row>
    <row r="47" customFormat="false" ht="15" hidden="false" customHeight="true" outlineLevel="0" collapsed="false">
      <c r="A47" s="34" t="n">
        <v>0.41</v>
      </c>
      <c r="B47" s="34" t="n">
        <v>482.241008850513</v>
      </c>
    </row>
    <row r="48" customFormat="false" ht="15" hidden="false" customHeight="true" outlineLevel="0" collapsed="false">
      <c r="A48" s="34" t="n">
        <v>0.42</v>
      </c>
      <c r="B48" s="34" t="n">
        <v>482.272423342761</v>
      </c>
    </row>
    <row r="49" customFormat="false" ht="15" hidden="false" customHeight="true" outlineLevel="0" collapsed="false">
      <c r="A49" s="34" t="n">
        <v>0.43</v>
      </c>
      <c r="B49" s="34" t="n">
        <v>482.30389546309</v>
      </c>
    </row>
    <row r="50" customFormat="false" ht="15" hidden="false" customHeight="true" outlineLevel="0" collapsed="false">
      <c r="A50" s="34" t="n">
        <v>0.44</v>
      </c>
      <c r="B50" s="34" t="n">
        <v>482.335425424809</v>
      </c>
    </row>
    <row r="51" customFormat="false" ht="15" hidden="false" customHeight="true" outlineLevel="0" collapsed="false">
      <c r="A51" s="34" t="n">
        <v>0.45</v>
      </c>
      <c r="B51" s="34" t="n">
        <v>482.367013441226</v>
      </c>
    </row>
    <row r="52" customFormat="false" ht="15" hidden="false" customHeight="true" outlineLevel="0" collapsed="false">
      <c r="A52" s="34" t="n">
        <v>0.46</v>
      </c>
      <c r="B52" s="34" t="n">
        <v>482.398659725651</v>
      </c>
    </row>
    <row r="53" customFormat="false" ht="15" hidden="false" customHeight="true" outlineLevel="0" collapsed="false">
      <c r="A53" s="34" t="n">
        <v>0.47</v>
      </c>
      <c r="B53" s="34" t="n">
        <v>482.430364491393</v>
      </c>
    </row>
    <row r="54" customFormat="false" ht="15" hidden="false" customHeight="true" outlineLevel="0" collapsed="false">
      <c r="A54" s="34" t="n">
        <v>0.48</v>
      </c>
      <c r="B54" s="34" t="n">
        <v>482.462127951759</v>
      </c>
    </row>
    <row r="55" customFormat="false" ht="15" hidden="false" customHeight="true" outlineLevel="0" collapsed="false">
      <c r="A55" s="34" t="n">
        <v>0.49</v>
      </c>
      <c r="B55" s="34" t="n">
        <v>482.493950320061</v>
      </c>
    </row>
    <row r="56" customFormat="false" ht="15" hidden="false" customHeight="true" outlineLevel="0" collapsed="false">
      <c r="A56" s="34" t="n">
        <v>0.5</v>
      </c>
      <c r="B56" s="34" t="n">
        <v>482.525831809605</v>
      </c>
    </row>
    <row r="57" customFormat="false" ht="15" hidden="false" customHeight="true" outlineLevel="0" collapsed="false">
      <c r="A57" s="34" t="n">
        <v>0.51</v>
      </c>
      <c r="B57" s="34" t="n">
        <v>482.557772633702</v>
      </c>
    </row>
    <row r="58" customFormat="false" ht="15" hidden="false" customHeight="true" outlineLevel="0" collapsed="false">
      <c r="A58" s="34" t="n">
        <v>0.52</v>
      </c>
      <c r="B58" s="34" t="n">
        <v>482.589773005661</v>
      </c>
    </row>
    <row r="59" customFormat="false" ht="15" hidden="false" customHeight="true" outlineLevel="0" collapsed="false">
      <c r="A59" s="34" t="n">
        <v>0.53</v>
      </c>
      <c r="B59" s="34" t="n">
        <v>482.621833138789</v>
      </c>
    </row>
    <row r="60" customFormat="false" ht="15" hidden="false" customHeight="true" outlineLevel="0" collapsed="false">
      <c r="A60" s="34" t="n">
        <v>0.54</v>
      </c>
      <c r="B60" s="34" t="n">
        <v>482.653953246397</v>
      </c>
    </row>
    <row r="61" customFormat="false" ht="15" hidden="false" customHeight="true" outlineLevel="0" collapsed="false">
      <c r="A61" s="34" t="n">
        <v>0.55</v>
      </c>
      <c r="B61" s="34" t="n">
        <v>482.686133541792</v>
      </c>
    </row>
    <row r="62" customFormat="false" ht="15" hidden="false" customHeight="true" outlineLevel="0" collapsed="false">
      <c r="A62" s="34" t="n">
        <v>0.56</v>
      </c>
      <c r="B62" s="34" t="n">
        <v>482.718374238285</v>
      </c>
    </row>
    <row r="63" customFormat="false" ht="15" hidden="false" customHeight="true" outlineLevel="0" collapsed="false">
      <c r="A63" s="34" t="n">
        <v>0.57</v>
      </c>
      <c r="B63" s="34" t="n">
        <v>482.750675549184</v>
      </c>
    </row>
    <row r="64" customFormat="false" ht="15" hidden="false" customHeight="true" outlineLevel="0" collapsed="false">
      <c r="A64" s="34" t="n">
        <v>0.58</v>
      </c>
      <c r="B64" s="34" t="n">
        <v>482.783037687798</v>
      </c>
    </row>
    <row r="65" customFormat="false" ht="15" hidden="false" customHeight="true" outlineLevel="0" collapsed="false">
      <c r="A65" s="34" t="n">
        <v>0.59</v>
      </c>
      <c r="B65" s="34" t="n">
        <v>482.815460867436</v>
      </c>
    </row>
    <row r="66" customFormat="false" ht="15" hidden="false" customHeight="true" outlineLevel="0" collapsed="false">
      <c r="A66" s="34" t="n">
        <v>0.6</v>
      </c>
      <c r="B66" s="34" t="n">
        <v>482.847945301406</v>
      </c>
    </row>
    <row r="67" customFormat="false" ht="15" hidden="false" customHeight="true" outlineLevel="0" collapsed="false">
      <c r="A67" s="34" t="n">
        <v>0.61</v>
      </c>
      <c r="B67" s="34" t="n">
        <v>482.880491203019</v>
      </c>
    </row>
    <row r="68" customFormat="false" ht="15" hidden="false" customHeight="true" outlineLevel="0" collapsed="false">
      <c r="A68" s="34" t="n">
        <v>0.62</v>
      </c>
      <c r="B68" s="34" t="n">
        <v>482.913098785582</v>
      </c>
    </row>
    <row r="69" customFormat="false" ht="15" hidden="false" customHeight="true" outlineLevel="0" collapsed="false">
      <c r="A69" s="34" t="n">
        <v>0.63</v>
      </c>
      <c r="B69" s="34" t="n">
        <v>482.945768262405</v>
      </c>
    </row>
    <row r="70" customFormat="false" ht="15" hidden="false" customHeight="true" outlineLevel="0" collapsed="false">
      <c r="A70" s="34" t="n">
        <v>0.64</v>
      </c>
      <c r="B70" s="34" t="n">
        <v>482.978499846797</v>
      </c>
    </row>
    <row r="71" customFormat="false" ht="15" hidden="false" customHeight="true" outlineLevel="0" collapsed="false">
      <c r="A71" s="34" t="n">
        <v>0.65</v>
      </c>
      <c r="B71" s="34" t="n">
        <v>483.011293752067</v>
      </c>
    </row>
    <row r="72" customFormat="false" ht="15" hidden="false" customHeight="true" outlineLevel="0" collapsed="false">
      <c r="A72" s="34" t="n">
        <v>0.66</v>
      </c>
      <c r="B72" s="34" t="n">
        <v>483.044150191523</v>
      </c>
    </row>
    <row r="73" customFormat="false" ht="15" hidden="false" customHeight="true" outlineLevel="0" collapsed="false">
      <c r="A73" s="34" t="n">
        <v>0.67</v>
      </c>
      <c r="B73" s="34" t="n">
        <v>483.077069378475</v>
      </c>
    </row>
    <row r="74" customFormat="false" ht="15" hidden="false" customHeight="true" outlineLevel="0" collapsed="false">
      <c r="A74" s="34" t="n">
        <v>0.68</v>
      </c>
      <c r="B74" s="34" t="n">
        <v>483.110051526231</v>
      </c>
    </row>
    <row r="75" customFormat="false" ht="15" hidden="false" customHeight="true" outlineLevel="0" collapsed="false">
      <c r="A75" s="34" t="n">
        <v>0.69</v>
      </c>
      <c r="B75" s="34" t="n">
        <v>483.143096848101</v>
      </c>
    </row>
    <row r="76" customFormat="false" ht="15" hidden="false" customHeight="true" outlineLevel="0" collapsed="false">
      <c r="A76" s="34" t="n">
        <v>0.7</v>
      </c>
      <c r="B76" s="34" t="n">
        <v>483.176205557393</v>
      </c>
    </row>
    <row r="77" customFormat="false" ht="15" hidden="false" customHeight="true" outlineLevel="0" collapsed="false">
      <c r="A77" s="34" t="n">
        <v>0.71</v>
      </c>
      <c r="B77" s="34" t="n">
        <v>483.209377867416</v>
      </c>
    </row>
    <row r="78" customFormat="false" ht="15" hidden="false" customHeight="true" outlineLevel="0" collapsed="false">
      <c r="A78" s="34" t="n">
        <v>0.72</v>
      </c>
      <c r="B78" s="34" t="n">
        <v>483.24261399148</v>
      </c>
    </row>
    <row r="79" customFormat="false" ht="15" hidden="false" customHeight="true" outlineLevel="0" collapsed="false">
      <c r="A79" s="34" t="n">
        <v>0.73</v>
      </c>
      <c r="B79" s="34" t="n">
        <v>483.275914142893</v>
      </c>
    </row>
    <row r="80" customFormat="false" ht="15" hidden="false" customHeight="true" outlineLevel="0" collapsed="false">
      <c r="A80" s="34" t="n">
        <v>0.74</v>
      </c>
      <c r="B80" s="34" t="n">
        <v>483.309278534965</v>
      </c>
    </row>
    <row r="81" customFormat="false" ht="15" hidden="false" customHeight="true" outlineLevel="0" collapsed="false">
      <c r="A81" s="34" t="n">
        <v>0.75</v>
      </c>
      <c r="B81" s="34" t="n">
        <v>483.342707381003</v>
      </c>
    </row>
    <row r="82" customFormat="false" ht="15" hidden="false" customHeight="true" outlineLevel="0" collapsed="false">
      <c r="A82" s="34" t="n">
        <v>0.76</v>
      </c>
      <c r="B82" s="34" t="n">
        <v>483.376200894318</v>
      </c>
    </row>
    <row r="83" customFormat="false" ht="15" hidden="false" customHeight="true" outlineLevel="0" collapsed="false">
      <c r="A83" s="34" t="n">
        <v>0.77</v>
      </c>
      <c r="B83" s="34" t="n">
        <v>483.409759288218</v>
      </c>
    </row>
    <row r="84" customFormat="false" ht="15" hidden="false" customHeight="true" outlineLevel="0" collapsed="false">
      <c r="A84" s="34" t="n">
        <v>0.78</v>
      </c>
      <c r="B84" s="34" t="n">
        <v>483.443382776012</v>
      </c>
    </row>
    <row r="85" customFormat="false" ht="15" hidden="false" customHeight="true" outlineLevel="0" collapsed="false">
      <c r="A85" s="34" t="n">
        <v>0.79</v>
      </c>
      <c r="B85" s="34" t="n">
        <v>483.477071571009</v>
      </c>
    </row>
    <row r="86" customFormat="false" ht="15" hidden="false" customHeight="true" outlineLevel="0" collapsed="false">
      <c r="A86" s="34" t="n">
        <v>0.8</v>
      </c>
      <c r="B86" s="34" t="n">
        <v>483.510825886518</v>
      </c>
    </row>
    <row r="87" customFormat="false" ht="15" hidden="false" customHeight="true" outlineLevel="0" collapsed="false">
      <c r="A87" s="34" t="n">
        <v>0.81</v>
      </c>
      <c r="B87" s="34" t="n">
        <v>483.544645935848</v>
      </c>
    </row>
    <row r="88" customFormat="false" ht="15" hidden="false" customHeight="true" outlineLevel="0" collapsed="false">
      <c r="A88" s="34" t="n">
        <v>0.82</v>
      </c>
      <c r="B88" s="34" t="n">
        <v>483.578531932308</v>
      </c>
    </row>
    <row r="89" customFormat="false" ht="15" hidden="false" customHeight="true" outlineLevel="0" collapsed="false">
      <c r="A89" s="34" t="n">
        <v>0.83</v>
      </c>
      <c r="B89" s="34" t="n">
        <v>483.612484089206</v>
      </c>
    </row>
    <row r="90" customFormat="false" ht="15" hidden="false" customHeight="true" outlineLevel="0" collapsed="false">
      <c r="A90" s="34" t="n">
        <v>0.84</v>
      </c>
      <c r="B90" s="34" t="n">
        <v>483.646502619853</v>
      </c>
    </row>
    <row r="91" customFormat="false" ht="15" hidden="false" customHeight="true" outlineLevel="0" collapsed="false">
      <c r="A91" s="34" t="n">
        <v>0.85</v>
      </c>
      <c r="B91" s="34" t="n">
        <v>483.680587737556</v>
      </c>
    </row>
    <row r="92" customFormat="false" ht="15" hidden="false" customHeight="true" outlineLevel="0" collapsed="false">
      <c r="A92" s="34" t="n">
        <v>0.86</v>
      </c>
      <c r="B92" s="34" t="n">
        <v>483.714739655625</v>
      </c>
    </row>
    <row r="93" customFormat="false" ht="15" hidden="false" customHeight="true" outlineLevel="0" collapsed="false">
      <c r="A93" s="34" t="n">
        <v>0.87</v>
      </c>
      <c r="B93" s="34" t="n">
        <v>483.748958587368</v>
      </c>
    </row>
    <row r="94" customFormat="false" ht="15" hidden="false" customHeight="true" outlineLevel="0" collapsed="false">
      <c r="A94" s="34" t="n">
        <v>0.88</v>
      </c>
      <c r="B94" s="34" t="n">
        <v>483.783244746095</v>
      </c>
    </row>
    <row r="95" customFormat="false" ht="15" hidden="false" customHeight="true" outlineLevel="0" collapsed="false">
      <c r="A95" s="34" t="n">
        <v>0.89</v>
      </c>
      <c r="B95" s="34" t="n">
        <v>483.817598345115</v>
      </c>
    </row>
    <row r="96" customFormat="false" ht="15" hidden="false" customHeight="true" outlineLevel="0" collapsed="false">
      <c r="A96" s="34" t="n">
        <v>0.9</v>
      </c>
      <c r="B96" s="34" t="n">
        <v>483.852019597736</v>
      </c>
    </row>
    <row r="97" customFormat="false" ht="15" hidden="false" customHeight="true" outlineLevel="0" collapsed="false">
      <c r="A97" s="34" t="n">
        <v>0.91</v>
      </c>
      <c r="B97" s="34" t="n">
        <v>483.886508717267</v>
      </c>
    </row>
    <row r="98" customFormat="false" ht="15" hidden="false" customHeight="true" outlineLevel="0" collapsed="false">
      <c r="A98" s="34" t="n">
        <v>0.92</v>
      </c>
      <c r="B98" s="34" t="n">
        <v>483.921065917018</v>
      </c>
    </row>
    <row r="99" customFormat="false" ht="15" hidden="false" customHeight="true" outlineLevel="0" collapsed="false">
      <c r="A99" s="34" t="n">
        <v>0.93</v>
      </c>
      <c r="B99" s="34" t="n">
        <v>483.955691410298</v>
      </c>
    </row>
    <row r="100" customFormat="false" ht="15" hidden="false" customHeight="true" outlineLevel="0" collapsed="false">
      <c r="A100" s="34" t="n">
        <v>0.94</v>
      </c>
      <c r="B100" s="34" t="n">
        <v>483.990385410415</v>
      </c>
    </row>
    <row r="101" customFormat="false" ht="15" hidden="false" customHeight="true" outlineLevel="0" collapsed="false">
      <c r="A101" s="34" t="n">
        <v>0.95</v>
      </c>
      <c r="B101" s="34" t="n">
        <v>484.025148130678</v>
      </c>
    </row>
    <row r="102" customFormat="false" ht="15" hidden="false" customHeight="true" outlineLevel="0" collapsed="false">
      <c r="A102" s="34" t="n">
        <v>0.96</v>
      </c>
      <c r="B102" s="34" t="n">
        <v>484.059979784396</v>
      </c>
    </row>
    <row r="103" customFormat="false" ht="15" hidden="false" customHeight="true" outlineLevel="0" collapsed="false">
      <c r="A103" s="34" t="n">
        <v>0.97</v>
      </c>
      <c r="B103" s="34" t="n">
        <v>484.094880584878</v>
      </c>
    </row>
    <row r="104" customFormat="false" ht="15" hidden="false" customHeight="true" outlineLevel="0" collapsed="false">
      <c r="A104" s="34" t="n">
        <v>0.98</v>
      </c>
      <c r="B104" s="34" t="n">
        <v>484.129850745434</v>
      </c>
    </row>
    <row r="105" customFormat="false" ht="15" hidden="false" customHeight="true" outlineLevel="0" collapsed="false">
      <c r="A105" s="34" t="n">
        <v>0.99</v>
      </c>
      <c r="B105" s="34" t="n">
        <v>484.164890479371</v>
      </c>
    </row>
    <row r="106" customFormat="false" ht="15" hidden="false" customHeight="true" outlineLevel="0" collapsed="false">
      <c r="A106" s="34" t="n">
        <v>1</v>
      </c>
      <c r="B106" s="34" t="n">
        <v>484.2</v>
      </c>
    </row>
    <row r="107" customFormat="false" ht="15" hidden="false" customHeight="true" outlineLevel="0" collapsed="false">
      <c r="A107" s="34" t="n">
        <v>1.01</v>
      </c>
      <c r="B107" s="34" t="n">
        <v>484.235179520629</v>
      </c>
    </row>
    <row r="108" customFormat="false" ht="15" hidden="false" customHeight="true" outlineLevel="0" collapsed="false">
      <c r="A108" s="34" t="n">
        <v>1.02</v>
      </c>
      <c r="B108" s="34" t="n">
        <v>484.270429254566</v>
      </c>
    </row>
    <row r="109" customFormat="false" ht="15" hidden="false" customHeight="true" outlineLevel="0" collapsed="false">
      <c r="A109" s="34" t="n">
        <v>1.03</v>
      </c>
      <c r="B109" s="34" t="n">
        <v>484.305749415122</v>
      </c>
    </row>
    <row r="110" customFormat="false" ht="15" hidden="false" customHeight="true" outlineLevel="0" collapsed="false">
      <c r="A110" s="34" t="n">
        <v>1.04</v>
      </c>
      <c r="B110" s="34" t="n">
        <v>484.341140215604</v>
      </c>
    </row>
    <row r="111" customFormat="false" ht="15" hidden="false" customHeight="true" outlineLevel="0" collapsed="false">
      <c r="A111" s="34" t="n">
        <v>1.05</v>
      </c>
      <c r="B111" s="34" t="n">
        <v>484.376601869323</v>
      </c>
    </row>
    <row r="112" customFormat="false" ht="15" hidden="false" customHeight="true" outlineLevel="0" collapsed="false">
      <c r="A112" s="34" t="n">
        <v>1.06</v>
      </c>
      <c r="B112" s="34" t="n">
        <v>484.412134589586</v>
      </c>
    </row>
    <row r="113" customFormat="false" ht="15" hidden="false" customHeight="true" outlineLevel="0" collapsed="false">
      <c r="A113" s="34" t="n">
        <v>1.07</v>
      </c>
      <c r="B113" s="34" t="n">
        <v>484.447738589702</v>
      </c>
    </row>
    <row r="114" customFormat="false" ht="15" hidden="false" customHeight="true" outlineLevel="0" collapsed="false">
      <c r="A114" s="34" t="n">
        <v>1.08</v>
      </c>
      <c r="B114" s="34" t="n">
        <v>484.483414082982</v>
      </c>
    </row>
    <row r="115" customFormat="false" ht="15" hidden="false" customHeight="true" outlineLevel="0" collapsed="false">
      <c r="A115" s="34" t="n">
        <v>1.09</v>
      </c>
      <c r="B115" s="34" t="n">
        <v>484.519161282733</v>
      </c>
    </row>
    <row r="116" customFormat="false" ht="15" hidden="false" customHeight="true" outlineLevel="0" collapsed="false">
      <c r="A116" s="34" t="n">
        <v>1.1</v>
      </c>
      <c r="B116" s="34" t="n">
        <v>484.554980402264</v>
      </c>
    </row>
    <row r="117" customFormat="false" ht="15" hidden="false" customHeight="true" outlineLevel="0" collapsed="false">
      <c r="A117" s="34" t="n">
        <v>1.11</v>
      </c>
      <c r="B117" s="34" t="n">
        <v>484.590871654885</v>
      </c>
    </row>
    <row r="118" customFormat="false" ht="15" hidden="false" customHeight="true" outlineLevel="0" collapsed="false">
      <c r="A118" s="34" t="n">
        <v>1.12</v>
      </c>
      <c r="B118" s="34" t="n">
        <v>484.626835253905</v>
      </c>
    </row>
    <row r="119" customFormat="false" ht="15" hidden="false" customHeight="true" outlineLevel="0" collapsed="false">
      <c r="A119" s="34" t="n">
        <v>1.13</v>
      </c>
      <c r="B119" s="34" t="n">
        <v>484.662871412632</v>
      </c>
    </row>
    <row r="120" customFormat="false" ht="15" hidden="false" customHeight="true" outlineLevel="0" collapsed="false">
      <c r="A120" s="34" t="n">
        <v>1.14</v>
      </c>
      <c r="B120" s="34" t="n">
        <v>484.698980344376</v>
      </c>
    </row>
    <row r="121" customFormat="false" ht="15" hidden="false" customHeight="true" outlineLevel="0" collapsed="false">
      <c r="A121" s="34" t="n">
        <v>1.15</v>
      </c>
      <c r="B121" s="34" t="n">
        <v>484.735162262444</v>
      </c>
    </row>
    <row r="122" customFormat="false" ht="15" hidden="false" customHeight="true" outlineLevel="0" collapsed="false">
      <c r="A122" s="34" t="n">
        <v>1.16</v>
      </c>
      <c r="B122" s="34" t="n">
        <v>484.771417380148</v>
      </c>
    </row>
    <row r="123" customFormat="false" ht="15" hidden="false" customHeight="true" outlineLevel="0" collapsed="false">
      <c r="A123" s="34" t="n">
        <v>1.17</v>
      </c>
      <c r="B123" s="34" t="n">
        <v>484.807745910794</v>
      </c>
    </row>
    <row r="124" customFormat="false" ht="15" hidden="false" customHeight="true" outlineLevel="0" collapsed="false">
      <c r="A124" s="34" t="n">
        <v>1.18</v>
      </c>
      <c r="B124" s="34" t="n">
        <v>484.844148067693</v>
      </c>
    </row>
    <row r="125" customFormat="false" ht="15" hidden="false" customHeight="true" outlineLevel="0" collapsed="false">
      <c r="A125" s="34" t="n">
        <v>1.19</v>
      </c>
      <c r="B125" s="34" t="n">
        <v>484.880624064152</v>
      </c>
    </row>
    <row r="126" customFormat="false" ht="15" hidden="false" customHeight="true" outlineLevel="0" collapsed="false">
      <c r="A126" s="34" t="n">
        <v>1.2</v>
      </c>
      <c r="B126" s="34" t="n">
        <v>484.917174113482</v>
      </c>
    </row>
    <row r="127" customFormat="false" ht="15" hidden="false" customHeight="true" outlineLevel="0" collapsed="false">
      <c r="A127" s="34" t="n">
        <v>1.21</v>
      </c>
      <c r="B127" s="34" t="n">
        <v>484.953798428991</v>
      </c>
    </row>
    <row r="128" customFormat="false" ht="15" hidden="false" customHeight="true" outlineLevel="0" collapsed="false">
      <c r="A128" s="34" t="n">
        <v>1.22</v>
      </c>
      <c r="B128" s="34" t="n">
        <v>484.990497223988</v>
      </c>
    </row>
    <row r="129" customFormat="false" ht="15" hidden="false" customHeight="true" outlineLevel="0" collapsed="false">
      <c r="A129" s="34" t="n">
        <v>1.23</v>
      </c>
      <c r="B129" s="34" t="n">
        <v>485.027270711782</v>
      </c>
    </row>
    <row r="130" customFormat="false" ht="15" hidden="false" customHeight="true" outlineLevel="0" collapsed="false">
      <c r="A130" s="34" t="n">
        <v>1.24</v>
      </c>
      <c r="B130" s="34" t="n">
        <v>485.064119105682</v>
      </c>
    </row>
    <row r="131" customFormat="false" ht="15" hidden="false" customHeight="true" outlineLevel="0" collapsed="false">
      <c r="A131" s="34" t="n">
        <v>1.25</v>
      </c>
      <c r="B131" s="34" t="n">
        <v>485.101042618997</v>
      </c>
    </row>
    <row r="132" customFormat="false" ht="15" hidden="false" customHeight="true" outlineLevel="0" collapsed="false">
      <c r="A132" s="34" t="n">
        <v>1.26</v>
      </c>
      <c r="B132" s="34" t="n">
        <v>485.138041465035</v>
      </c>
    </row>
    <row r="133" customFormat="false" ht="15" hidden="false" customHeight="true" outlineLevel="0" collapsed="false">
      <c r="A133" s="34" t="n">
        <v>1.27</v>
      </c>
      <c r="B133" s="34" t="n">
        <v>485.175115857107</v>
      </c>
    </row>
    <row r="134" customFormat="false" ht="15" hidden="false" customHeight="true" outlineLevel="0" collapsed="false">
      <c r="A134" s="34" t="n">
        <v>1.28</v>
      </c>
      <c r="B134" s="34" t="n">
        <v>485.21226600852</v>
      </c>
    </row>
    <row r="135" customFormat="false" ht="15" hidden="false" customHeight="true" outlineLevel="0" collapsed="false">
      <c r="A135" s="34" t="n">
        <v>1.29</v>
      </c>
      <c r="B135" s="34" t="n">
        <v>485.249492132584</v>
      </c>
    </row>
    <row r="136" customFormat="false" ht="15" hidden="false" customHeight="true" outlineLevel="0" collapsed="false">
      <c r="A136" s="34" t="n">
        <v>1.3</v>
      </c>
      <c r="B136" s="34" t="n">
        <v>485.286794442607</v>
      </c>
    </row>
    <row r="137" customFormat="false" ht="15" hidden="false" customHeight="true" outlineLevel="0" collapsed="false">
      <c r="A137" s="34" t="n">
        <v>1.31</v>
      </c>
      <c r="B137" s="34" t="n">
        <v>485.3241731519</v>
      </c>
    </row>
    <row r="138" customFormat="false" ht="15" hidden="false" customHeight="true" outlineLevel="0" collapsed="false">
      <c r="A138" s="34" t="n">
        <v>1.32</v>
      </c>
      <c r="B138" s="34" t="n">
        <v>485.361628473769</v>
      </c>
    </row>
    <row r="139" customFormat="false" ht="15" hidden="false" customHeight="true" outlineLevel="0" collapsed="false">
      <c r="A139" s="34" t="n">
        <v>1.33</v>
      </c>
      <c r="B139" s="34" t="n">
        <v>485.399160621525</v>
      </c>
    </row>
    <row r="140" customFormat="false" ht="15" hidden="false" customHeight="true" outlineLevel="0" collapsed="false">
      <c r="A140" s="34" t="n">
        <v>1.34</v>
      </c>
      <c r="B140" s="34" t="n">
        <v>485.436769808477</v>
      </c>
    </row>
    <row r="141" customFormat="false" ht="15" hidden="false" customHeight="true" outlineLevel="0" collapsed="false">
      <c r="A141" s="34" t="n">
        <v>1.35</v>
      </c>
      <c r="B141" s="34" t="n">
        <v>485.474456247933</v>
      </c>
    </row>
    <row r="142" customFormat="false" ht="15" hidden="false" customHeight="true" outlineLevel="0" collapsed="false">
      <c r="A142" s="34" t="n">
        <v>1.36</v>
      </c>
      <c r="B142" s="34" t="n">
        <v>485.512220153203</v>
      </c>
    </row>
    <row r="143" customFormat="false" ht="15" hidden="false" customHeight="true" outlineLevel="0" collapsed="false">
      <c r="A143" s="34" t="n">
        <v>1.37</v>
      </c>
      <c r="B143" s="34" t="n">
        <v>485.550061737595</v>
      </c>
    </row>
    <row r="144" customFormat="false" ht="15" hidden="false" customHeight="true" outlineLevel="0" collapsed="false">
      <c r="A144" s="34" t="n">
        <v>1.38</v>
      </c>
      <c r="B144" s="34" t="n">
        <v>485.587981214418</v>
      </c>
    </row>
    <row r="145" customFormat="false" ht="15" hidden="false" customHeight="true" outlineLevel="0" collapsed="false">
      <c r="A145" s="34" t="n">
        <v>1.39</v>
      </c>
      <c r="B145" s="34" t="n">
        <v>485.625978796981</v>
      </c>
    </row>
    <row r="146" customFormat="false" ht="15" hidden="false" customHeight="true" outlineLevel="0" collapsed="false">
      <c r="A146" s="34" t="n">
        <v>1.4</v>
      </c>
      <c r="B146" s="34" t="n">
        <v>485.664054698594</v>
      </c>
    </row>
    <row r="147" customFormat="false" ht="15" hidden="false" customHeight="true" outlineLevel="0" collapsed="false">
      <c r="A147" s="34" t="n">
        <v>1.41</v>
      </c>
      <c r="B147" s="34" t="n">
        <v>485.702209132564</v>
      </c>
    </row>
    <row r="148" customFormat="false" ht="15" hidden="false" customHeight="true" outlineLevel="0" collapsed="false">
      <c r="A148" s="34" t="n">
        <v>1.42</v>
      </c>
      <c r="B148" s="34" t="n">
        <v>485.740442312202</v>
      </c>
    </row>
    <row r="149" customFormat="false" ht="15" hidden="false" customHeight="true" outlineLevel="0" collapsed="false">
      <c r="A149" s="34" t="n">
        <v>1.43</v>
      </c>
      <c r="B149" s="34" t="n">
        <v>485.778754450816</v>
      </c>
    </row>
    <row r="150" customFormat="false" ht="15" hidden="false" customHeight="true" outlineLevel="0" collapsed="false">
      <c r="A150" s="34" t="n">
        <v>1.44</v>
      </c>
      <c r="B150" s="34" t="n">
        <v>485.817145761715</v>
      </c>
    </row>
    <row r="151" customFormat="false" ht="15" hidden="false" customHeight="true" outlineLevel="0" collapsed="false">
      <c r="A151" s="34" t="n">
        <v>1.45</v>
      </c>
      <c r="B151" s="34" t="n">
        <v>485.855616458208</v>
      </c>
    </row>
    <row r="152" customFormat="false" ht="15" hidden="false" customHeight="true" outlineLevel="0" collapsed="false">
      <c r="A152" s="34" t="n">
        <v>1.46</v>
      </c>
      <c r="B152" s="34" t="n">
        <v>485.894166753604</v>
      </c>
    </row>
    <row r="153" customFormat="false" ht="15" hidden="false" customHeight="true" outlineLevel="0" collapsed="false">
      <c r="A153" s="34" t="n">
        <v>1.47</v>
      </c>
      <c r="B153" s="34" t="n">
        <v>485.932796861211</v>
      </c>
    </row>
    <row r="154" customFormat="false" ht="15" hidden="false" customHeight="true" outlineLevel="0" collapsed="false">
      <c r="A154" s="34" t="n">
        <v>1.48</v>
      </c>
      <c r="B154" s="34" t="n">
        <v>485.97150699434</v>
      </c>
    </row>
    <row r="155" customFormat="false" ht="15" hidden="false" customHeight="true" outlineLevel="0" collapsed="false">
      <c r="A155" s="34" t="n">
        <v>1.49</v>
      </c>
      <c r="B155" s="34" t="n">
        <v>486.010297366298</v>
      </c>
    </row>
    <row r="156" customFormat="false" ht="15" hidden="false" customHeight="true" outlineLevel="0" collapsed="false">
      <c r="A156" s="34" t="n">
        <v>1.5</v>
      </c>
      <c r="B156" s="34" t="n">
        <v>486.049168190395</v>
      </c>
    </row>
    <row r="157" customFormat="false" ht="15" hidden="false" customHeight="true" outlineLevel="0" collapsed="false">
      <c r="A157" s="34" t="n">
        <v>1.51</v>
      </c>
      <c r="B157" s="34" t="n">
        <v>486.088119679939</v>
      </c>
    </row>
    <row r="158" customFormat="false" ht="15" hidden="false" customHeight="true" outlineLevel="0" collapsed="false">
      <c r="A158" s="34" t="n">
        <v>1.52</v>
      </c>
      <c r="B158" s="34" t="n">
        <v>486.127152048241</v>
      </c>
    </row>
    <row r="159" customFormat="false" ht="15" hidden="false" customHeight="true" outlineLevel="0" collapsed="false">
      <c r="A159" s="34" t="n">
        <v>1.53</v>
      </c>
      <c r="B159" s="34" t="n">
        <v>486.166265508607</v>
      </c>
    </row>
    <row r="160" customFormat="false" ht="15" hidden="false" customHeight="true" outlineLevel="0" collapsed="false">
      <c r="A160" s="34" t="n">
        <v>1.54</v>
      </c>
      <c r="B160" s="34" t="n">
        <v>486.205460274349</v>
      </c>
    </row>
    <row r="161" customFormat="false" ht="15" hidden="false" customHeight="true" outlineLevel="0" collapsed="false">
      <c r="A161" s="34" t="n">
        <v>1.55</v>
      </c>
      <c r="B161" s="34" t="n">
        <v>486.244736558774</v>
      </c>
    </row>
    <row r="162" customFormat="false" ht="15" hidden="false" customHeight="true" outlineLevel="0" collapsed="false">
      <c r="A162" s="34" t="n">
        <v>1.56</v>
      </c>
      <c r="B162" s="34" t="n">
        <v>486.284094575191</v>
      </c>
    </row>
    <row r="163" customFormat="false" ht="15" hidden="false" customHeight="true" outlineLevel="0" collapsed="false">
      <c r="A163" s="34" t="n">
        <v>1.57</v>
      </c>
      <c r="B163" s="34" t="n">
        <v>486.32353453691</v>
      </c>
    </row>
    <row r="164" customFormat="false" ht="15" hidden="false" customHeight="true" outlineLevel="0" collapsed="false">
      <c r="A164" s="34" t="n">
        <v>1.58</v>
      </c>
      <c r="B164" s="34" t="n">
        <v>486.363056657239</v>
      </c>
    </row>
    <row r="165" customFormat="false" ht="15" hidden="false" customHeight="true" outlineLevel="0" collapsed="false">
      <c r="A165" s="34" t="n">
        <v>1.59</v>
      </c>
      <c r="B165" s="34" t="n">
        <v>486.402661149487</v>
      </c>
    </row>
    <row r="166" customFormat="false" ht="15" hidden="false" customHeight="true" outlineLevel="0" collapsed="false">
      <c r="A166" s="34" t="n">
        <v>1.6</v>
      </c>
      <c r="B166" s="34" t="n">
        <v>486.442348226964</v>
      </c>
    </row>
    <row r="167" customFormat="false" ht="15" hidden="false" customHeight="true" outlineLevel="0" collapsed="false">
      <c r="A167" s="34" t="n">
        <v>1.61</v>
      </c>
      <c r="B167" s="34" t="n">
        <v>486.482118102978</v>
      </c>
    </row>
    <row r="168" customFormat="false" ht="15" hidden="false" customHeight="true" outlineLevel="0" collapsed="false">
      <c r="A168" s="34" t="n">
        <v>1.62</v>
      </c>
      <c r="B168" s="34" t="n">
        <v>486.521970990838</v>
      </c>
    </row>
    <row r="169" customFormat="false" ht="15" hidden="false" customHeight="true" outlineLevel="0" collapsed="false">
      <c r="A169" s="34" t="n">
        <v>1.63</v>
      </c>
      <c r="B169" s="34" t="n">
        <v>486.561907103853</v>
      </c>
    </row>
    <row r="170" customFormat="false" ht="15" hidden="false" customHeight="true" outlineLevel="0" collapsed="false">
      <c r="A170" s="34" t="n">
        <v>1.64</v>
      </c>
      <c r="B170" s="34" t="n">
        <v>486.601926655333</v>
      </c>
    </row>
    <row r="171" customFormat="false" ht="15" hidden="false" customHeight="true" outlineLevel="0" collapsed="false">
      <c r="A171" s="34" t="n">
        <v>1.65</v>
      </c>
      <c r="B171" s="34" t="n">
        <v>486.642029858585</v>
      </c>
    </row>
    <row r="172" customFormat="false" ht="15" hidden="false" customHeight="true" outlineLevel="0" collapsed="false">
      <c r="A172" s="34" t="n">
        <v>1.66</v>
      </c>
      <c r="B172" s="34" t="n">
        <v>486.68221692692</v>
      </c>
    </row>
    <row r="173" customFormat="false" ht="15" hidden="false" customHeight="true" outlineLevel="0" collapsed="false">
      <c r="A173" s="34" t="n">
        <v>1.67</v>
      </c>
      <c r="B173" s="34" t="n">
        <v>486.722488073645</v>
      </c>
    </row>
    <row r="174" customFormat="false" ht="15" hidden="false" customHeight="true" outlineLevel="0" collapsed="false">
      <c r="A174" s="34" t="n">
        <v>1.68</v>
      </c>
      <c r="B174" s="34" t="n">
        <v>486.76284351207</v>
      </c>
    </row>
    <row r="175" customFormat="false" ht="15" hidden="false" customHeight="true" outlineLevel="0" collapsed="false">
      <c r="A175" s="34" t="n">
        <v>1.69</v>
      </c>
      <c r="B175" s="34" t="n">
        <v>486.803283455504</v>
      </c>
    </row>
    <row r="176" customFormat="false" ht="15" hidden="false" customHeight="true" outlineLevel="0" collapsed="false">
      <c r="A176" s="34" t="n">
        <v>1.7</v>
      </c>
      <c r="B176" s="34" t="n">
        <v>486.843808117256</v>
      </c>
    </row>
    <row r="177" customFormat="false" ht="15" hidden="false" customHeight="true" outlineLevel="0" collapsed="false">
      <c r="A177" s="34" t="n">
        <v>1.71</v>
      </c>
      <c r="B177" s="34" t="n">
        <v>486.884417710634</v>
      </c>
    </row>
    <row r="178" customFormat="false" ht="15" hidden="false" customHeight="true" outlineLevel="0" collapsed="false">
      <c r="A178" s="34" t="n">
        <v>1.72</v>
      </c>
      <c r="B178" s="34" t="n">
        <v>486.925112448949</v>
      </c>
    </row>
    <row r="179" customFormat="false" ht="15" hidden="false" customHeight="true" outlineLevel="0" collapsed="false">
      <c r="A179" s="34" t="n">
        <v>1.73</v>
      </c>
      <c r="B179" s="34" t="n">
        <v>486.965892545508</v>
      </c>
    </row>
    <row r="180" customFormat="false" ht="15" hidden="false" customHeight="true" outlineLevel="0" collapsed="false">
      <c r="A180" s="34" t="n">
        <v>1.74</v>
      </c>
      <c r="B180" s="34" t="n">
        <v>487.00675821362</v>
      </c>
    </row>
    <row r="181" customFormat="false" ht="15" hidden="false" customHeight="true" outlineLevel="0" collapsed="false">
      <c r="A181" s="34" t="n">
        <v>1.75</v>
      </c>
      <c r="B181" s="34" t="n">
        <v>487.047709666595</v>
      </c>
    </row>
    <row r="182" customFormat="false" ht="15" hidden="false" customHeight="true" outlineLevel="0" collapsed="false">
      <c r="A182" s="34" t="n">
        <v>1.76</v>
      </c>
      <c r="B182" s="34" t="n">
        <v>487.088747117742</v>
      </c>
    </row>
    <row r="183" customFormat="false" ht="15" hidden="false" customHeight="true" outlineLevel="0" collapsed="false">
      <c r="A183" s="34" t="n">
        <v>1.77</v>
      </c>
      <c r="B183" s="34" t="n">
        <v>487.129870780369</v>
      </c>
    </row>
    <row r="184" customFormat="false" ht="15" hidden="false" customHeight="true" outlineLevel="0" collapsed="false">
      <c r="A184" s="34" t="n">
        <v>1.78</v>
      </c>
      <c r="B184" s="34" t="n">
        <v>487.171080867786</v>
      </c>
    </row>
    <row r="185" customFormat="false" ht="15" hidden="false" customHeight="true" outlineLevel="0" collapsed="false">
      <c r="A185" s="34" t="n">
        <v>1.79</v>
      </c>
      <c r="B185" s="34" t="n">
        <v>487.212377593301</v>
      </c>
    </row>
    <row r="186" customFormat="false" ht="15" hidden="false" customHeight="true" outlineLevel="0" collapsed="false">
      <c r="A186" s="34" t="n">
        <v>1.8</v>
      </c>
      <c r="B186" s="34" t="n">
        <v>487.253761170223</v>
      </c>
    </row>
    <row r="187" customFormat="false" ht="15" hidden="false" customHeight="true" outlineLevel="0" collapsed="false">
      <c r="A187" s="34" t="n">
        <v>1.81</v>
      </c>
      <c r="B187" s="34" t="n">
        <v>487.295231811862</v>
      </c>
    </row>
    <row r="188" customFormat="false" ht="15" hidden="false" customHeight="true" outlineLevel="0" collapsed="false">
      <c r="A188" s="34" t="n">
        <v>1.82</v>
      </c>
      <c r="B188" s="34" t="n">
        <v>487.336789731526</v>
      </c>
    </row>
    <row r="189" customFormat="false" ht="15" hidden="false" customHeight="true" outlineLevel="0" collapsed="false">
      <c r="A189" s="34" t="n">
        <v>1.83</v>
      </c>
      <c r="B189" s="34" t="n">
        <v>487.378435142524</v>
      </c>
    </row>
    <row r="190" customFormat="false" ht="15" hidden="false" customHeight="true" outlineLevel="0" collapsed="false">
      <c r="A190" s="34" t="n">
        <v>1.84</v>
      </c>
      <c r="B190" s="34" t="n">
        <v>487.420168258165</v>
      </c>
    </row>
    <row r="191" customFormat="false" ht="15" hidden="false" customHeight="true" outlineLevel="0" collapsed="false">
      <c r="A191" s="34" t="n">
        <v>1.85</v>
      </c>
      <c r="B191" s="34" t="n">
        <v>487.461989291758</v>
      </c>
    </row>
    <row r="192" customFormat="false" ht="15" hidden="false" customHeight="true" outlineLevel="0" collapsed="false">
      <c r="A192" s="34" t="n">
        <v>1.86</v>
      </c>
      <c r="B192" s="34" t="n">
        <v>487.503898456613</v>
      </c>
    </row>
    <row r="193" customFormat="false" ht="15" hidden="false" customHeight="true" outlineLevel="0" collapsed="false">
      <c r="A193" s="34" t="n">
        <v>1.87</v>
      </c>
      <c r="B193" s="34" t="n">
        <v>487.545895966037</v>
      </c>
    </row>
    <row r="194" customFormat="false" ht="15" hidden="false" customHeight="true" outlineLevel="0" collapsed="false">
      <c r="A194" s="34" t="n">
        <v>1.88</v>
      </c>
      <c r="B194" s="34" t="n">
        <v>487.587982033341</v>
      </c>
    </row>
    <row r="195" customFormat="false" ht="15" hidden="false" customHeight="true" outlineLevel="0" collapsed="false">
      <c r="A195" s="34" t="n">
        <v>1.89</v>
      </c>
      <c r="B195" s="34" t="n">
        <v>487.630156871832</v>
      </c>
    </row>
    <row r="196" customFormat="false" ht="15" hidden="false" customHeight="true" outlineLevel="0" collapsed="false">
      <c r="A196" s="34" t="n">
        <v>1.9</v>
      </c>
      <c r="B196" s="34" t="n">
        <v>487.67242069482</v>
      </c>
    </row>
    <row r="197" customFormat="false" ht="15" hidden="false" customHeight="true" outlineLevel="0" collapsed="false">
      <c r="A197" s="34" t="n">
        <v>1.91</v>
      </c>
      <c r="B197" s="34" t="n">
        <v>487.714773715614</v>
      </c>
    </row>
    <row r="198" customFormat="false" ht="15" hidden="false" customHeight="true" outlineLevel="0" collapsed="false">
      <c r="A198" s="34" t="n">
        <v>1.92</v>
      </c>
      <c r="B198" s="34" t="n">
        <v>487.757216147523</v>
      </c>
    </row>
    <row r="199" customFormat="false" ht="15" hidden="false" customHeight="true" outlineLevel="0" collapsed="false">
      <c r="A199" s="34" t="n">
        <v>1.93</v>
      </c>
      <c r="B199" s="34" t="n">
        <v>487.799748203855</v>
      </c>
    </row>
    <row r="200" customFormat="false" ht="15" hidden="false" customHeight="true" outlineLevel="0" collapsed="false">
      <c r="A200" s="34" t="n">
        <v>1.94</v>
      </c>
      <c r="B200" s="34" t="n">
        <v>487.842370097921</v>
      </c>
    </row>
    <row r="201" customFormat="false" ht="15" hidden="false" customHeight="true" outlineLevel="0" collapsed="false">
      <c r="A201" s="34" t="n">
        <v>1.95</v>
      </c>
      <c r="B201" s="34" t="n">
        <v>487.885082043028</v>
      </c>
    </row>
    <row r="202" customFormat="false" ht="15" hidden="false" customHeight="true" outlineLevel="0" collapsed="false">
      <c r="A202" s="34" t="n">
        <v>1.96</v>
      </c>
      <c r="B202" s="34" t="n">
        <v>487.927884252485</v>
      </c>
    </row>
    <row r="203" customFormat="false" ht="15" hidden="false" customHeight="true" outlineLevel="0" collapsed="false">
      <c r="A203" s="34" t="n">
        <v>1.97</v>
      </c>
      <c r="B203" s="34" t="n">
        <v>487.970776939602</v>
      </c>
    </row>
    <row r="204" customFormat="false" ht="15" hidden="false" customHeight="true" outlineLevel="0" collapsed="false">
      <c r="A204" s="34" t="n">
        <v>1.98</v>
      </c>
      <c r="B204" s="34" t="n">
        <v>488.013760317688</v>
      </c>
    </row>
    <row r="205" customFormat="false" ht="15" hidden="false" customHeight="true" outlineLevel="0" collapsed="false">
      <c r="A205" s="34" t="n">
        <v>1.99</v>
      </c>
      <c r="B205" s="34" t="n">
        <v>488.056834600051</v>
      </c>
    </row>
    <row r="206" customFormat="false" ht="15" hidden="false" customHeight="true" outlineLevel="0" collapsed="false">
      <c r="A206" s="34" t="n">
        <v>2</v>
      </c>
      <c r="B206" s="34" t="n">
        <v>488.1</v>
      </c>
    </row>
    <row r="207" customFormat="false" ht="15" hidden="false" customHeight="true" outlineLevel="0" collapsed="false">
      <c r="A207" s="34" t="n">
        <v>2.01</v>
      </c>
      <c r="B207" s="34" t="n">
        <v>488.143256617536</v>
      </c>
    </row>
    <row r="208" customFormat="false" ht="15" hidden="false" customHeight="true" outlineLevel="0" collapsed="false">
      <c r="A208" s="34" t="n">
        <v>2.02</v>
      </c>
      <c r="B208" s="34" t="n">
        <v>488.186604099422</v>
      </c>
    </row>
    <row r="209" customFormat="false" ht="15" hidden="false" customHeight="true" outlineLevel="0" collapsed="false">
      <c r="A209" s="34" t="n">
        <v>2.03</v>
      </c>
      <c r="B209" s="34" t="n">
        <v>488.230041979115</v>
      </c>
    </row>
    <row r="210" customFormat="false" ht="15" hidden="false" customHeight="true" outlineLevel="0" collapsed="false">
      <c r="A210" s="34" t="n">
        <v>2.04</v>
      </c>
      <c r="B210" s="34" t="n">
        <v>488.273569790068</v>
      </c>
    </row>
    <row r="211" customFormat="false" ht="15" hidden="false" customHeight="true" outlineLevel="0" collapsed="false">
      <c r="A211" s="34" t="n">
        <v>2.05</v>
      </c>
      <c r="B211" s="34" t="n">
        <v>488.317187065738</v>
      </c>
    </row>
    <row r="212" customFormat="false" ht="15" hidden="false" customHeight="true" outlineLevel="0" collapsed="false">
      <c r="A212" s="34" t="n">
        <v>2.06</v>
      </c>
      <c r="B212" s="34" t="n">
        <v>488.360893339579</v>
      </c>
    </row>
    <row r="213" customFormat="false" ht="15" hidden="false" customHeight="true" outlineLevel="0" collapsed="false">
      <c r="A213" s="34" t="n">
        <v>2.07</v>
      </c>
      <c r="B213" s="34" t="n">
        <v>488.404688145047</v>
      </c>
    </row>
    <row r="214" customFormat="false" ht="15" hidden="false" customHeight="true" outlineLevel="0" collapsed="false">
      <c r="A214" s="34" t="n">
        <v>2.08</v>
      </c>
      <c r="B214" s="34" t="n">
        <v>488.448571015597</v>
      </c>
    </row>
    <row r="215" customFormat="false" ht="15" hidden="false" customHeight="true" outlineLevel="0" collapsed="false">
      <c r="A215" s="34" t="n">
        <v>2.09</v>
      </c>
      <c r="B215" s="34" t="n">
        <v>488.492541484684</v>
      </c>
    </row>
    <row r="216" customFormat="false" ht="15" hidden="false" customHeight="true" outlineLevel="0" collapsed="false">
      <c r="A216" s="34" t="n">
        <v>2.1</v>
      </c>
      <c r="B216" s="34" t="n">
        <v>488.536599085763</v>
      </c>
    </row>
    <row r="217" customFormat="false" ht="15" hidden="false" customHeight="true" outlineLevel="0" collapsed="false">
      <c r="A217" s="34" t="n">
        <v>2.11</v>
      </c>
      <c r="B217" s="34" t="n">
        <v>488.580743352291</v>
      </c>
    </row>
    <row r="218" customFormat="false" ht="15" hidden="false" customHeight="true" outlineLevel="0" collapsed="false">
      <c r="A218" s="34" t="n">
        <v>2.12</v>
      </c>
      <c r="B218" s="34" t="n">
        <v>488.624973817721</v>
      </c>
    </row>
    <row r="219" customFormat="false" ht="15" hidden="false" customHeight="true" outlineLevel="0" collapsed="false">
      <c r="A219" s="34" t="n">
        <v>2.13</v>
      </c>
      <c r="B219" s="34" t="n">
        <v>488.669290015509</v>
      </c>
    </row>
    <row r="220" customFormat="false" ht="15" hidden="false" customHeight="true" outlineLevel="0" collapsed="false">
      <c r="A220" s="34" t="n">
        <v>2.14</v>
      </c>
      <c r="B220" s="34" t="n">
        <v>488.713691479111</v>
      </c>
    </row>
    <row r="221" customFormat="false" ht="15" hidden="false" customHeight="true" outlineLevel="0" collapsed="false">
      <c r="A221" s="34" t="n">
        <v>2.15</v>
      </c>
      <c r="B221" s="34" t="n">
        <v>488.758177741981</v>
      </c>
    </row>
    <row r="222" customFormat="false" ht="15" hidden="false" customHeight="true" outlineLevel="0" collapsed="false">
      <c r="A222" s="34" t="n">
        <v>2.16</v>
      </c>
      <c r="B222" s="34" t="n">
        <v>488.802748337575</v>
      </c>
    </row>
    <row r="223" customFormat="false" ht="15" hidden="false" customHeight="true" outlineLevel="0" collapsed="false">
      <c r="A223" s="34" t="n">
        <v>2.17</v>
      </c>
      <c r="B223" s="34" t="n">
        <v>488.847402799348</v>
      </c>
    </row>
    <row r="224" customFormat="false" ht="15" hidden="false" customHeight="true" outlineLevel="0" collapsed="false">
      <c r="A224" s="34" t="n">
        <v>2.18</v>
      </c>
      <c r="B224" s="34" t="n">
        <v>488.892140660756</v>
      </c>
    </row>
    <row r="225" customFormat="false" ht="15" hidden="false" customHeight="true" outlineLevel="0" collapsed="false">
      <c r="A225" s="34" t="n">
        <v>2.19</v>
      </c>
      <c r="B225" s="34" t="n">
        <v>488.936961455253</v>
      </c>
    </row>
    <row r="226" customFormat="false" ht="15" hidden="false" customHeight="true" outlineLevel="0" collapsed="false">
      <c r="A226" s="34" t="n">
        <v>2.2</v>
      </c>
      <c r="B226" s="34" t="n">
        <v>488.981864716295</v>
      </c>
    </row>
    <row r="227" customFormat="false" ht="15" hidden="false" customHeight="true" outlineLevel="0" collapsed="false">
      <c r="A227" s="34" t="n">
        <v>2.21</v>
      </c>
      <c r="B227" s="34" t="n">
        <v>489.026849977337</v>
      </c>
    </row>
    <row r="228" customFormat="false" ht="15" hidden="false" customHeight="true" outlineLevel="0" collapsed="false">
      <c r="A228" s="34" t="n">
        <v>2.22</v>
      </c>
      <c r="B228" s="34" t="n">
        <v>489.071916771834</v>
      </c>
    </row>
    <row r="229" customFormat="false" ht="15" hidden="false" customHeight="true" outlineLevel="0" collapsed="false">
      <c r="A229" s="34" t="n">
        <v>2.23</v>
      </c>
      <c r="B229" s="34" t="n">
        <v>489.117064633241</v>
      </c>
    </row>
    <row r="230" customFormat="false" ht="15" hidden="false" customHeight="true" outlineLevel="0" collapsed="false">
      <c r="A230" s="34" t="n">
        <v>2.24</v>
      </c>
      <c r="B230" s="34" t="n">
        <v>489.162293095015</v>
      </c>
    </row>
    <row r="231" customFormat="false" ht="15" hidden="false" customHeight="true" outlineLevel="0" collapsed="false">
      <c r="A231" s="34" t="n">
        <v>2.25</v>
      </c>
      <c r="B231" s="34" t="n">
        <v>489.207601690609</v>
      </c>
    </row>
    <row r="232" customFormat="false" ht="15" hidden="false" customHeight="true" outlineLevel="0" collapsed="false">
      <c r="A232" s="34" t="n">
        <v>2.26</v>
      </c>
      <c r="B232" s="34" t="n">
        <v>489.252989953479</v>
      </c>
    </row>
    <row r="233" customFormat="false" ht="15" hidden="false" customHeight="true" outlineLevel="0" collapsed="false">
      <c r="A233" s="34" t="n">
        <v>2.27</v>
      </c>
      <c r="B233" s="34" t="n">
        <v>489.298457417081</v>
      </c>
    </row>
    <row r="234" customFormat="false" ht="15" hidden="false" customHeight="true" outlineLevel="0" collapsed="false">
      <c r="A234" s="34" t="n">
        <v>2.28</v>
      </c>
      <c r="B234" s="34" t="n">
        <v>489.344003614869</v>
      </c>
    </row>
    <row r="235" customFormat="false" ht="15" hidden="false" customHeight="true" outlineLevel="0" collapsed="false">
      <c r="A235" s="34" t="n">
        <v>2.29</v>
      </c>
      <c r="B235" s="34" t="n">
        <v>489.389628080299</v>
      </c>
    </row>
    <row r="236" customFormat="false" ht="15" hidden="false" customHeight="true" outlineLevel="0" collapsed="false">
      <c r="A236" s="34" t="n">
        <v>2.3</v>
      </c>
      <c r="B236" s="34" t="n">
        <v>489.435330346827</v>
      </c>
    </row>
    <row r="237" customFormat="false" ht="15" hidden="false" customHeight="true" outlineLevel="0" collapsed="false">
      <c r="A237" s="34" t="n">
        <v>2.31</v>
      </c>
      <c r="B237" s="34" t="n">
        <v>489.481109947906</v>
      </c>
    </row>
    <row r="238" customFormat="false" ht="15" hidden="false" customHeight="true" outlineLevel="0" collapsed="false">
      <c r="A238" s="34" t="n">
        <v>2.32</v>
      </c>
      <c r="B238" s="34" t="n">
        <v>489.526966416993</v>
      </c>
    </row>
    <row r="239" customFormat="false" ht="15" hidden="false" customHeight="true" outlineLevel="0" collapsed="false">
      <c r="A239" s="34" t="n">
        <v>2.33</v>
      </c>
      <c r="B239" s="34" t="n">
        <v>489.572899287543</v>
      </c>
    </row>
    <row r="240" customFormat="false" ht="15" hidden="false" customHeight="true" outlineLevel="0" collapsed="false">
      <c r="A240" s="34" t="n">
        <v>2.34</v>
      </c>
      <c r="B240" s="34" t="n">
        <v>489.618908093011</v>
      </c>
    </row>
    <row r="241" customFormat="false" ht="15" hidden="false" customHeight="true" outlineLevel="0" collapsed="false">
      <c r="A241" s="34" t="n">
        <v>2.35</v>
      </c>
      <c r="B241" s="34" t="n">
        <v>489.664992366852</v>
      </c>
    </row>
    <row r="242" customFormat="false" ht="15" hidden="false" customHeight="true" outlineLevel="0" collapsed="false">
      <c r="A242" s="34" t="n">
        <v>2.36</v>
      </c>
      <c r="B242" s="34" t="n">
        <v>489.711151642522</v>
      </c>
    </row>
    <row r="243" customFormat="false" ht="15" hidden="false" customHeight="true" outlineLevel="0" collapsed="false">
      <c r="A243" s="34" t="n">
        <v>2.37</v>
      </c>
      <c r="B243" s="34" t="n">
        <v>489.757385453475</v>
      </c>
    </row>
    <row r="244" customFormat="false" ht="15" hidden="false" customHeight="true" outlineLevel="0" collapsed="false">
      <c r="A244" s="34" t="n">
        <v>2.38</v>
      </c>
      <c r="B244" s="34" t="n">
        <v>489.803693333167</v>
      </c>
    </row>
    <row r="245" customFormat="false" ht="15" hidden="false" customHeight="true" outlineLevel="0" collapsed="false">
      <c r="A245" s="34" t="n">
        <v>2.39</v>
      </c>
      <c r="B245" s="34" t="n">
        <v>489.850074815054</v>
      </c>
    </row>
    <row r="246" customFormat="false" ht="15" hidden="false" customHeight="true" outlineLevel="0" collapsed="false">
      <c r="A246" s="34" t="n">
        <v>2.4</v>
      </c>
      <c r="B246" s="34" t="n">
        <v>489.89652943259</v>
      </c>
    </row>
    <row r="247" customFormat="false" ht="15" hidden="false" customHeight="true" outlineLevel="0" collapsed="false">
      <c r="A247" s="34" t="n">
        <v>2.41</v>
      </c>
      <c r="B247" s="34" t="n">
        <v>489.94305671923</v>
      </c>
    </row>
    <row r="248" customFormat="false" ht="15" hidden="false" customHeight="true" outlineLevel="0" collapsed="false">
      <c r="A248" s="34" t="n">
        <v>2.42</v>
      </c>
      <c r="B248" s="34" t="n">
        <v>489.989656208431</v>
      </c>
    </row>
    <row r="249" customFormat="false" ht="15" hidden="false" customHeight="true" outlineLevel="0" collapsed="false">
      <c r="A249" s="34" t="n">
        <v>2.43</v>
      </c>
      <c r="B249" s="34" t="n">
        <v>490.036327433646</v>
      </c>
    </row>
    <row r="250" customFormat="false" ht="15" hidden="false" customHeight="true" outlineLevel="0" collapsed="false">
      <c r="A250" s="34" t="n">
        <v>2.44</v>
      </c>
      <c r="B250" s="34" t="n">
        <v>490.083069928332</v>
      </c>
    </row>
    <row r="251" customFormat="false" ht="15" hidden="false" customHeight="true" outlineLevel="0" collapsed="false">
      <c r="A251" s="34" t="n">
        <v>2.45</v>
      </c>
      <c r="B251" s="34" t="n">
        <v>490.129883225943</v>
      </c>
    </row>
    <row r="252" customFormat="false" ht="15" hidden="false" customHeight="true" outlineLevel="0" collapsed="false">
      <c r="A252" s="34" t="n">
        <v>2.46</v>
      </c>
      <c r="B252" s="34" t="n">
        <v>490.176766859935</v>
      </c>
    </row>
    <row r="253" customFormat="false" ht="15" hidden="false" customHeight="true" outlineLevel="0" collapsed="false">
      <c r="A253" s="34" t="n">
        <v>2.47</v>
      </c>
      <c r="B253" s="34" t="n">
        <v>490.223720363763</v>
      </c>
    </row>
    <row r="254" customFormat="false" ht="15" hidden="false" customHeight="true" outlineLevel="0" collapsed="false">
      <c r="A254" s="34" t="n">
        <v>2.48</v>
      </c>
      <c r="B254" s="34" t="n">
        <v>490.270743270883</v>
      </c>
    </row>
    <row r="255" customFormat="false" ht="15" hidden="false" customHeight="true" outlineLevel="0" collapsed="false">
      <c r="A255" s="34" t="n">
        <v>2.49</v>
      </c>
      <c r="B255" s="34" t="n">
        <v>490.317835114748</v>
      </c>
    </row>
    <row r="256" customFormat="false" ht="15" hidden="false" customHeight="true" outlineLevel="0" collapsed="false">
      <c r="A256" s="34" t="n">
        <v>2.5</v>
      </c>
      <c r="B256" s="34" t="n">
        <v>490.364995428816</v>
      </c>
    </row>
    <row r="257" customFormat="false" ht="15" hidden="false" customHeight="true" outlineLevel="0" collapsed="false">
      <c r="A257" s="34" t="n">
        <v>2.51</v>
      </c>
      <c r="B257" s="34" t="n">
        <v>490.412223746541</v>
      </c>
    </row>
    <row r="258" customFormat="false" ht="15" hidden="false" customHeight="true" outlineLevel="0" collapsed="false">
      <c r="A258" s="34" t="n">
        <v>2.52</v>
      </c>
      <c r="B258" s="34" t="n">
        <v>490.459519601377</v>
      </c>
    </row>
    <row r="259" customFormat="false" ht="15" hidden="false" customHeight="true" outlineLevel="0" collapsed="false">
      <c r="A259" s="34" t="n">
        <v>2.53</v>
      </c>
      <c r="B259" s="34" t="n">
        <v>490.506882526781</v>
      </c>
    </row>
    <row r="260" customFormat="false" ht="15" hidden="false" customHeight="true" outlineLevel="0" collapsed="false">
      <c r="A260" s="34" t="n">
        <v>2.54</v>
      </c>
      <c r="B260" s="34" t="n">
        <v>490.554312056208</v>
      </c>
    </row>
    <row r="261" customFormat="false" ht="15" hidden="false" customHeight="true" outlineLevel="0" collapsed="false">
      <c r="A261" s="34" t="n">
        <v>2.55</v>
      </c>
      <c r="B261" s="34" t="n">
        <v>490.601807723113</v>
      </c>
    </row>
    <row r="262" customFormat="false" ht="15" hidden="false" customHeight="true" outlineLevel="0" collapsed="false">
      <c r="A262" s="34" t="n">
        <v>2.56</v>
      </c>
      <c r="B262" s="34" t="n">
        <v>490.649369060951</v>
      </c>
    </row>
    <row r="263" customFormat="false" ht="15" hidden="false" customHeight="true" outlineLevel="0" collapsed="false">
      <c r="A263" s="34" t="n">
        <v>2.57</v>
      </c>
      <c r="B263" s="34" t="n">
        <v>490.696995603177</v>
      </c>
    </row>
    <row r="264" customFormat="false" ht="15" hidden="false" customHeight="true" outlineLevel="0" collapsed="false">
      <c r="A264" s="34" t="n">
        <v>2.58</v>
      </c>
      <c r="B264" s="34" t="n">
        <v>490.744686883246</v>
      </c>
    </row>
    <row r="265" customFormat="false" ht="15" hidden="false" customHeight="true" outlineLevel="0" collapsed="false">
      <c r="A265" s="34" t="n">
        <v>2.59</v>
      </c>
      <c r="B265" s="34" t="n">
        <v>490.792442434615</v>
      </c>
    </row>
    <row r="266" customFormat="false" ht="15" hidden="false" customHeight="true" outlineLevel="0" collapsed="false">
      <c r="A266" s="34" t="n">
        <v>2.6</v>
      </c>
      <c r="B266" s="34" t="n">
        <v>490.840261790737</v>
      </c>
    </row>
    <row r="267" customFormat="false" ht="15" hidden="false" customHeight="true" outlineLevel="0" collapsed="false">
      <c r="A267" s="34" t="n">
        <v>2.61</v>
      </c>
      <c r="B267" s="34" t="n">
        <v>490.888144485069</v>
      </c>
    </row>
    <row r="268" customFormat="false" ht="15" hidden="false" customHeight="true" outlineLevel="0" collapsed="false">
      <c r="A268" s="34" t="n">
        <v>2.62</v>
      </c>
      <c r="B268" s="34" t="n">
        <v>490.936090051065</v>
      </c>
    </row>
    <row r="269" customFormat="false" ht="15" hidden="false" customHeight="true" outlineLevel="0" collapsed="false">
      <c r="A269" s="34" t="n">
        <v>2.63</v>
      </c>
      <c r="B269" s="34" t="n">
        <v>490.984098022181</v>
      </c>
    </row>
    <row r="270" customFormat="false" ht="15" hidden="false" customHeight="true" outlineLevel="0" collapsed="false">
      <c r="A270" s="34" t="n">
        <v>2.64</v>
      </c>
      <c r="B270" s="34" t="n">
        <v>491.032167931872</v>
      </c>
    </row>
    <row r="271" customFormat="false" ht="15" hidden="false" customHeight="true" outlineLevel="0" collapsed="false">
      <c r="A271" s="34" t="n">
        <v>2.65</v>
      </c>
      <c r="B271" s="34" t="n">
        <v>491.080299313593</v>
      </c>
    </row>
    <row r="272" customFormat="false" ht="15" hidden="false" customHeight="true" outlineLevel="0" collapsed="false">
      <c r="A272" s="34" t="n">
        <v>2.66</v>
      </c>
      <c r="B272" s="34" t="n">
        <v>491.1284917008</v>
      </c>
    </row>
    <row r="273" customFormat="false" ht="15" hidden="false" customHeight="true" outlineLevel="0" collapsed="false">
      <c r="A273" s="34" t="n">
        <v>2.67</v>
      </c>
      <c r="B273" s="34" t="n">
        <v>491.176744626947</v>
      </c>
    </row>
    <row r="274" customFormat="false" ht="15" hidden="false" customHeight="true" outlineLevel="0" collapsed="false">
      <c r="A274" s="34" t="n">
        <v>2.68</v>
      </c>
      <c r="B274" s="34" t="n">
        <v>491.22505762549</v>
      </c>
    </row>
    <row r="275" customFormat="false" ht="15" hidden="false" customHeight="true" outlineLevel="0" collapsed="false">
      <c r="A275" s="34" t="n">
        <v>2.69</v>
      </c>
      <c r="B275" s="34" t="n">
        <v>491.273430229884</v>
      </c>
    </row>
    <row r="276" customFormat="false" ht="15" hidden="false" customHeight="true" outlineLevel="0" collapsed="false">
      <c r="A276" s="34" t="n">
        <v>2.7</v>
      </c>
      <c r="B276" s="34" t="n">
        <v>491.321861973584</v>
      </c>
    </row>
    <row r="277" customFormat="false" ht="15" hidden="false" customHeight="true" outlineLevel="0" collapsed="false">
      <c r="A277" s="34" t="n">
        <v>2.71</v>
      </c>
      <c r="B277" s="34" t="n">
        <v>491.370352390047</v>
      </c>
    </row>
    <row r="278" customFormat="false" ht="15" hidden="false" customHeight="true" outlineLevel="0" collapsed="false">
      <c r="A278" s="34" t="n">
        <v>2.72</v>
      </c>
      <c r="B278" s="34" t="n">
        <v>491.418901012725</v>
      </c>
    </row>
    <row r="279" customFormat="false" ht="15" hidden="false" customHeight="true" outlineLevel="0" collapsed="false">
      <c r="A279" s="34" t="n">
        <v>2.73</v>
      </c>
      <c r="B279" s="34" t="n">
        <v>491.467507375076</v>
      </c>
    </row>
    <row r="280" customFormat="false" ht="15" hidden="false" customHeight="true" outlineLevel="0" collapsed="false">
      <c r="A280" s="34" t="n">
        <v>2.74</v>
      </c>
      <c r="B280" s="34" t="n">
        <v>491.516171010555</v>
      </c>
    </row>
    <row r="281" customFormat="false" ht="15" hidden="false" customHeight="true" outlineLevel="0" collapsed="false">
      <c r="A281" s="34" t="n">
        <v>2.75</v>
      </c>
      <c r="B281" s="34" t="n">
        <v>491.564891452615</v>
      </c>
    </row>
    <row r="282" customFormat="false" ht="15" hidden="false" customHeight="true" outlineLevel="0" collapsed="false">
      <c r="A282" s="34" t="n">
        <v>2.76</v>
      </c>
      <c r="B282" s="34" t="n">
        <v>491.613668234714</v>
      </c>
    </row>
    <row r="283" customFormat="false" ht="15" hidden="false" customHeight="true" outlineLevel="0" collapsed="false">
      <c r="A283" s="34" t="n">
        <v>2.77</v>
      </c>
      <c r="B283" s="34" t="n">
        <v>491.662500890305</v>
      </c>
    </row>
    <row r="284" customFormat="false" ht="15" hidden="false" customHeight="true" outlineLevel="0" collapsed="false">
      <c r="A284" s="34" t="n">
        <v>2.78</v>
      </c>
      <c r="B284" s="34" t="n">
        <v>491.711388952845</v>
      </c>
    </row>
    <row r="285" customFormat="false" ht="15" hidden="false" customHeight="true" outlineLevel="0" collapsed="false">
      <c r="A285" s="34" t="n">
        <v>2.79</v>
      </c>
      <c r="B285" s="34" t="n">
        <v>491.760331955788</v>
      </c>
    </row>
    <row r="286" customFormat="false" ht="15" hidden="false" customHeight="true" outlineLevel="0" collapsed="false">
      <c r="A286" s="34" t="n">
        <v>2.8</v>
      </c>
      <c r="B286" s="34" t="n">
        <v>491.80932943259</v>
      </c>
    </row>
    <row r="287" customFormat="false" ht="15" hidden="false" customHeight="true" outlineLevel="0" collapsed="false">
      <c r="A287" s="34" t="n">
        <v>2.81</v>
      </c>
      <c r="B287" s="34" t="n">
        <v>491.858380916705</v>
      </c>
    </row>
    <row r="288" customFormat="false" ht="15" hidden="false" customHeight="true" outlineLevel="0" collapsed="false">
      <c r="A288" s="34" t="n">
        <v>2.82</v>
      </c>
      <c r="B288" s="34" t="n">
        <v>491.90748594159</v>
      </c>
    </row>
    <row r="289" customFormat="false" ht="15" hidden="false" customHeight="true" outlineLevel="0" collapsed="false">
      <c r="A289" s="34" t="n">
        <v>2.83</v>
      </c>
      <c r="B289" s="34" t="n">
        <v>491.956644040699</v>
      </c>
    </row>
    <row r="290" customFormat="false" ht="15" hidden="false" customHeight="true" outlineLevel="0" collapsed="false">
      <c r="A290" s="34" t="n">
        <v>2.84</v>
      </c>
      <c r="B290" s="34" t="n">
        <v>492.005854747488</v>
      </c>
    </row>
    <row r="291" customFormat="false" ht="15" hidden="false" customHeight="true" outlineLevel="0" collapsed="false">
      <c r="A291" s="34" t="n">
        <v>2.85</v>
      </c>
      <c r="B291" s="34" t="n">
        <v>492.055117595411</v>
      </c>
    </row>
    <row r="292" customFormat="false" ht="15" hidden="false" customHeight="true" outlineLevel="0" collapsed="false">
      <c r="A292" s="34" t="n">
        <v>2.86</v>
      </c>
      <c r="B292" s="34" t="n">
        <v>492.104432117925</v>
      </c>
    </row>
    <row r="293" customFormat="false" ht="15" hidden="false" customHeight="true" outlineLevel="0" collapsed="false">
      <c r="A293" s="34" t="n">
        <v>2.87</v>
      </c>
      <c r="B293" s="34" t="n">
        <v>492.153797848484</v>
      </c>
    </row>
    <row r="294" customFormat="false" ht="15" hidden="false" customHeight="true" outlineLevel="0" collapsed="false">
      <c r="A294" s="34" t="n">
        <v>2.88</v>
      </c>
      <c r="B294" s="34" t="n">
        <v>492.203214320543</v>
      </c>
    </row>
    <row r="295" customFormat="false" ht="15" hidden="false" customHeight="true" outlineLevel="0" collapsed="false">
      <c r="A295" s="34" t="n">
        <v>2.89</v>
      </c>
      <c r="B295" s="34" t="n">
        <v>492.252681067558</v>
      </c>
    </row>
    <row r="296" customFormat="false" ht="15" hidden="false" customHeight="true" outlineLevel="0" collapsed="false">
      <c r="A296" s="34" t="n">
        <v>2.9</v>
      </c>
      <c r="B296" s="34" t="n">
        <v>492.302197622984</v>
      </c>
    </row>
    <row r="297" customFormat="false" ht="15" hidden="false" customHeight="true" outlineLevel="0" collapsed="false">
      <c r="A297" s="34" t="n">
        <v>2.91</v>
      </c>
      <c r="B297" s="34" t="n">
        <v>492.351763520277</v>
      </c>
    </row>
    <row r="298" customFormat="false" ht="15" hidden="false" customHeight="true" outlineLevel="0" collapsed="false">
      <c r="A298" s="34" t="n">
        <v>2.92</v>
      </c>
      <c r="B298" s="34" t="n">
        <v>492.40137829289</v>
      </c>
    </row>
    <row r="299" customFormat="false" ht="15" hidden="false" customHeight="true" outlineLevel="0" collapsed="false">
      <c r="A299" s="34" t="n">
        <v>2.93</v>
      </c>
      <c r="B299" s="34" t="n">
        <v>492.451041474281</v>
      </c>
    </row>
    <row r="300" customFormat="false" ht="15" hidden="false" customHeight="true" outlineLevel="0" collapsed="false">
      <c r="A300" s="34" t="n">
        <v>2.94</v>
      </c>
      <c r="B300" s="34" t="n">
        <v>492.500752597903</v>
      </c>
    </row>
    <row r="301" customFormat="false" ht="15" hidden="false" customHeight="true" outlineLevel="0" collapsed="false">
      <c r="A301" s="34" t="n">
        <v>2.95</v>
      </c>
      <c r="B301" s="34" t="n">
        <v>492.550511197213</v>
      </c>
    </row>
    <row r="302" customFormat="false" ht="15" hidden="false" customHeight="true" outlineLevel="0" collapsed="false">
      <c r="A302" s="34" t="n">
        <v>2.96</v>
      </c>
      <c r="B302" s="34" t="n">
        <v>492.600316805664</v>
      </c>
    </row>
    <row r="303" customFormat="false" ht="15" hidden="false" customHeight="true" outlineLevel="0" collapsed="false">
      <c r="A303" s="34" t="n">
        <v>2.97</v>
      </c>
      <c r="B303" s="34" t="n">
        <v>492.650168956714</v>
      </c>
    </row>
    <row r="304" customFormat="false" ht="15" hidden="false" customHeight="true" outlineLevel="0" collapsed="false">
      <c r="A304" s="34" t="n">
        <v>2.98</v>
      </c>
      <c r="B304" s="34" t="n">
        <v>492.700067183816</v>
      </c>
    </row>
    <row r="305" customFormat="false" ht="15" hidden="false" customHeight="true" outlineLevel="0" collapsed="false">
      <c r="A305" s="34" t="n">
        <v>2.99</v>
      </c>
      <c r="B305" s="34" t="n">
        <v>492.750011020426</v>
      </c>
    </row>
    <row r="306" customFormat="false" ht="15" hidden="false" customHeight="true" outlineLevel="0" collapsed="false">
      <c r="A306" s="34" t="n">
        <v>3</v>
      </c>
      <c r="B306" s="34" t="n">
        <v>492.8</v>
      </c>
    </row>
    <row r="307" customFormat="false" ht="15" hidden="false" customHeight="true" outlineLevel="0" collapsed="false">
      <c r="A307" s="34" t="n">
        <v>3.01</v>
      </c>
      <c r="B307" s="34" t="n">
        <v>492.850033709228</v>
      </c>
    </row>
    <row r="308" customFormat="false" ht="15" hidden="false" customHeight="true" outlineLevel="0" collapsed="false">
      <c r="A308" s="34" t="n">
        <v>3.02</v>
      </c>
      <c r="B308" s="34" t="n">
        <v>492.900111947745</v>
      </c>
    </row>
    <row r="309" customFormat="false" ht="15" hidden="false" customHeight="true" outlineLevel="0" collapsed="false">
      <c r="A309" s="34" t="n">
        <v>3.03</v>
      </c>
      <c r="B309" s="34" t="n">
        <v>492.95023456842</v>
      </c>
    </row>
    <row r="310" customFormat="false" ht="15" hidden="false" customHeight="true" outlineLevel="0" collapsed="false">
      <c r="A310" s="34" t="n">
        <v>3.04</v>
      </c>
      <c r="B310" s="34" t="n">
        <v>493.000401424124</v>
      </c>
    </row>
    <row r="311" customFormat="false" ht="15" hidden="false" customHeight="true" outlineLevel="0" collapsed="false">
      <c r="A311" s="34" t="n">
        <v>3.05</v>
      </c>
      <c r="B311" s="34" t="n">
        <v>493.050612367728</v>
      </c>
    </row>
    <row r="312" customFormat="false" ht="15" hidden="false" customHeight="true" outlineLevel="0" collapsed="false">
      <c r="A312" s="34" t="n">
        <v>3.06</v>
      </c>
      <c r="B312" s="34" t="n">
        <v>493.1008672521</v>
      </c>
    </row>
    <row r="313" customFormat="false" ht="15" hidden="false" customHeight="true" outlineLevel="0" collapsed="false">
      <c r="A313" s="34" t="n">
        <v>3.07</v>
      </c>
      <c r="B313" s="34" t="n">
        <v>493.151165930112</v>
      </c>
    </row>
    <row r="314" customFormat="false" ht="15" hidden="false" customHeight="true" outlineLevel="0" collapsed="false">
      <c r="A314" s="34" t="n">
        <v>3.08</v>
      </c>
      <c r="B314" s="34" t="n">
        <v>493.201508254632</v>
      </c>
    </row>
    <row r="315" customFormat="false" ht="15" hidden="false" customHeight="true" outlineLevel="0" collapsed="false">
      <c r="A315" s="34" t="n">
        <v>3.09</v>
      </c>
      <c r="B315" s="34" t="n">
        <v>493.251894078533</v>
      </c>
    </row>
    <row r="316" customFormat="false" ht="15" hidden="false" customHeight="true" outlineLevel="0" collapsed="false">
      <c r="A316" s="34" t="n">
        <v>3.1</v>
      </c>
      <c r="B316" s="34" t="n">
        <v>493.302323254683</v>
      </c>
    </row>
    <row r="317" customFormat="false" ht="15" hidden="false" customHeight="true" outlineLevel="0" collapsed="false">
      <c r="A317" s="34" t="n">
        <v>3.11</v>
      </c>
      <c r="B317" s="34" t="n">
        <v>493.352795635953</v>
      </c>
    </row>
    <row r="318" customFormat="false" ht="15" hidden="false" customHeight="true" outlineLevel="0" collapsed="false">
      <c r="A318" s="34" t="n">
        <v>3.12</v>
      </c>
      <c r="B318" s="34" t="n">
        <v>493.403311075213</v>
      </c>
    </row>
    <row r="319" customFormat="false" ht="15" hidden="false" customHeight="true" outlineLevel="0" collapsed="false">
      <c r="A319" s="34" t="n">
        <v>3.13</v>
      </c>
      <c r="B319" s="34" t="n">
        <v>493.453869425332</v>
      </c>
    </row>
    <row r="320" customFormat="false" ht="15" hidden="false" customHeight="true" outlineLevel="0" collapsed="false">
      <c r="A320" s="34" t="n">
        <v>3.14</v>
      </c>
      <c r="B320" s="34" t="n">
        <v>493.504470539182</v>
      </c>
    </row>
    <row r="321" customFormat="false" ht="15" hidden="false" customHeight="true" outlineLevel="0" collapsed="false">
      <c r="A321" s="34" t="n">
        <v>3.15</v>
      </c>
      <c r="B321" s="34" t="n">
        <v>493.555114269632</v>
      </c>
    </row>
    <row r="322" customFormat="false" ht="15" hidden="false" customHeight="true" outlineLevel="0" collapsed="false">
      <c r="A322" s="34" t="n">
        <v>3.16</v>
      </c>
      <c r="B322" s="34" t="n">
        <v>493.605800469552</v>
      </c>
    </row>
    <row r="323" customFormat="false" ht="15" hidden="false" customHeight="true" outlineLevel="0" collapsed="false">
      <c r="A323" s="34" t="n">
        <v>3.17</v>
      </c>
      <c r="B323" s="34" t="n">
        <v>493.656528991813</v>
      </c>
    </row>
    <row r="324" customFormat="false" ht="15" hidden="false" customHeight="true" outlineLevel="0" collapsed="false">
      <c r="A324" s="34" t="n">
        <v>3.18</v>
      </c>
      <c r="B324" s="34" t="n">
        <v>493.707299689284</v>
      </c>
    </row>
    <row r="325" customFormat="false" ht="15" hidden="false" customHeight="true" outlineLevel="0" collapsed="false">
      <c r="A325" s="34" t="n">
        <v>3.19</v>
      </c>
      <c r="B325" s="34" t="n">
        <v>493.758112414836</v>
      </c>
    </row>
    <row r="326" customFormat="false" ht="15" hidden="false" customHeight="true" outlineLevel="0" collapsed="false">
      <c r="A326" s="34" t="n">
        <v>3.2</v>
      </c>
      <c r="B326" s="34" t="n">
        <v>493.808967021339</v>
      </c>
    </row>
    <row r="327" customFormat="false" ht="15" hidden="false" customHeight="true" outlineLevel="0" collapsed="false">
      <c r="A327" s="34" t="n">
        <v>3.21</v>
      </c>
      <c r="B327" s="34" t="n">
        <v>493.859863361662</v>
      </c>
    </row>
    <row r="328" customFormat="false" ht="15" hidden="false" customHeight="true" outlineLevel="0" collapsed="false">
      <c r="A328" s="34" t="n">
        <v>3.22</v>
      </c>
      <c r="B328" s="34" t="n">
        <v>493.910801288677</v>
      </c>
    </row>
    <row r="329" customFormat="false" ht="15" hidden="false" customHeight="true" outlineLevel="0" collapsed="false">
      <c r="A329" s="34" t="n">
        <v>3.23</v>
      </c>
      <c r="B329" s="34" t="n">
        <v>493.961780655253</v>
      </c>
    </row>
    <row r="330" customFormat="false" ht="15" hidden="false" customHeight="true" outlineLevel="0" collapsed="false">
      <c r="A330" s="34" t="n">
        <v>3.24</v>
      </c>
      <c r="B330" s="34" t="n">
        <v>494.01280131426</v>
      </c>
    </row>
    <row r="331" customFormat="false" ht="15" hidden="false" customHeight="true" outlineLevel="0" collapsed="false">
      <c r="A331" s="34" t="n">
        <v>3.25</v>
      </c>
      <c r="B331" s="34" t="n">
        <v>494.063863118569</v>
      </c>
    </row>
    <row r="332" customFormat="false" ht="15" hidden="false" customHeight="true" outlineLevel="0" collapsed="false">
      <c r="A332" s="34" t="n">
        <v>3.26</v>
      </c>
      <c r="B332" s="34" t="n">
        <v>494.114965921049</v>
      </c>
    </row>
    <row r="333" customFormat="false" ht="15" hidden="false" customHeight="true" outlineLevel="0" collapsed="false">
      <c r="A333" s="34" t="n">
        <v>3.27</v>
      </c>
      <c r="B333" s="34" t="n">
        <v>494.166109574571</v>
      </c>
    </row>
    <row r="334" customFormat="false" ht="15" hidden="false" customHeight="true" outlineLevel="0" collapsed="false">
      <c r="A334" s="34" t="n">
        <v>3.28</v>
      </c>
      <c r="B334" s="34" t="n">
        <v>494.217293932004</v>
      </c>
    </row>
    <row r="335" customFormat="false" ht="15" hidden="false" customHeight="true" outlineLevel="0" collapsed="false">
      <c r="A335" s="34" t="n">
        <v>3.29</v>
      </c>
      <c r="B335" s="34" t="n">
        <v>494.26851884622</v>
      </c>
    </row>
    <row r="336" customFormat="false" ht="15" hidden="false" customHeight="true" outlineLevel="0" collapsed="false">
      <c r="A336" s="34" t="n">
        <v>3.3</v>
      </c>
      <c r="B336" s="34" t="n">
        <v>494.319784170087</v>
      </c>
    </row>
    <row r="337" customFormat="false" ht="15" hidden="false" customHeight="true" outlineLevel="0" collapsed="false">
      <c r="A337" s="34" t="n">
        <v>3.31</v>
      </c>
      <c r="B337" s="34" t="n">
        <v>494.371089756477</v>
      </c>
    </row>
    <row r="338" customFormat="false" ht="15" hidden="false" customHeight="true" outlineLevel="0" collapsed="false">
      <c r="A338" s="34" t="n">
        <v>3.32</v>
      </c>
      <c r="B338" s="34" t="n">
        <v>494.422435458258</v>
      </c>
    </row>
    <row r="339" customFormat="false" ht="15" hidden="false" customHeight="true" outlineLevel="0" collapsed="false">
      <c r="A339" s="34" t="n">
        <v>3.33</v>
      </c>
      <c r="B339" s="34" t="n">
        <v>494.473821128303</v>
      </c>
    </row>
    <row r="340" customFormat="false" ht="15" hidden="false" customHeight="true" outlineLevel="0" collapsed="false">
      <c r="A340" s="34" t="n">
        <v>3.34</v>
      </c>
      <c r="B340" s="34" t="n">
        <v>494.525246619479</v>
      </c>
    </row>
    <row r="341" customFormat="false" ht="15" hidden="false" customHeight="true" outlineLevel="0" collapsed="false">
      <c r="A341" s="34" t="n">
        <v>3.35</v>
      </c>
      <c r="B341" s="34" t="n">
        <v>494.576711784658</v>
      </c>
    </row>
    <row r="342" customFormat="false" ht="15" hidden="false" customHeight="true" outlineLevel="0" collapsed="false">
      <c r="A342" s="34" t="n">
        <v>3.36</v>
      </c>
      <c r="B342" s="34" t="n">
        <v>494.62821647671</v>
      </c>
    </row>
    <row r="343" customFormat="false" ht="15" hidden="false" customHeight="true" outlineLevel="0" collapsed="false">
      <c r="A343" s="34" t="n">
        <v>3.37</v>
      </c>
      <c r="B343" s="34" t="n">
        <v>494.679760548505</v>
      </c>
    </row>
    <row r="344" customFormat="false" ht="15" hidden="false" customHeight="true" outlineLevel="0" collapsed="false">
      <c r="A344" s="34" t="n">
        <v>3.38</v>
      </c>
      <c r="B344" s="34" t="n">
        <v>494.731343852913</v>
      </c>
    </row>
    <row r="345" customFormat="false" ht="15" hidden="false" customHeight="true" outlineLevel="0" collapsed="false">
      <c r="A345" s="34" t="n">
        <v>3.39</v>
      </c>
      <c r="B345" s="34" t="n">
        <v>494.782966242804</v>
      </c>
    </row>
    <row r="346" customFormat="false" ht="15" hidden="false" customHeight="true" outlineLevel="0" collapsed="false">
      <c r="A346" s="34" t="n">
        <v>3.4</v>
      </c>
      <c r="B346" s="34" t="n">
        <v>494.834627571048</v>
      </c>
    </row>
    <row r="347" customFormat="false" ht="15" hidden="false" customHeight="true" outlineLevel="0" collapsed="false">
      <c r="A347" s="34" t="n">
        <v>3.41</v>
      </c>
      <c r="B347" s="34" t="n">
        <v>494.886327690515</v>
      </c>
    </row>
    <row r="348" customFormat="false" ht="15" hidden="false" customHeight="true" outlineLevel="0" collapsed="false">
      <c r="A348" s="34" t="n">
        <v>3.42</v>
      </c>
      <c r="B348" s="34" t="n">
        <v>494.938066454076</v>
      </c>
    </row>
    <row r="349" customFormat="false" ht="15" hidden="false" customHeight="true" outlineLevel="0" collapsed="false">
      <c r="A349" s="34" t="n">
        <v>3.43</v>
      </c>
      <c r="B349" s="34" t="n">
        <v>494.989843714601</v>
      </c>
    </row>
    <row r="350" customFormat="false" ht="15" hidden="false" customHeight="true" outlineLevel="0" collapsed="false">
      <c r="A350" s="34" t="n">
        <v>3.44</v>
      </c>
      <c r="B350" s="34" t="n">
        <v>495.041659324959</v>
      </c>
    </row>
    <row r="351" customFormat="false" ht="15" hidden="false" customHeight="true" outlineLevel="0" collapsed="false">
      <c r="A351" s="34" t="n">
        <v>3.45</v>
      </c>
      <c r="B351" s="34" t="n">
        <v>495.093513138021</v>
      </c>
    </row>
    <row r="352" customFormat="false" ht="15" hidden="false" customHeight="true" outlineLevel="0" collapsed="false">
      <c r="A352" s="34" t="n">
        <v>3.46</v>
      </c>
      <c r="B352" s="34" t="n">
        <v>495.145405006657</v>
      </c>
    </row>
    <row r="353" customFormat="false" ht="15" hidden="false" customHeight="true" outlineLevel="0" collapsed="false">
      <c r="A353" s="34" t="n">
        <v>3.47</v>
      </c>
      <c r="B353" s="34" t="n">
        <v>495.197334783736</v>
      </c>
    </row>
    <row r="354" customFormat="false" ht="15" hidden="false" customHeight="true" outlineLevel="0" collapsed="false">
      <c r="A354" s="34" t="n">
        <v>3.48</v>
      </c>
      <c r="B354" s="34" t="n">
        <v>495.24930232213</v>
      </c>
    </row>
    <row r="355" customFormat="false" ht="15" hidden="false" customHeight="true" outlineLevel="0" collapsed="false">
      <c r="A355" s="34" t="n">
        <v>3.49</v>
      </c>
      <c r="B355" s="34" t="n">
        <v>495.301307474709</v>
      </c>
    </row>
    <row r="356" customFormat="false" ht="15" hidden="false" customHeight="true" outlineLevel="0" collapsed="false">
      <c r="A356" s="34" t="n">
        <v>3.5</v>
      </c>
      <c r="B356" s="34" t="n">
        <v>495.353350094342</v>
      </c>
    </row>
    <row r="357" customFormat="false" ht="15" hidden="false" customHeight="true" outlineLevel="0" collapsed="false">
      <c r="A357" s="34" t="n">
        <v>3.51</v>
      </c>
      <c r="B357" s="34" t="n">
        <v>495.405430033899</v>
      </c>
    </row>
    <row r="358" customFormat="false" ht="15" hidden="false" customHeight="true" outlineLevel="0" collapsed="false">
      <c r="A358" s="34" t="n">
        <v>3.52</v>
      </c>
      <c r="B358" s="34" t="n">
        <v>495.457547146251</v>
      </c>
    </row>
    <row r="359" customFormat="false" ht="15" hidden="false" customHeight="true" outlineLevel="0" collapsed="false">
      <c r="A359" s="34" t="n">
        <v>3.53</v>
      </c>
      <c r="B359" s="34" t="n">
        <v>495.509701284267</v>
      </c>
    </row>
    <row r="360" customFormat="false" ht="15" hidden="false" customHeight="true" outlineLevel="0" collapsed="false">
      <c r="A360" s="34" t="n">
        <v>3.54</v>
      </c>
      <c r="B360" s="34" t="n">
        <v>495.561892300819</v>
      </c>
    </row>
    <row r="361" customFormat="false" ht="15" hidden="false" customHeight="true" outlineLevel="0" collapsed="false">
      <c r="A361" s="34" t="n">
        <v>3.55</v>
      </c>
      <c r="B361" s="34" t="n">
        <v>495.614120048776</v>
      </c>
    </row>
    <row r="362" customFormat="false" ht="15" hidden="false" customHeight="true" outlineLevel="0" collapsed="false">
      <c r="A362" s="34" t="n">
        <v>3.56</v>
      </c>
      <c r="B362" s="34" t="n">
        <v>495.666384381007</v>
      </c>
    </row>
    <row r="363" customFormat="false" ht="15" hidden="false" customHeight="true" outlineLevel="0" collapsed="false">
      <c r="A363" s="34" t="n">
        <v>3.57</v>
      </c>
      <c r="B363" s="34" t="n">
        <v>495.718685150384</v>
      </c>
    </row>
    <row r="364" customFormat="false" ht="15" hidden="false" customHeight="true" outlineLevel="0" collapsed="false">
      <c r="A364" s="34" t="n">
        <v>3.58</v>
      </c>
      <c r="B364" s="34" t="n">
        <v>495.771022209777</v>
      </c>
    </row>
    <row r="365" customFormat="false" ht="15" hidden="false" customHeight="true" outlineLevel="0" collapsed="false">
      <c r="A365" s="34" t="n">
        <v>3.59</v>
      </c>
      <c r="B365" s="34" t="n">
        <v>495.823395412054</v>
      </c>
    </row>
    <row r="366" customFormat="false" ht="15" hidden="false" customHeight="true" outlineLevel="0" collapsed="false">
      <c r="A366" s="34" t="n">
        <v>3.6</v>
      </c>
      <c r="B366" s="34" t="n">
        <v>495.875804610088</v>
      </c>
    </row>
    <row r="367" customFormat="false" ht="15" hidden="false" customHeight="true" outlineLevel="0" collapsed="false">
      <c r="A367" s="34" t="n">
        <v>3.61</v>
      </c>
      <c r="B367" s="34" t="n">
        <v>495.928249656747</v>
      </c>
    </row>
    <row r="368" customFormat="false" ht="15" hidden="false" customHeight="true" outlineLevel="0" collapsed="false">
      <c r="A368" s="34" t="n">
        <v>3.62</v>
      </c>
      <c r="B368" s="34" t="n">
        <v>495.980730404902</v>
      </c>
    </row>
    <row r="369" customFormat="false" ht="15" hidden="false" customHeight="true" outlineLevel="0" collapsed="false">
      <c r="A369" s="34" t="n">
        <v>3.63</v>
      </c>
      <c r="B369" s="34" t="n">
        <v>496.033246707423</v>
      </c>
    </row>
    <row r="370" customFormat="false" ht="15" hidden="false" customHeight="true" outlineLevel="0" collapsed="false">
      <c r="A370" s="34" t="n">
        <v>3.64</v>
      </c>
      <c r="B370" s="34" t="n">
        <v>496.08579841718</v>
      </c>
    </row>
    <row r="371" customFormat="false" ht="15" hidden="false" customHeight="true" outlineLevel="0" collapsed="false">
      <c r="A371" s="34" t="n">
        <v>3.65</v>
      </c>
      <c r="B371" s="34" t="n">
        <v>496.138385387043</v>
      </c>
    </row>
    <row r="372" customFormat="false" ht="15" hidden="false" customHeight="true" outlineLevel="0" collapsed="false">
      <c r="A372" s="34" t="n">
        <v>3.66</v>
      </c>
      <c r="B372" s="34" t="n">
        <v>496.191007469883</v>
      </c>
    </row>
    <row r="373" customFormat="false" ht="15" hidden="false" customHeight="true" outlineLevel="0" collapsed="false">
      <c r="A373" s="34" t="n">
        <v>3.67</v>
      </c>
      <c r="B373" s="34" t="n">
        <v>496.243664518569</v>
      </c>
    </row>
    <row r="374" customFormat="false" ht="15" hidden="false" customHeight="true" outlineLevel="0" collapsed="false">
      <c r="A374" s="34" t="n">
        <v>3.68</v>
      </c>
      <c r="B374" s="34" t="n">
        <v>496.296356385971</v>
      </c>
    </row>
    <row r="375" customFormat="false" ht="15" hidden="false" customHeight="true" outlineLevel="0" collapsed="false">
      <c r="A375" s="34" t="n">
        <v>3.69</v>
      </c>
      <c r="B375" s="34" t="n">
        <v>496.349082924961</v>
      </c>
    </row>
    <row r="376" customFormat="false" ht="15" hidden="false" customHeight="true" outlineLevel="0" collapsed="false">
      <c r="A376" s="34" t="n">
        <v>3.7</v>
      </c>
      <c r="B376" s="34" t="n">
        <v>496.401843988407</v>
      </c>
    </row>
    <row r="377" customFormat="false" ht="15" hidden="false" customHeight="true" outlineLevel="0" collapsed="false">
      <c r="A377" s="34" t="n">
        <v>3.71</v>
      </c>
      <c r="B377" s="34" t="n">
        <v>496.45463942918</v>
      </c>
    </row>
    <row r="378" customFormat="false" ht="15" hidden="false" customHeight="true" outlineLevel="0" collapsed="false">
      <c r="A378" s="34" t="n">
        <v>3.72</v>
      </c>
      <c r="B378" s="34" t="n">
        <v>496.50746910015</v>
      </c>
    </row>
    <row r="379" customFormat="false" ht="15" hidden="false" customHeight="true" outlineLevel="0" collapsed="false">
      <c r="A379" s="34" t="n">
        <v>3.73</v>
      </c>
      <c r="B379" s="34" t="n">
        <v>496.560332854187</v>
      </c>
    </row>
    <row r="380" customFormat="false" ht="15" hidden="false" customHeight="true" outlineLevel="0" collapsed="false">
      <c r="A380" s="34" t="n">
        <v>3.74</v>
      </c>
      <c r="B380" s="34" t="n">
        <v>496.613230544162</v>
      </c>
    </row>
    <row r="381" customFormat="false" ht="15" hidden="false" customHeight="true" outlineLevel="0" collapsed="false">
      <c r="A381" s="34" t="n">
        <v>3.75</v>
      </c>
      <c r="B381" s="34" t="n">
        <v>496.666162022944</v>
      </c>
    </row>
    <row r="382" customFormat="false" ht="15" hidden="false" customHeight="true" outlineLevel="0" collapsed="false">
      <c r="A382" s="34" t="n">
        <v>3.76</v>
      </c>
      <c r="B382" s="34" t="n">
        <v>496.719127143403</v>
      </c>
    </row>
    <row r="383" customFormat="false" ht="15" hidden="false" customHeight="true" outlineLevel="0" collapsed="false">
      <c r="A383" s="34" t="n">
        <v>3.77</v>
      </c>
      <c r="B383" s="34" t="n">
        <v>496.77212575841</v>
      </c>
    </row>
    <row r="384" customFormat="false" ht="15" hidden="false" customHeight="true" outlineLevel="0" collapsed="false">
      <c r="A384" s="34" t="n">
        <v>3.78</v>
      </c>
      <c r="B384" s="34" t="n">
        <v>496.825157720835</v>
      </c>
    </row>
    <row r="385" customFormat="false" ht="15" hidden="false" customHeight="true" outlineLevel="0" collapsed="false">
      <c r="A385" s="34" t="n">
        <v>3.79</v>
      </c>
      <c r="B385" s="34" t="n">
        <v>496.878222883548</v>
      </c>
    </row>
    <row r="386" customFormat="false" ht="15" hidden="false" customHeight="true" outlineLevel="0" collapsed="false">
      <c r="A386" s="34" t="n">
        <v>3.8</v>
      </c>
      <c r="B386" s="34" t="n">
        <v>496.931321099418</v>
      </c>
    </row>
    <row r="387" customFormat="false" ht="15" hidden="false" customHeight="true" outlineLevel="0" collapsed="false">
      <c r="A387" s="34" t="n">
        <v>3.81</v>
      </c>
      <c r="B387" s="34" t="n">
        <v>496.984452221317</v>
      </c>
    </row>
    <row r="388" customFormat="false" ht="15" hidden="false" customHeight="true" outlineLevel="0" collapsed="false">
      <c r="A388" s="34" t="n">
        <v>3.82</v>
      </c>
      <c r="B388" s="34" t="n">
        <v>497.037616102114</v>
      </c>
    </row>
    <row r="389" customFormat="false" ht="15" hidden="false" customHeight="true" outlineLevel="0" collapsed="false">
      <c r="A389" s="34" t="n">
        <v>3.83</v>
      </c>
      <c r="B389" s="34" t="n">
        <v>497.09081259468</v>
      </c>
    </row>
    <row r="390" customFormat="false" ht="15" hidden="false" customHeight="true" outlineLevel="0" collapsed="false">
      <c r="A390" s="34" t="n">
        <v>3.84</v>
      </c>
      <c r="B390" s="34" t="n">
        <v>497.144041551884</v>
      </c>
    </row>
    <row r="391" customFormat="false" ht="15" hidden="false" customHeight="true" outlineLevel="0" collapsed="false">
      <c r="A391" s="34" t="n">
        <v>3.85</v>
      </c>
      <c r="B391" s="34" t="n">
        <v>497.197302826597</v>
      </c>
    </row>
    <row r="392" customFormat="false" ht="15" hidden="false" customHeight="true" outlineLevel="0" collapsed="false">
      <c r="A392" s="34" t="n">
        <v>3.86</v>
      </c>
      <c r="B392" s="34" t="n">
        <v>497.250596271688</v>
      </c>
    </row>
    <row r="393" customFormat="false" ht="15" hidden="false" customHeight="true" outlineLevel="0" collapsed="false">
      <c r="A393" s="34" t="n">
        <v>3.87</v>
      </c>
      <c r="B393" s="34" t="n">
        <v>497.303921740028</v>
      </c>
    </row>
    <row r="394" customFormat="false" ht="15" hidden="false" customHeight="true" outlineLevel="0" collapsed="false">
      <c r="A394" s="34" t="n">
        <v>3.88</v>
      </c>
      <c r="B394" s="34" t="n">
        <v>497.357279084487</v>
      </c>
    </row>
    <row r="395" customFormat="false" ht="15" hidden="false" customHeight="true" outlineLevel="0" collapsed="false">
      <c r="A395" s="34" t="n">
        <v>3.89</v>
      </c>
      <c r="B395" s="34" t="n">
        <v>497.410668157935</v>
      </c>
    </row>
    <row r="396" customFormat="false" ht="15" hidden="false" customHeight="true" outlineLevel="0" collapsed="false">
      <c r="A396" s="34" t="n">
        <v>3.9</v>
      </c>
      <c r="B396" s="34" t="n">
        <v>497.464088813243</v>
      </c>
    </row>
    <row r="397" customFormat="false" ht="15" hidden="false" customHeight="true" outlineLevel="0" collapsed="false">
      <c r="A397" s="34" t="n">
        <v>3.91</v>
      </c>
      <c r="B397" s="34" t="n">
        <v>497.51754090328</v>
      </c>
    </row>
    <row r="398" customFormat="false" ht="15" hidden="false" customHeight="true" outlineLevel="0" collapsed="false">
      <c r="A398" s="34" t="n">
        <v>3.92</v>
      </c>
      <c r="B398" s="34" t="n">
        <v>497.571024280916</v>
      </c>
    </row>
    <row r="399" customFormat="false" ht="15" hidden="false" customHeight="true" outlineLevel="0" collapsed="false">
      <c r="A399" s="34" t="n">
        <v>3.93</v>
      </c>
      <c r="B399" s="34" t="n">
        <v>497.624538799022</v>
      </c>
    </row>
    <row r="400" customFormat="false" ht="15" hidden="false" customHeight="true" outlineLevel="0" collapsed="false">
      <c r="A400" s="34" t="n">
        <v>3.94</v>
      </c>
      <c r="B400" s="34" t="n">
        <v>497.678084310467</v>
      </c>
    </row>
    <row r="401" customFormat="false" ht="15" hidden="false" customHeight="true" outlineLevel="0" collapsed="false">
      <c r="A401" s="34" t="n">
        <v>3.95</v>
      </c>
      <c r="B401" s="34" t="n">
        <v>497.731660668122</v>
      </c>
    </row>
    <row r="402" customFormat="false" ht="15" hidden="false" customHeight="true" outlineLevel="0" collapsed="false">
      <c r="A402" s="34" t="n">
        <v>3.96</v>
      </c>
      <c r="B402" s="34" t="n">
        <v>497.785267724858</v>
      </c>
    </row>
    <row r="403" customFormat="false" ht="15" hidden="false" customHeight="true" outlineLevel="0" collapsed="false">
      <c r="A403" s="34" t="n">
        <v>3.97</v>
      </c>
      <c r="B403" s="34" t="n">
        <v>497.838905333543</v>
      </c>
    </row>
    <row r="404" customFormat="false" ht="15" hidden="false" customHeight="true" outlineLevel="0" collapsed="false">
      <c r="A404" s="34" t="n">
        <v>3.98</v>
      </c>
      <c r="B404" s="34" t="n">
        <v>497.892573347048</v>
      </c>
    </row>
    <row r="405" customFormat="false" ht="15" hidden="false" customHeight="true" outlineLevel="0" collapsed="false">
      <c r="A405" s="34" t="n">
        <v>3.99</v>
      </c>
      <c r="B405" s="34" t="n">
        <v>497.946271618244</v>
      </c>
    </row>
    <row r="406" customFormat="false" ht="15" hidden="false" customHeight="true" outlineLevel="0" collapsed="false">
      <c r="A406" s="34" t="n">
        <v>4</v>
      </c>
      <c r="B406" s="34" t="n">
        <v>498</v>
      </c>
    </row>
    <row r="407" customFormat="false" ht="15" hidden="false" customHeight="true" outlineLevel="0" collapsed="false">
      <c r="A407" s="34" t="n">
        <v>4.01</v>
      </c>
      <c r="B407" s="34" t="n">
        <v>498.053758045552</v>
      </c>
    </row>
    <row r="408" customFormat="false" ht="15" hidden="false" customHeight="true" outlineLevel="0" collapsed="false">
      <c r="A408" s="34" t="n">
        <v>4.02</v>
      </c>
      <c r="B408" s="34" t="n">
        <v>498.1075441096</v>
      </c>
    </row>
    <row r="409" customFormat="false" ht="15" hidden="false" customHeight="true" outlineLevel="0" collapsed="false">
      <c r="A409" s="34" t="n">
        <v>4.03</v>
      </c>
      <c r="B409" s="34" t="n">
        <v>498.161356247206</v>
      </c>
    </row>
    <row r="410" customFormat="false" ht="15" hidden="false" customHeight="true" outlineLevel="0" collapsed="false">
      <c r="A410" s="34" t="n">
        <v>4.04</v>
      </c>
      <c r="B410" s="34" t="n">
        <v>498.215192513435</v>
      </c>
    </row>
    <row r="411" customFormat="false" ht="15" hidden="false" customHeight="true" outlineLevel="0" collapsed="false">
      <c r="A411" s="34" t="n">
        <v>4.05</v>
      </c>
      <c r="B411" s="34" t="n">
        <v>498.269050963353</v>
      </c>
    </row>
    <row r="412" customFormat="false" ht="15" hidden="false" customHeight="true" outlineLevel="0" collapsed="false">
      <c r="A412" s="34" t="n">
        <v>4.06</v>
      </c>
      <c r="B412" s="34" t="n">
        <v>498.322929652022</v>
      </c>
    </row>
    <row r="413" customFormat="false" ht="15" hidden="false" customHeight="true" outlineLevel="0" collapsed="false">
      <c r="A413" s="34" t="n">
        <v>4.07</v>
      </c>
      <c r="B413" s="34" t="n">
        <v>498.376826634508</v>
      </c>
    </row>
    <row r="414" customFormat="false" ht="15" hidden="false" customHeight="true" outlineLevel="0" collapsed="false">
      <c r="A414" s="34" t="n">
        <v>4.08</v>
      </c>
      <c r="B414" s="34" t="n">
        <v>498.430739965874</v>
      </c>
    </row>
    <row r="415" customFormat="false" ht="15" hidden="false" customHeight="true" outlineLevel="0" collapsed="false">
      <c r="A415" s="34" t="n">
        <v>4.09</v>
      </c>
      <c r="B415" s="34" t="n">
        <v>498.484667701185</v>
      </c>
    </row>
    <row r="416" customFormat="false" ht="15" hidden="false" customHeight="true" outlineLevel="0" collapsed="false">
      <c r="A416" s="34" t="n">
        <v>4.1</v>
      </c>
      <c r="B416" s="34" t="n">
        <v>498.538607895505</v>
      </c>
    </row>
    <row r="417" customFormat="false" ht="15" hidden="false" customHeight="true" outlineLevel="0" collapsed="false">
      <c r="A417" s="34" t="n">
        <v>4.11</v>
      </c>
      <c r="B417" s="34" t="n">
        <v>498.592558603898</v>
      </c>
    </row>
    <row r="418" customFormat="false" ht="15" hidden="false" customHeight="true" outlineLevel="0" collapsed="false">
      <c r="A418" s="34" t="n">
        <v>4.12</v>
      </c>
      <c r="B418" s="34" t="n">
        <v>498.646517881429</v>
      </c>
    </row>
    <row r="419" customFormat="false" ht="15" hidden="false" customHeight="true" outlineLevel="0" collapsed="false">
      <c r="A419" s="34" t="n">
        <v>4.13</v>
      </c>
      <c r="B419" s="34" t="n">
        <v>498.700483783162</v>
      </c>
    </row>
    <row r="420" customFormat="false" ht="15" hidden="false" customHeight="true" outlineLevel="0" collapsed="false">
      <c r="A420" s="34" t="n">
        <v>4.14</v>
      </c>
      <c r="B420" s="34" t="n">
        <v>498.754454364162</v>
      </c>
    </row>
    <row r="421" customFormat="false" ht="15" hidden="false" customHeight="true" outlineLevel="0" collapsed="false">
      <c r="A421" s="34" t="n">
        <v>4.15</v>
      </c>
      <c r="B421" s="34" t="n">
        <v>498.808427679492</v>
      </c>
    </row>
    <row r="422" customFormat="false" ht="15" hidden="false" customHeight="true" outlineLevel="0" collapsed="false">
      <c r="A422" s="34" t="n">
        <v>4.16</v>
      </c>
      <c r="B422" s="34" t="n">
        <v>498.862401784217</v>
      </c>
    </row>
    <row r="423" customFormat="false" ht="15" hidden="false" customHeight="true" outlineLevel="0" collapsed="false">
      <c r="A423" s="34" t="n">
        <v>4.17</v>
      </c>
      <c r="B423" s="34" t="n">
        <v>498.916374733401</v>
      </c>
    </row>
    <row r="424" customFormat="false" ht="15" hidden="false" customHeight="true" outlineLevel="0" collapsed="false">
      <c r="A424" s="34" t="n">
        <v>4.18</v>
      </c>
      <c r="B424" s="34" t="n">
        <v>498.970344582108</v>
      </c>
    </row>
    <row r="425" customFormat="false" ht="15" hidden="false" customHeight="true" outlineLevel="0" collapsed="false">
      <c r="A425" s="34" t="n">
        <v>4.19</v>
      </c>
      <c r="B425" s="34" t="n">
        <v>499.024309385403</v>
      </c>
    </row>
    <row r="426" customFormat="false" ht="15" hidden="false" customHeight="true" outlineLevel="0" collapsed="false">
      <c r="A426" s="34" t="n">
        <v>4.2</v>
      </c>
      <c r="B426" s="34" t="n">
        <v>499.078267198351</v>
      </c>
    </row>
    <row r="427" customFormat="false" ht="15" hidden="false" customHeight="true" outlineLevel="0" collapsed="false">
      <c r="A427" s="34" t="n">
        <v>4.21</v>
      </c>
      <c r="B427" s="34" t="n">
        <v>499.132216076014</v>
      </c>
    </row>
    <row r="428" customFormat="false" ht="15" hidden="false" customHeight="true" outlineLevel="0" collapsed="false">
      <c r="A428" s="34" t="n">
        <v>4.22</v>
      </c>
      <c r="B428" s="34" t="n">
        <v>499.186154073458</v>
      </c>
    </row>
    <row r="429" customFormat="false" ht="15" hidden="false" customHeight="true" outlineLevel="0" collapsed="false">
      <c r="A429" s="34" t="n">
        <v>4.23</v>
      </c>
      <c r="B429" s="34" t="n">
        <v>499.240079245747</v>
      </c>
    </row>
    <row r="430" customFormat="false" ht="15" hidden="false" customHeight="true" outlineLevel="0" collapsed="false">
      <c r="A430" s="34" t="n">
        <v>4.24</v>
      </c>
      <c r="B430" s="34" t="n">
        <v>499.293989647945</v>
      </c>
    </row>
    <row r="431" customFormat="false" ht="15" hidden="false" customHeight="true" outlineLevel="0" collapsed="false">
      <c r="A431" s="34" t="n">
        <v>4.25</v>
      </c>
      <c r="B431" s="34" t="n">
        <v>499.347883335116</v>
      </c>
    </row>
    <row r="432" customFormat="false" ht="15" hidden="false" customHeight="true" outlineLevel="0" collapsed="false">
      <c r="A432" s="34" t="n">
        <v>4.26</v>
      </c>
      <c r="B432" s="34" t="n">
        <v>499.401758362326</v>
      </c>
    </row>
    <row r="433" customFormat="false" ht="15" hidden="false" customHeight="true" outlineLevel="0" collapsed="false">
      <c r="A433" s="34" t="n">
        <v>4.27</v>
      </c>
      <c r="B433" s="34" t="n">
        <v>499.455612784637</v>
      </c>
    </row>
    <row r="434" customFormat="false" ht="15" hidden="false" customHeight="true" outlineLevel="0" collapsed="false">
      <c r="A434" s="34" t="n">
        <v>4.28</v>
      </c>
      <c r="B434" s="34" t="n">
        <v>499.509444657115</v>
      </c>
    </row>
    <row r="435" customFormat="false" ht="15" hidden="false" customHeight="true" outlineLevel="0" collapsed="false">
      <c r="A435" s="34" t="n">
        <v>4.29</v>
      </c>
      <c r="B435" s="34" t="n">
        <v>499.563252034823</v>
      </c>
    </row>
    <row r="436" customFormat="false" ht="15" hidden="false" customHeight="true" outlineLevel="0" collapsed="false">
      <c r="A436" s="34" t="n">
        <v>4.3</v>
      </c>
      <c r="B436" s="34" t="n">
        <v>499.617032972826</v>
      </c>
    </row>
    <row r="437" customFormat="false" ht="15" hidden="false" customHeight="true" outlineLevel="0" collapsed="false">
      <c r="A437" s="34" t="n">
        <v>4.31</v>
      </c>
      <c r="B437" s="34" t="n">
        <v>499.670785526188</v>
      </c>
    </row>
    <row r="438" customFormat="false" ht="15" hidden="false" customHeight="true" outlineLevel="0" collapsed="false">
      <c r="A438" s="34" t="n">
        <v>4.32</v>
      </c>
      <c r="B438" s="34" t="n">
        <v>499.724507749974</v>
      </c>
    </row>
    <row r="439" customFormat="false" ht="15" hidden="false" customHeight="true" outlineLevel="0" collapsed="false">
      <c r="A439" s="34" t="n">
        <v>4.33</v>
      </c>
      <c r="B439" s="34" t="n">
        <v>499.778197699247</v>
      </c>
    </row>
    <row r="440" customFormat="false" ht="15" hidden="false" customHeight="true" outlineLevel="0" collapsed="false">
      <c r="A440" s="34" t="n">
        <v>4.34</v>
      </c>
      <c r="B440" s="34" t="n">
        <v>499.831853429073</v>
      </c>
    </row>
    <row r="441" customFormat="false" ht="15" hidden="false" customHeight="true" outlineLevel="0" collapsed="false">
      <c r="A441" s="34" t="n">
        <v>4.35</v>
      </c>
      <c r="B441" s="34" t="n">
        <v>499.885472994515</v>
      </c>
    </row>
    <row r="442" customFormat="false" ht="15" hidden="false" customHeight="true" outlineLevel="0" collapsed="false">
      <c r="A442" s="34" t="n">
        <v>4.36</v>
      </c>
      <c r="B442" s="34" t="n">
        <v>499.939054450637</v>
      </c>
    </row>
    <row r="443" customFormat="false" ht="15" hidden="false" customHeight="true" outlineLevel="0" collapsed="false">
      <c r="A443" s="34" t="n">
        <v>4.37</v>
      </c>
      <c r="B443" s="34" t="n">
        <v>499.992595852504</v>
      </c>
    </row>
    <row r="444" customFormat="false" ht="15" hidden="false" customHeight="true" outlineLevel="0" collapsed="false">
      <c r="A444" s="34" t="n">
        <v>4.38</v>
      </c>
      <c r="B444" s="34" t="n">
        <v>500.046095255181</v>
      </c>
    </row>
    <row r="445" customFormat="false" ht="15" hidden="false" customHeight="true" outlineLevel="0" collapsed="false">
      <c r="A445" s="34" t="n">
        <v>4.39</v>
      </c>
      <c r="B445" s="34" t="n">
        <v>500.099550713731</v>
      </c>
    </row>
    <row r="446" customFormat="false" ht="15" hidden="false" customHeight="true" outlineLevel="0" collapsed="false">
      <c r="A446" s="34" t="n">
        <v>4.4</v>
      </c>
      <c r="B446" s="34" t="n">
        <v>500.152960283219</v>
      </c>
    </row>
    <row r="447" customFormat="false" ht="15" hidden="false" customHeight="true" outlineLevel="0" collapsed="false">
      <c r="A447" s="34" t="n">
        <v>4.41</v>
      </c>
      <c r="B447" s="34" t="n">
        <v>500.206322018709</v>
      </c>
    </row>
    <row r="448" customFormat="false" ht="15" hidden="false" customHeight="true" outlineLevel="0" collapsed="false">
      <c r="A448" s="34" t="n">
        <v>4.42</v>
      </c>
      <c r="B448" s="34" t="n">
        <v>500.259633975265</v>
      </c>
    </row>
    <row r="449" customFormat="false" ht="15" hidden="false" customHeight="true" outlineLevel="0" collapsed="false">
      <c r="A449" s="34" t="n">
        <v>4.43</v>
      </c>
      <c r="B449" s="34" t="n">
        <v>500.312894207952</v>
      </c>
    </row>
    <row r="450" customFormat="false" ht="15" hidden="false" customHeight="true" outlineLevel="0" collapsed="false">
      <c r="A450" s="34" t="n">
        <v>4.44</v>
      </c>
      <c r="B450" s="34" t="n">
        <v>500.366100771834</v>
      </c>
    </row>
    <row r="451" customFormat="false" ht="15" hidden="false" customHeight="true" outlineLevel="0" collapsed="false">
      <c r="A451" s="34" t="n">
        <v>4.45</v>
      </c>
      <c r="B451" s="34" t="n">
        <v>500.419251721975</v>
      </c>
    </row>
    <row r="452" customFormat="false" ht="15" hidden="false" customHeight="true" outlineLevel="0" collapsed="false">
      <c r="A452" s="34" t="n">
        <v>4.46</v>
      </c>
      <c r="B452" s="34" t="n">
        <v>500.472345113439</v>
      </c>
    </row>
    <row r="453" customFormat="false" ht="15" hidden="false" customHeight="true" outlineLevel="0" collapsed="false">
      <c r="A453" s="34" t="n">
        <v>4.47</v>
      </c>
      <c r="B453" s="34" t="n">
        <v>500.525379001292</v>
      </c>
    </row>
    <row r="454" customFormat="false" ht="15" hidden="false" customHeight="true" outlineLevel="0" collapsed="false">
      <c r="A454" s="34" t="n">
        <v>4.48</v>
      </c>
      <c r="B454" s="34" t="n">
        <v>500.578351440596</v>
      </c>
    </row>
    <row r="455" customFormat="false" ht="15" hidden="false" customHeight="true" outlineLevel="0" collapsed="false">
      <c r="A455" s="34" t="n">
        <v>4.49</v>
      </c>
      <c r="B455" s="34" t="n">
        <v>500.631260486417</v>
      </c>
    </row>
    <row r="456" customFormat="false" ht="15" hidden="false" customHeight="true" outlineLevel="0" collapsed="false">
      <c r="A456" s="34" t="n">
        <v>4.5</v>
      </c>
      <c r="B456" s="34" t="n">
        <v>500.684104193818</v>
      </c>
    </row>
    <row r="457" customFormat="false" ht="15" hidden="false" customHeight="true" outlineLevel="0" collapsed="false">
      <c r="A457" s="34" t="n">
        <v>4.51</v>
      </c>
      <c r="B457" s="34" t="n">
        <v>500.736880617865</v>
      </c>
    </row>
    <row r="458" customFormat="false" ht="15" hidden="false" customHeight="true" outlineLevel="0" collapsed="false">
      <c r="A458" s="34" t="n">
        <v>4.52</v>
      </c>
      <c r="B458" s="34" t="n">
        <v>500.78958781362</v>
      </c>
    </row>
    <row r="459" customFormat="false" ht="15" hidden="false" customHeight="true" outlineLevel="0" collapsed="false">
      <c r="A459" s="34" t="n">
        <v>4.53</v>
      </c>
      <c r="B459" s="34" t="n">
        <v>500.842223836149</v>
      </c>
    </row>
    <row r="460" customFormat="false" ht="15" hidden="false" customHeight="true" outlineLevel="0" collapsed="false">
      <c r="A460" s="34" t="n">
        <v>4.54</v>
      </c>
      <c r="B460" s="34" t="n">
        <v>500.894786740516</v>
      </c>
    </row>
    <row r="461" customFormat="false" ht="15" hidden="false" customHeight="true" outlineLevel="0" collapsed="false">
      <c r="A461" s="34" t="n">
        <v>4.55</v>
      </c>
      <c r="B461" s="34" t="n">
        <v>500.947274581785</v>
      </c>
    </row>
    <row r="462" customFormat="false" ht="15" hidden="false" customHeight="true" outlineLevel="0" collapsed="false">
      <c r="A462" s="34" t="n">
        <v>4.56</v>
      </c>
      <c r="B462" s="34" t="n">
        <v>500.999685415021</v>
      </c>
    </row>
    <row r="463" customFormat="false" ht="15" hidden="false" customHeight="true" outlineLevel="0" collapsed="false">
      <c r="A463" s="34" t="n">
        <v>4.57</v>
      </c>
      <c r="B463" s="34" t="n">
        <v>501.052017295287</v>
      </c>
    </row>
    <row r="464" customFormat="false" ht="15" hidden="false" customHeight="true" outlineLevel="0" collapsed="false">
      <c r="A464" s="34" t="n">
        <v>4.58</v>
      </c>
      <c r="B464" s="34" t="n">
        <v>501.104268277648</v>
      </c>
    </row>
    <row r="465" customFormat="false" ht="15" hidden="false" customHeight="true" outlineLevel="0" collapsed="false">
      <c r="A465" s="34" t="n">
        <v>4.59</v>
      </c>
      <c r="B465" s="34" t="n">
        <v>501.156436417168</v>
      </c>
    </row>
    <row r="466" customFormat="false" ht="15" hidden="false" customHeight="true" outlineLevel="0" collapsed="false">
      <c r="A466" s="34" t="n">
        <v>4.6</v>
      </c>
      <c r="B466" s="34" t="n">
        <v>501.208519768912</v>
      </c>
    </row>
    <row r="467" customFormat="false" ht="15" hidden="false" customHeight="true" outlineLevel="0" collapsed="false">
      <c r="A467" s="34" t="n">
        <v>4.61</v>
      </c>
      <c r="B467" s="34" t="n">
        <v>501.260516387944</v>
      </c>
    </row>
    <row r="468" customFormat="false" ht="15" hidden="false" customHeight="true" outlineLevel="0" collapsed="false">
      <c r="A468" s="34" t="n">
        <v>4.62</v>
      </c>
      <c r="B468" s="34" t="n">
        <v>501.312424329328</v>
      </c>
    </row>
    <row r="469" customFormat="false" ht="15" hidden="false" customHeight="true" outlineLevel="0" collapsed="false">
      <c r="A469" s="34" t="n">
        <v>4.63</v>
      </c>
      <c r="B469" s="34" t="n">
        <v>501.364241648128</v>
      </c>
    </row>
    <row r="470" customFormat="false" ht="15" hidden="false" customHeight="true" outlineLevel="0" collapsed="false">
      <c r="A470" s="34" t="n">
        <v>4.64</v>
      </c>
      <c r="B470" s="34" t="n">
        <v>501.415966399409</v>
      </c>
    </row>
    <row r="471" customFormat="false" ht="15" hidden="false" customHeight="true" outlineLevel="0" collapsed="false">
      <c r="A471" s="34" t="n">
        <v>4.65</v>
      </c>
      <c r="B471" s="34" t="n">
        <v>501.467596638235</v>
      </c>
    </row>
    <row r="472" customFormat="false" ht="15" hidden="false" customHeight="true" outlineLevel="0" collapsed="false">
      <c r="A472" s="34" t="n">
        <v>4.66</v>
      </c>
      <c r="B472" s="34" t="n">
        <v>501.51913041967</v>
      </c>
    </row>
    <row r="473" customFormat="false" ht="15" hidden="false" customHeight="true" outlineLevel="0" collapsed="false">
      <c r="A473" s="34" t="n">
        <v>4.67</v>
      </c>
      <c r="B473" s="34" t="n">
        <v>501.570565798778</v>
      </c>
    </row>
    <row r="474" customFormat="false" ht="15" hidden="false" customHeight="true" outlineLevel="0" collapsed="false">
      <c r="A474" s="34" t="n">
        <v>4.68</v>
      </c>
      <c r="B474" s="34" t="n">
        <v>501.621900830625</v>
      </c>
    </row>
    <row r="475" customFormat="false" ht="15" hidden="false" customHeight="true" outlineLevel="0" collapsed="false">
      <c r="A475" s="34" t="n">
        <v>4.69</v>
      </c>
      <c r="B475" s="34" t="n">
        <v>501.673133570274</v>
      </c>
    </row>
    <row r="476" customFormat="false" ht="15" hidden="false" customHeight="true" outlineLevel="0" collapsed="false">
      <c r="A476" s="34" t="n">
        <v>4.7</v>
      </c>
      <c r="B476" s="34" t="n">
        <v>501.724262072789</v>
      </c>
    </row>
    <row r="477" customFormat="false" ht="15" hidden="false" customHeight="true" outlineLevel="0" collapsed="false">
      <c r="A477" s="34" t="n">
        <v>4.71</v>
      </c>
      <c r="B477" s="34" t="n">
        <v>501.775284393235</v>
      </c>
    </row>
    <row r="478" customFormat="false" ht="15" hidden="false" customHeight="true" outlineLevel="0" collapsed="false">
      <c r="A478" s="34" t="n">
        <v>4.72</v>
      </c>
      <c r="B478" s="34" t="n">
        <v>501.826198586676</v>
      </c>
    </row>
    <row r="479" customFormat="false" ht="15" hidden="false" customHeight="true" outlineLevel="0" collapsed="false">
      <c r="A479" s="34" t="n">
        <v>4.73</v>
      </c>
      <c r="B479" s="34" t="n">
        <v>501.877002708176</v>
      </c>
    </row>
    <row r="480" customFormat="false" ht="15" hidden="false" customHeight="true" outlineLevel="0" collapsed="false">
      <c r="A480" s="34" t="n">
        <v>4.74</v>
      </c>
      <c r="B480" s="34" t="n">
        <v>501.927694812799</v>
      </c>
    </row>
    <row r="481" customFormat="false" ht="15" hidden="false" customHeight="true" outlineLevel="0" collapsed="false">
      <c r="A481" s="34" t="n">
        <v>4.75</v>
      </c>
      <c r="B481" s="34" t="n">
        <v>501.978272955611</v>
      </c>
    </row>
    <row r="482" customFormat="false" ht="15" hidden="false" customHeight="true" outlineLevel="0" collapsed="false">
      <c r="A482" s="34" t="n">
        <v>4.76</v>
      </c>
      <c r="B482" s="34" t="n">
        <v>502.028735191675</v>
      </c>
    </row>
    <row r="483" customFormat="false" ht="15" hidden="false" customHeight="true" outlineLevel="0" collapsed="false">
      <c r="A483" s="34" t="n">
        <v>4.77</v>
      </c>
      <c r="B483" s="34" t="n">
        <v>502.079079576055</v>
      </c>
    </row>
    <row r="484" customFormat="false" ht="15" hidden="false" customHeight="true" outlineLevel="0" collapsed="false">
      <c r="A484" s="34" t="n">
        <v>4.78</v>
      </c>
      <c r="B484" s="34" t="n">
        <v>502.129304163816</v>
      </c>
    </row>
    <row r="485" customFormat="false" ht="15" hidden="false" customHeight="true" outlineLevel="0" collapsed="false">
      <c r="A485" s="34" t="n">
        <v>4.79</v>
      </c>
      <c r="B485" s="34" t="n">
        <v>502.179407010022</v>
      </c>
    </row>
    <row r="486" customFormat="false" ht="15" hidden="false" customHeight="true" outlineLevel="0" collapsed="false">
      <c r="A486" s="34" t="n">
        <v>4.8</v>
      </c>
      <c r="B486" s="34" t="n">
        <v>502.229386169737</v>
      </c>
    </row>
    <row r="487" customFormat="false" ht="15" hidden="false" customHeight="true" outlineLevel="0" collapsed="false">
      <c r="A487" s="34" t="n">
        <v>4.81</v>
      </c>
      <c r="B487" s="34" t="n">
        <v>502.279239698026</v>
      </c>
    </row>
    <row r="488" customFormat="false" ht="15" hidden="false" customHeight="true" outlineLevel="0" collapsed="false">
      <c r="A488" s="34" t="n">
        <v>4.82</v>
      </c>
      <c r="B488" s="34" t="n">
        <v>502.328965649952</v>
      </c>
    </row>
    <row r="489" customFormat="false" ht="15" hidden="false" customHeight="true" outlineLevel="0" collapsed="false">
      <c r="A489" s="34" t="n">
        <v>4.83</v>
      </c>
      <c r="B489" s="34" t="n">
        <v>502.378562080581</v>
      </c>
    </row>
    <row r="490" customFormat="false" ht="15" hidden="false" customHeight="true" outlineLevel="0" collapsed="false">
      <c r="A490" s="34" t="n">
        <v>4.84</v>
      </c>
      <c r="B490" s="34" t="n">
        <v>502.428027044977</v>
      </c>
    </row>
    <row r="491" customFormat="false" ht="15" hidden="false" customHeight="true" outlineLevel="0" collapsed="false">
      <c r="A491" s="34" t="n">
        <v>4.85</v>
      </c>
      <c r="B491" s="34" t="n">
        <v>502.477358598203</v>
      </c>
    </row>
    <row r="492" customFormat="false" ht="15" hidden="false" customHeight="true" outlineLevel="0" collapsed="false">
      <c r="A492" s="34" t="n">
        <v>4.86</v>
      </c>
      <c r="B492" s="34" t="n">
        <v>502.526554795324</v>
      </c>
    </row>
    <row r="493" customFormat="false" ht="15" hidden="false" customHeight="true" outlineLevel="0" collapsed="false">
      <c r="A493" s="34" t="n">
        <v>4.87</v>
      </c>
      <c r="B493" s="34" t="n">
        <v>502.575613691404</v>
      </c>
    </row>
    <row r="494" customFormat="false" ht="15" hidden="false" customHeight="true" outlineLevel="0" collapsed="false">
      <c r="A494" s="34" t="n">
        <v>4.88</v>
      </c>
      <c r="B494" s="34" t="n">
        <v>502.624533341508</v>
      </c>
    </row>
    <row r="495" customFormat="false" ht="15" hidden="false" customHeight="true" outlineLevel="0" collapsed="false">
      <c r="A495" s="34" t="n">
        <v>4.89</v>
      </c>
      <c r="B495" s="34" t="n">
        <v>502.6733118007</v>
      </c>
    </row>
    <row r="496" customFormat="false" ht="15" hidden="false" customHeight="true" outlineLevel="0" collapsed="false">
      <c r="A496" s="34" t="n">
        <v>4.9</v>
      </c>
      <c r="B496" s="34" t="n">
        <v>502.721947124045</v>
      </c>
    </row>
    <row r="497" customFormat="false" ht="15" hidden="false" customHeight="true" outlineLevel="0" collapsed="false">
      <c r="A497" s="34" t="n">
        <v>4.91</v>
      </c>
      <c r="B497" s="34" t="n">
        <v>502.770437366605</v>
      </c>
    </row>
    <row r="498" customFormat="false" ht="15" hidden="false" customHeight="true" outlineLevel="0" collapsed="false">
      <c r="A498" s="34" t="n">
        <v>4.92</v>
      </c>
      <c r="B498" s="34" t="n">
        <v>502.818780583447</v>
      </c>
    </row>
    <row r="499" customFormat="false" ht="15" hidden="false" customHeight="true" outlineLevel="0" collapsed="false">
      <c r="A499" s="34" t="n">
        <v>4.93</v>
      </c>
      <c r="B499" s="34" t="n">
        <v>502.866974829633</v>
      </c>
    </row>
    <row r="500" customFormat="false" ht="15" hidden="false" customHeight="true" outlineLevel="0" collapsed="false">
      <c r="A500" s="34" t="n">
        <v>4.94</v>
      </c>
      <c r="B500" s="34" t="n">
        <v>502.915018160229</v>
      </c>
    </row>
    <row r="501" customFormat="false" ht="15" hidden="false" customHeight="true" outlineLevel="0" collapsed="false">
      <c r="A501" s="34" t="n">
        <v>4.95</v>
      </c>
      <c r="B501" s="34" t="n">
        <v>502.962908630298</v>
      </c>
    </row>
    <row r="502" customFormat="false" ht="15" hidden="false" customHeight="true" outlineLevel="0" collapsed="false">
      <c r="A502" s="34" t="n">
        <v>4.96</v>
      </c>
      <c r="B502" s="34" t="n">
        <v>503.010644294906</v>
      </c>
    </row>
    <row r="503" customFormat="false" ht="15" hidden="false" customHeight="true" outlineLevel="0" collapsed="false">
      <c r="A503" s="34" t="n">
        <v>4.97</v>
      </c>
      <c r="B503" s="34" t="n">
        <v>503.058223209115</v>
      </c>
    </row>
    <row r="504" customFormat="false" ht="15" hidden="false" customHeight="true" outlineLevel="0" collapsed="false">
      <c r="A504" s="34" t="n">
        <v>4.98</v>
      </c>
      <c r="B504" s="34" t="n">
        <v>503.105643427991</v>
      </c>
    </row>
    <row r="505" customFormat="false" ht="15" hidden="false" customHeight="true" outlineLevel="0" collapsed="false">
      <c r="A505" s="34" t="n">
        <v>4.99</v>
      </c>
      <c r="B505" s="34" t="n">
        <v>503.152903006598</v>
      </c>
    </row>
    <row r="506" customFormat="false" ht="15" hidden="false" customHeight="true" outlineLevel="0" collapsed="false">
      <c r="A506" s="34" t="n">
        <v>5</v>
      </c>
      <c r="B506" s="34" t="n">
        <v>503.2</v>
      </c>
    </row>
    <row r="507" customFormat="false" ht="15" hidden="false" customHeight="true" outlineLevel="0" collapsed="false">
      <c r="A507" s="34" t="n">
        <v>5.01</v>
      </c>
      <c r="B507" s="34" t="n">
        <v>503.246933208563</v>
      </c>
    </row>
    <row r="508" customFormat="false" ht="15" hidden="false" customHeight="true" outlineLevel="0" collapsed="false">
      <c r="A508" s="34" t="n">
        <v>5.02</v>
      </c>
      <c r="B508" s="34" t="n">
        <v>503.293704413858</v>
      </c>
    </row>
    <row r="509" customFormat="false" ht="15" hidden="false" customHeight="true" outlineLevel="0" collapsed="false">
      <c r="A509" s="34" t="n">
        <v>5.03</v>
      </c>
      <c r="B509" s="34" t="n">
        <v>503.340316142757</v>
      </c>
    </row>
    <row r="510" customFormat="false" ht="15" hidden="false" customHeight="true" outlineLevel="0" collapsed="false">
      <c r="A510" s="34" t="n">
        <v>5.04</v>
      </c>
      <c r="B510" s="34" t="n">
        <v>503.386770922134</v>
      </c>
    </row>
    <row r="511" customFormat="false" ht="15" hidden="false" customHeight="true" outlineLevel="0" collapsed="false">
      <c r="A511" s="34" t="n">
        <v>5.05</v>
      </c>
      <c r="B511" s="34" t="n">
        <v>503.433071278862</v>
      </c>
    </row>
    <row r="512" customFormat="false" ht="15" hidden="false" customHeight="true" outlineLevel="0" collapsed="false">
      <c r="A512" s="34" t="n">
        <v>5.06</v>
      </c>
      <c r="B512" s="34" t="n">
        <v>503.479219739812</v>
      </c>
    </row>
    <row r="513" customFormat="false" ht="15" hidden="false" customHeight="true" outlineLevel="0" collapsed="false">
      <c r="A513" s="34" t="n">
        <v>5.07</v>
      </c>
      <c r="B513" s="34" t="n">
        <v>503.525218831858</v>
      </c>
    </row>
    <row r="514" customFormat="false" ht="15" hidden="false" customHeight="true" outlineLevel="0" collapsed="false">
      <c r="A514" s="34" t="n">
        <v>5.08</v>
      </c>
      <c r="B514" s="34" t="n">
        <v>503.571071081873</v>
      </c>
    </row>
    <row r="515" customFormat="false" ht="15" hidden="false" customHeight="true" outlineLevel="0" collapsed="false">
      <c r="A515" s="34" t="n">
        <v>5.09</v>
      </c>
      <c r="B515" s="34" t="n">
        <v>503.616779016729</v>
      </c>
    </row>
    <row r="516" customFormat="false" ht="15" hidden="false" customHeight="true" outlineLevel="0" collapsed="false">
      <c r="A516" s="34" t="n">
        <v>5.1</v>
      </c>
      <c r="B516" s="34" t="n">
        <v>503.662345163298</v>
      </c>
    </row>
    <row r="517" customFormat="false" ht="15" hidden="false" customHeight="true" outlineLevel="0" collapsed="false">
      <c r="A517" s="34" t="n">
        <v>5.11</v>
      </c>
      <c r="B517" s="34" t="n">
        <v>503.707772048455</v>
      </c>
    </row>
    <row r="518" customFormat="false" ht="15" hidden="false" customHeight="true" outlineLevel="0" collapsed="false">
      <c r="A518" s="34" t="n">
        <v>5.12</v>
      </c>
      <c r="B518" s="34" t="n">
        <v>503.75306219907</v>
      </c>
    </row>
    <row r="519" customFormat="false" ht="15" hidden="false" customHeight="true" outlineLevel="0" collapsed="false">
      <c r="A519" s="34" t="n">
        <v>5.13</v>
      </c>
      <c r="B519" s="34" t="n">
        <v>503.798218142018</v>
      </c>
    </row>
    <row r="520" customFormat="false" ht="15" hidden="false" customHeight="true" outlineLevel="0" collapsed="false">
      <c r="A520" s="34" t="n">
        <v>5.14</v>
      </c>
      <c r="B520" s="34" t="n">
        <v>503.843242404171</v>
      </c>
    </row>
    <row r="521" customFormat="false" ht="15" hidden="false" customHeight="true" outlineLevel="0" collapsed="false">
      <c r="A521" s="34" t="n">
        <v>5.15</v>
      </c>
      <c r="B521" s="34" t="n">
        <v>503.888137512401</v>
      </c>
    </row>
    <row r="522" customFormat="false" ht="15" hidden="false" customHeight="true" outlineLevel="0" collapsed="false">
      <c r="A522" s="34" t="n">
        <v>5.16</v>
      </c>
      <c r="B522" s="34" t="n">
        <v>503.932905993581</v>
      </c>
    </row>
    <row r="523" customFormat="false" ht="15" hidden="false" customHeight="true" outlineLevel="0" collapsed="false">
      <c r="A523" s="34" t="n">
        <v>5.17</v>
      </c>
      <c r="B523" s="34" t="n">
        <v>503.977550374584</v>
      </c>
    </row>
    <row r="524" customFormat="false" ht="15" hidden="false" customHeight="true" outlineLevel="0" collapsed="false">
      <c r="A524" s="34" t="n">
        <v>5.18</v>
      </c>
      <c r="B524" s="34" t="n">
        <v>504.022073182283</v>
      </c>
    </row>
    <row r="525" customFormat="false" ht="15" hidden="false" customHeight="true" outlineLevel="0" collapsed="false">
      <c r="A525" s="34" t="n">
        <v>5.19</v>
      </c>
      <c r="B525" s="34" t="n">
        <v>504.066476943551</v>
      </c>
    </row>
    <row r="526" customFormat="false" ht="15" hidden="false" customHeight="true" outlineLevel="0" collapsed="false">
      <c r="A526" s="34" t="n">
        <v>5.2</v>
      </c>
      <c r="B526" s="34" t="n">
        <v>504.110764185259</v>
      </c>
    </row>
    <row r="527" customFormat="false" ht="15" hidden="false" customHeight="true" outlineLevel="0" collapsed="false">
      <c r="A527" s="34" t="n">
        <v>5.21</v>
      </c>
      <c r="B527" s="34" t="n">
        <v>504.154937434282</v>
      </c>
    </row>
    <row r="528" customFormat="false" ht="15" hidden="false" customHeight="true" outlineLevel="0" collapsed="false">
      <c r="A528" s="34" t="n">
        <v>5.22</v>
      </c>
      <c r="B528" s="34" t="n">
        <v>504.198999217491</v>
      </c>
    </row>
    <row r="529" customFormat="false" ht="15" hidden="false" customHeight="true" outlineLevel="0" collapsed="false">
      <c r="A529" s="34" t="n">
        <v>5.23</v>
      </c>
      <c r="B529" s="34" t="n">
        <v>504.24295206176</v>
      </c>
    </row>
    <row r="530" customFormat="false" ht="15" hidden="false" customHeight="true" outlineLevel="0" collapsed="false">
      <c r="A530" s="34" t="n">
        <v>5.24</v>
      </c>
      <c r="B530" s="34" t="n">
        <v>504.28679849396</v>
      </c>
    </row>
    <row r="531" customFormat="false" ht="15" hidden="false" customHeight="true" outlineLevel="0" collapsed="false">
      <c r="A531" s="34" t="n">
        <v>5.25</v>
      </c>
      <c r="B531" s="34" t="n">
        <v>504.330541040966</v>
      </c>
    </row>
    <row r="532" customFormat="false" ht="15" hidden="false" customHeight="true" outlineLevel="0" collapsed="false">
      <c r="A532" s="34" t="n">
        <v>5.26</v>
      </c>
      <c r="B532" s="34" t="n">
        <v>504.374182229649</v>
      </c>
    </row>
    <row r="533" customFormat="false" ht="15" hidden="false" customHeight="true" outlineLevel="0" collapsed="false">
      <c r="A533" s="34" t="n">
        <v>5.27</v>
      </c>
      <c r="B533" s="34" t="n">
        <v>504.417724586882</v>
      </c>
    </row>
    <row r="534" customFormat="false" ht="15" hidden="false" customHeight="true" outlineLevel="0" collapsed="false">
      <c r="A534" s="34" t="n">
        <v>5.28</v>
      </c>
      <c r="B534" s="34" t="n">
        <v>504.461170639538</v>
      </c>
    </row>
    <row r="535" customFormat="false" ht="15" hidden="false" customHeight="true" outlineLevel="0" collapsed="false">
      <c r="A535" s="34" t="n">
        <v>5.29</v>
      </c>
      <c r="B535" s="34" t="n">
        <v>504.50452291449</v>
      </c>
    </row>
    <row r="536" customFormat="false" ht="15" hidden="false" customHeight="true" outlineLevel="0" collapsed="false">
      <c r="A536" s="34" t="n">
        <v>5.3</v>
      </c>
      <c r="B536" s="34" t="n">
        <v>504.54778393861</v>
      </c>
    </row>
    <row r="537" customFormat="false" ht="15" hidden="false" customHeight="true" outlineLevel="0" collapsed="false">
      <c r="A537" s="34" t="n">
        <v>5.31</v>
      </c>
      <c r="B537" s="34" t="n">
        <v>504.590956238771</v>
      </c>
    </row>
    <row r="538" customFormat="false" ht="15" hidden="false" customHeight="true" outlineLevel="0" collapsed="false">
      <c r="A538" s="34" t="n">
        <v>5.32</v>
      </c>
      <c r="B538" s="34" t="n">
        <v>504.634042341847</v>
      </c>
    </row>
    <row r="539" customFormat="false" ht="15" hidden="false" customHeight="true" outlineLevel="0" collapsed="false">
      <c r="A539" s="34" t="n">
        <v>5.33</v>
      </c>
      <c r="B539" s="34" t="n">
        <v>504.677044774709</v>
      </c>
    </row>
    <row r="540" customFormat="false" ht="15" hidden="false" customHeight="true" outlineLevel="0" collapsed="false">
      <c r="A540" s="34" t="n">
        <v>5.34</v>
      </c>
      <c r="B540" s="34" t="n">
        <v>504.71996606423</v>
      </c>
    </row>
    <row r="541" customFormat="false" ht="15" hidden="false" customHeight="true" outlineLevel="0" collapsed="false">
      <c r="A541" s="34" t="n">
        <v>5.35</v>
      </c>
      <c r="B541" s="34" t="n">
        <v>504.762808737283</v>
      </c>
    </row>
    <row r="542" customFormat="false" ht="15" hidden="false" customHeight="true" outlineLevel="0" collapsed="false">
      <c r="A542" s="34" t="n">
        <v>5.36</v>
      </c>
      <c r="B542" s="34" t="n">
        <v>504.805575320742</v>
      </c>
    </row>
    <row r="543" customFormat="false" ht="15" hidden="false" customHeight="true" outlineLevel="0" collapsed="false">
      <c r="A543" s="34" t="n">
        <v>5.37</v>
      </c>
      <c r="B543" s="34" t="n">
        <v>504.848268341477</v>
      </c>
    </row>
    <row r="544" customFormat="false" ht="15" hidden="false" customHeight="true" outlineLevel="0" collapsed="false">
      <c r="A544" s="34" t="n">
        <v>5.38</v>
      </c>
      <c r="B544" s="34" t="n">
        <v>504.890890326363</v>
      </c>
    </row>
    <row r="545" customFormat="false" ht="15" hidden="false" customHeight="true" outlineLevel="0" collapsed="false">
      <c r="A545" s="34" t="n">
        <v>5.39</v>
      </c>
      <c r="B545" s="34" t="n">
        <v>504.933443802272</v>
      </c>
    </row>
    <row r="546" customFormat="false" ht="15" hidden="false" customHeight="true" outlineLevel="0" collapsed="false">
      <c r="A546" s="34" t="n">
        <v>5.4</v>
      </c>
      <c r="B546" s="34" t="n">
        <v>504.975931296077</v>
      </c>
    </row>
    <row r="547" customFormat="false" ht="15" hidden="false" customHeight="true" outlineLevel="0" collapsed="false">
      <c r="A547" s="34" t="n">
        <v>5.41</v>
      </c>
      <c r="B547" s="34" t="n">
        <v>505.01835533465</v>
      </c>
    </row>
    <row r="548" customFormat="false" ht="15" hidden="false" customHeight="true" outlineLevel="0" collapsed="false">
      <c r="A548" s="34" t="n">
        <v>5.42</v>
      </c>
      <c r="B548" s="34" t="n">
        <v>505.060718444864</v>
      </c>
    </row>
    <row r="549" customFormat="false" ht="15" hidden="false" customHeight="true" outlineLevel="0" collapsed="false">
      <c r="A549" s="34" t="n">
        <v>5.43</v>
      </c>
      <c r="B549" s="34" t="n">
        <v>505.103023153592</v>
      </c>
    </row>
    <row r="550" customFormat="false" ht="15" hidden="false" customHeight="true" outlineLevel="0" collapsed="false">
      <c r="A550" s="34" t="n">
        <v>5.44</v>
      </c>
      <c r="B550" s="34" t="n">
        <v>505.145271987706</v>
      </c>
    </row>
    <row r="551" customFormat="false" ht="15" hidden="false" customHeight="true" outlineLevel="0" collapsed="false">
      <c r="A551" s="34" t="n">
        <v>5.45</v>
      </c>
      <c r="B551" s="34" t="n">
        <v>505.187467474081</v>
      </c>
    </row>
    <row r="552" customFormat="false" ht="15" hidden="false" customHeight="true" outlineLevel="0" collapsed="false">
      <c r="A552" s="34" t="n">
        <v>5.46</v>
      </c>
      <c r="B552" s="34" t="n">
        <v>505.229612139586</v>
      </c>
    </row>
    <row r="553" customFormat="false" ht="15" hidden="false" customHeight="true" outlineLevel="0" collapsed="false">
      <c r="A553" s="34" t="n">
        <v>5.47</v>
      </c>
      <c r="B553" s="34" t="n">
        <v>505.271708511097</v>
      </c>
    </row>
    <row r="554" customFormat="false" ht="15" hidden="false" customHeight="true" outlineLevel="0" collapsed="false">
      <c r="A554" s="34" t="n">
        <v>5.48</v>
      </c>
      <c r="B554" s="34" t="n">
        <v>505.313759115486</v>
      </c>
    </row>
    <row r="555" customFormat="false" ht="15" hidden="false" customHeight="true" outlineLevel="0" collapsed="false">
      <c r="A555" s="34" t="n">
        <v>5.49</v>
      </c>
      <c r="B555" s="34" t="n">
        <v>505.355766479624</v>
      </c>
    </row>
    <row r="556" customFormat="false" ht="15" hidden="false" customHeight="true" outlineLevel="0" collapsed="false">
      <c r="A556" s="34" t="n">
        <v>5.5</v>
      </c>
      <c r="B556" s="34" t="n">
        <v>505.397733130386</v>
      </c>
    </row>
    <row r="557" customFormat="false" ht="15" hidden="false" customHeight="true" outlineLevel="0" collapsed="false">
      <c r="A557" s="34" t="n">
        <v>5.51</v>
      </c>
      <c r="B557" s="34" t="n">
        <v>505.439661594643</v>
      </c>
    </row>
    <row r="558" customFormat="false" ht="15" hidden="false" customHeight="true" outlineLevel="0" collapsed="false">
      <c r="A558" s="34" t="n">
        <v>5.52</v>
      </c>
      <c r="B558" s="34" t="n">
        <v>505.481554399269</v>
      </c>
    </row>
    <row r="559" customFormat="false" ht="15" hidden="false" customHeight="true" outlineLevel="0" collapsed="false">
      <c r="A559" s="34" t="n">
        <v>5.53</v>
      </c>
      <c r="B559" s="34" t="n">
        <v>505.523414071135</v>
      </c>
    </row>
    <row r="560" customFormat="false" ht="15" hidden="false" customHeight="true" outlineLevel="0" collapsed="false">
      <c r="A560" s="34" t="n">
        <v>5.54</v>
      </c>
      <c r="B560" s="34" t="n">
        <v>505.565243137116</v>
      </c>
    </row>
    <row r="561" customFormat="false" ht="15" hidden="false" customHeight="true" outlineLevel="0" collapsed="false">
      <c r="A561" s="34" t="n">
        <v>5.55</v>
      </c>
      <c r="B561" s="34" t="n">
        <v>505.607044124083</v>
      </c>
    </row>
    <row r="562" customFormat="false" ht="15" hidden="false" customHeight="true" outlineLevel="0" collapsed="false">
      <c r="A562" s="34" t="n">
        <v>5.56</v>
      </c>
      <c r="B562" s="34" t="n">
        <v>505.64881955891</v>
      </c>
    </row>
    <row r="563" customFormat="false" ht="15" hidden="false" customHeight="true" outlineLevel="0" collapsed="false">
      <c r="A563" s="34" t="n">
        <v>5.57</v>
      </c>
      <c r="B563" s="34" t="n">
        <v>505.690571968469</v>
      </c>
    </row>
    <row r="564" customFormat="false" ht="15" hidden="false" customHeight="true" outlineLevel="0" collapsed="false">
      <c r="A564" s="34" t="n">
        <v>5.58</v>
      </c>
      <c r="B564" s="34" t="n">
        <v>505.732303879632</v>
      </c>
    </row>
    <row r="565" customFormat="false" ht="15" hidden="false" customHeight="true" outlineLevel="0" collapsed="false">
      <c r="A565" s="34" t="n">
        <v>5.59</v>
      </c>
      <c r="B565" s="34" t="n">
        <v>505.774017819273</v>
      </c>
    </row>
    <row r="566" customFormat="false" ht="15" hidden="false" customHeight="true" outlineLevel="0" collapsed="false">
      <c r="A566" s="34" t="n">
        <v>5.6</v>
      </c>
      <c r="B566" s="34" t="n">
        <v>505.815716314264</v>
      </c>
    </row>
    <row r="567" customFormat="false" ht="15" hidden="false" customHeight="true" outlineLevel="0" collapsed="false">
      <c r="A567" s="34" t="n">
        <v>5.61</v>
      </c>
      <c r="B567" s="34" t="n">
        <v>505.857401891478</v>
      </c>
    </row>
    <row r="568" customFormat="false" ht="15" hidden="false" customHeight="true" outlineLevel="0" collapsed="false">
      <c r="A568" s="34" t="n">
        <v>5.62</v>
      </c>
      <c r="B568" s="34" t="n">
        <v>505.899077077788</v>
      </c>
    </row>
    <row r="569" customFormat="false" ht="15" hidden="false" customHeight="true" outlineLevel="0" collapsed="false">
      <c r="A569" s="34" t="n">
        <v>5.63</v>
      </c>
      <c r="B569" s="34" t="n">
        <v>505.940744400066</v>
      </c>
    </row>
    <row r="570" customFormat="false" ht="15" hidden="false" customHeight="true" outlineLevel="0" collapsed="false">
      <c r="A570" s="34" t="n">
        <v>5.64</v>
      </c>
      <c r="B570" s="34" t="n">
        <v>505.982406385186</v>
      </c>
    </row>
    <row r="571" customFormat="false" ht="15" hidden="false" customHeight="true" outlineLevel="0" collapsed="false">
      <c r="A571" s="34" t="n">
        <v>5.65</v>
      </c>
      <c r="B571" s="34" t="n">
        <v>506.024065560019</v>
      </c>
    </row>
    <row r="572" customFormat="false" ht="15" hidden="false" customHeight="true" outlineLevel="0" collapsed="false">
      <c r="A572" s="34" t="n">
        <v>5.66</v>
      </c>
      <c r="B572" s="34" t="n">
        <v>506.065724451439</v>
      </c>
    </row>
    <row r="573" customFormat="false" ht="15" hidden="false" customHeight="true" outlineLevel="0" collapsed="false">
      <c r="A573" s="34" t="n">
        <v>5.67</v>
      </c>
      <c r="B573" s="34" t="n">
        <v>506.107385586318</v>
      </c>
    </row>
    <row r="574" customFormat="false" ht="15" hidden="false" customHeight="true" outlineLevel="0" collapsed="false">
      <c r="A574" s="34" t="n">
        <v>5.68</v>
      </c>
      <c r="B574" s="34" t="n">
        <v>506.149051491529</v>
      </c>
    </row>
    <row r="575" customFormat="false" ht="15" hidden="false" customHeight="true" outlineLevel="0" collapsed="false">
      <c r="A575" s="34" t="n">
        <v>5.69</v>
      </c>
      <c r="B575" s="34" t="n">
        <v>506.190724693945</v>
      </c>
    </row>
    <row r="576" customFormat="false" ht="15" hidden="false" customHeight="true" outlineLevel="0" collapsed="false">
      <c r="A576" s="34" t="n">
        <v>5.7</v>
      </c>
      <c r="B576" s="34" t="n">
        <v>506.232407720438</v>
      </c>
    </row>
    <row r="577" customFormat="false" ht="15" hidden="false" customHeight="true" outlineLevel="0" collapsed="false">
      <c r="A577" s="34" t="n">
        <v>5.71</v>
      </c>
      <c r="B577" s="34" t="n">
        <v>506.274103097882</v>
      </c>
    </row>
    <row r="578" customFormat="false" ht="15" hidden="false" customHeight="true" outlineLevel="0" collapsed="false">
      <c r="A578" s="34" t="n">
        <v>5.72</v>
      </c>
      <c r="B578" s="34" t="n">
        <v>506.315813353148</v>
      </c>
    </row>
    <row r="579" customFormat="false" ht="15" hidden="false" customHeight="true" outlineLevel="0" collapsed="false">
      <c r="A579" s="34" t="n">
        <v>5.73</v>
      </c>
      <c r="B579" s="34" t="n">
        <v>506.357541013111</v>
      </c>
    </row>
    <row r="580" customFormat="false" ht="15" hidden="false" customHeight="true" outlineLevel="0" collapsed="false">
      <c r="A580" s="34" t="n">
        <v>5.74</v>
      </c>
      <c r="B580" s="34" t="n">
        <v>506.399288604641</v>
      </c>
    </row>
    <row r="581" customFormat="false" ht="15" hidden="false" customHeight="true" outlineLevel="0" collapsed="false">
      <c r="A581" s="34" t="n">
        <v>5.75</v>
      </c>
      <c r="B581" s="34" t="n">
        <v>506.441058654613</v>
      </c>
    </row>
    <row r="582" customFormat="false" ht="15" hidden="false" customHeight="true" outlineLevel="0" collapsed="false">
      <c r="A582" s="34" t="n">
        <v>5.76</v>
      </c>
      <c r="B582" s="34" t="n">
        <v>506.482853689899</v>
      </c>
    </row>
    <row r="583" customFormat="false" ht="15" hidden="false" customHeight="true" outlineLevel="0" collapsed="false">
      <c r="A583" s="34" t="n">
        <v>5.77</v>
      </c>
      <c r="B583" s="34" t="n">
        <v>506.524676237371</v>
      </c>
    </row>
    <row r="584" customFormat="false" ht="15" hidden="false" customHeight="true" outlineLevel="0" collapsed="false">
      <c r="A584" s="34" t="n">
        <v>5.78</v>
      </c>
      <c r="B584" s="34" t="n">
        <v>506.566528823902</v>
      </c>
    </row>
    <row r="585" customFormat="false" ht="15" hidden="false" customHeight="true" outlineLevel="0" collapsed="false">
      <c r="A585" s="34" t="n">
        <v>5.79</v>
      </c>
      <c r="B585" s="34" t="n">
        <v>506.608413976366</v>
      </c>
    </row>
    <row r="586" customFormat="false" ht="15" hidden="false" customHeight="true" outlineLevel="0" collapsed="false">
      <c r="A586" s="34" t="n">
        <v>5.8</v>
      </c>
      <c r="B586" s="34" t="n">
        <v>506.650334221634</v>
      </c>
    </row>
    <row r="587" customFormat="false" ht="15" hidden="false" customHeight="true" outlineLevel="0" collapsed="false">
      <c r="A587" s="34" t="n">
        <v>5.81</v>
      </c>
      <c r="B587" s="34" t="n">
        <v>506.69229208658</v>
      </c>
    </row>
    <row r="588" customFormat="false" ht="15" hidden="false" customHeight="true" outlineLevel="0" collapsed="false">
      <c r="A588" s="34" t="n">
        <v>5.82</v>
      </c>
      <c r="B588" s="34" t="n">
        <v>506.734290098076</v>
      </c>
    </row>
    <row r="589" customFormat="false" ht="15" hidden="false" customHeight="true" outlineLevel="0" collapsed="false">
      <c r="A589" s="34" t="n">
        <v>5.83</v>
      </c>
      <c r="B589" s="34" t="n">
        <v>506.776330782995</v>
      </c>
    </row>
    <row r="590" customFormat="false" ht="15" hidden="false" customHeight="true" outlineLevel="0" collapsed="false">
      <c r="A590" s="34" t="n">
        <v>5.84</v>
      </c>
      <c r="B590" s="34" t="n">
        <v>506.81841666821</v>
      </c>
    </row>
    <row r="591" customFormat="false" ht="15" hidden="false" customHeight="true" outlineLevel="0" collapsed="false">
      <c r="A591" s="34" t="n">
        <v>5.85</v>
      </c>
      <c r="B591" s="34" t="n">
        <v>506.860550280593</v>
      </c>
    </row>
    <row r="592" customFormat="false" ht="15" hidden="false" customHeight="true" outlineLevel="0" collapsed="false">
      <c r="A592" s="34" t="n">
        <v>5.86</v>
      </c>
      <c r="B592" s="34" t="n">
        <v>506.902734147017</v>
      </c>
    </row>
    <row r="593" customFormat="false" ht="15" hidden="false" customHeight="true" outlineLevel="0" collapsed="false">
      <c r="A593" s="34" t="n">
        <v>5.87</v>
      </c>
      <c r="B593" s="34" t="n">
        <v>506.944970794355</v>
      </c>
    </row>
    <row r="594" customFormat="false" ht="15" hidden="false" customHeight="true" outlineLevel="0" collapsed="false">
      <c r="A594" s="34" t="n">
        <v>5.88</v>
      </c>
      <c r="B594" s="34" t="n">
        <v>506.98726274948</v>
      </c>
    </row>
    <row r="595" customFormat="false" ht="15" hidden="false" customHeight="true" outlineLevel="0" collapsed="false">
      <c r="A595" s="34" t="n">
        <v>5.89</v>
      </c>
      <c r="B595" s="34" t="n">
        <v>507.029612539264</v>
      </c>
    </row>
    <row r="596" customFormat="false" ht="15" hidden="false" customHeight="true" outlineLevel="0" collapsed="false">
      <c r="A596" s="34" t="n">
        <v>5.9</v>
      </c>
      <c r="B596" s="34" t="n">
        <v>507.072022690579</v>
      </c>
    </row>
    <row r="597" customFormat="false" ht="15" hidden="false" customHeight="true" outlineLevel="0" collapsed="false">
      <c r="A597" s="34" t="n">
        <v>5.91</v>
      </c>
      <c r="B597" s="34" t="n">
        <v>507.1144957303</v>
      </c>
    </row>
    <row r="598" customFormat="false" ht="15" hidden="false" customHeight="true" outlineLevel="0" collapsed="false">
      <c r="A598" s="34" t="n">
        <v>5.92</v>
      </c>
      <c r="B598" s="34" t="n">
        <v>507.157034185298</v>
      </c>
    </row>
    <row r="599" customFormat="false" ht="15" hidden="false" customHeight="true" outlineLevel="0" collapsed="false">
      <c r="A599" s="34" t="n">
        <v>5.93</v>
      </c>
      <c r="B599" s="34" t="n">
        <v>507.199640582447</v>
      </c>
    </row>
    <row r="600" customFormat="false" ht="15" hidden="false" customHeight="true" outlineLevel="0" collapsed="false">
      <c r="A600" s="34" t="n">
        <v>5.94</v>
      </c>
      <c r="B600" s="34" t="n">
        <v>507.242317448618</v>
      </c>
    </row>
    <row r="601" customFormat="false" ht="15" hidden="false" customHeight="true" outlineLevel="0" collapsed="false">
      <c r="A601" s="34" t="n">
        <v>5.95</v>
      </c>
      <c r="B601" s="34" t="n">
        <v>507.285067310685</v>
      </c>
    </row>
    <row r="602" customFormat="false" ht="15" hidden="false" customHeight="true" outlineLevel="0" collapsed="false">
      <c r="A602" s="34" t="n">
        <v>5.96</v>
      </c>
      <c r="B602" s="34" t="n">
        <v>507.32789269552</v>
      </c>
    </row>
    <row r="603" customFormat="false" ht="15" hidden="false" customHeight="true" outlineLevel="0" collapsed="false">
      <c r="A603" s="34" t="n">
        <v>5.97</v>
      </c>
      <c r="B603" s="34" t="n">
        <v>507.370796129997</v>
      </c>
    </row>
    <row r="604" customFormat="false" ht="15" hidden="false" customHeight="true" outlineLevel="0" collapsed="false">
      <c r="A604" s="34" t="n">
        <v>5.98</v>
      </c>
      <c r="B604" s="34" t="n">
        <v>507.413780140987</v>
      </c>
    </row>
    <row r="605" customFormat="false" ht="15" hidden="false" customHeight="true" outlineLevel="0" collapsed="false">
      <c r="A605" s="34" t="n">
        <v>5.99</v>
      </c>
      <c r="B605" s="34" t="n">
        <v>507.456847255364</v>
      </c>
    </row>
    <row r="606" customFormat="false" ht="15" hidden="false" customHeight="true" outlineLevel="0" collapsed="false">
      <c r="A606" s="34" t="n">
        <v>6</v>
      </c>
      <c r="B606" s="34" t="n">
        <v>507.5</v>
      </c>
    </row>
    <row r="607" customFormat="false" ht="15" hidden="false" customHeight="true" outlineLevel="0" collapsed="false">
      <c r="A607" s="34" t="n">
        <v>6.01</v>
      </c>
      <c r="B607" s="34" t="n">
        <v>507.543240420197</v>
      </c>
    </row>
    <row r="608" customFormat="false" ht="15" hidden="false" customHeight="true" outlineLevel="0" collapsed="false">
      <c r="A608" s="34" t="n">
        <v>6.02</v>
      </c>
      <c r="B608" s="34" t="n">
        <v>507.586568634971</v>
      </c>
    </row>
    <row r="609" customFormat="false" ht="15" hidden="false" customHeight="true" outlineLevel="0" collapsed="false">
      <c r="A609" s="34" t="n">
        <v>6.03</v>
      </c>
      <c r="B609" s="34" t="n">
        <v>507.629984281766</v>
      </c>
    </row>
    <row r="610" customFormat="false" ht="15" hidden="false" customHeight="true" outlineLevel="0" collapsed="false">
      <c r="A610" s="34" t="n">
        <v>6.04</v>
      </c>
      <c r="B610" s="34" t="n">
        <v>507.673486998028</v>
      </c>
    </row>
    <row r="611" customFormat="false" ht="15" hidden="false" customHeight="true" outlineLevel="0" collapsed="false">
      <c r="A611" s="34" t="n">
        <v>6.05</v>
      </c>
      <c r="B611" s="34" t="n">
        <v>507.717076421201</v>
      </c>
    </row>
    <row r="612" customFormat="false" ht="15" hidden="false" customHeight="true" outlineLevel="0" collapsed="false">
      <c r="A612" s="34" t="n">
        <v>6.06</v>
      </c>
      <c r="B612" s="34" t="n">
        <v>507.76075218873</v>
      </c>
    </row>
    <row r="613" customFormat="false" ht="15" hidden="false" customHeight="true" outlineLevel="0" collapsed="false">
      <c r="A613" s="34" t="n">
        <v>6.07</v>
      </c>
      <c r="B613" s="34" t="n">
        <v>507.80451393806</v>
      </c>
    </row>
    <row r="614" customFormat="false" ht="15" hidden="false" customHeight="true" outlineLevel="0" collapsed="false">
      <c r="A614" s="34" t="n">
        <v>6.08</v>
      </c>
      <c r="B614" s="34" t="n">
        <v>507.848361306635</v>
      </c>
    </row>
    <row r="615" customFormat="false" ht="15" hidden="false" customHeight="true" outlineLevel="0" collapsed="false">
      <c r="A615" s="34" t="n">
        <v>6.09</v>
      </c>
      <c r="B615" s="34" t="n">
        <v>507.892293931901</v>
      </c>
    </row>
    <row r="616" customFormat="false" ht="15" hidden="false" customHeight="true" outlineLevel="0" collapsed="false">
      <c r="A616" s="34" t="n">
        <v>6.1</v>
      </c>
      <c r="B616" s="34" t="n">
        <v>507.936311451302</v>
      </c>
    </row>
    <row r="617" customFormat="false" ht="15" hidden="false" customHeight="true" outlineLevel="0" collapsed="false">
      <c r="A617" s="34" t="n">
        <v>6.11</v>
      </c>
      <c r="B617" s="34" t="n">
        <v>507.980413502284</v>
      </c>
    </row>
    <row r="618" customFormat="false" ht="15" hidden="false" customHeight="true" outlineLevel="0" collapsed="false">
      <c r="A618" s="34" t="n">
        <v>6.12</v>
      </c>
      <c r="B618" s="34" t="n">
        <v>508.02459972229</v>
      </c>
    </row>
    <row r="619" customFormat="false" ht="15" hidden="false" customHeight="true" outlineLevel="0" collapsed="false">
      <c r="A619" s="34" t="n">
        <v>6.13</v>
      </c>
      <c r="B619" s="34" t="n">
        <v>508.068869748766</v>
      </c>
    </row>
    <row r="620" customFormat="false" ht="15" hidden="false" customHeight="true" outlineLevel="0" collapsed="false">
      <c r="A620" s="34" t="n">
        <v>6.14</v>
      </c>
      <c r="B620" s="34" t="n">
        <v>508.113223219156</v>
      </c>
    </row>
    <row r="621" customFormat="false" ht="15" hidden="false" customHeight="true" outlineLevel="0" collapsed="false">
      <c r="A621" s="34" t="n">
        <v>6.15</v>
      </c>
      <c r="B621" s="34" t="n">
        <v>508.157659770906</v>
      </c>
    </row>
    <row r="622" customFormat="false" ht="15" hidden="false" customHeight="true" outlineLevel="0" collapsed="false">
      <c r="A622" s="34" t="n">
        <v>6.16</v>
      </c>
      <c r="B622" s="34" t="n">
        <v>508.20217904146</v>
      </c>
    </row>
    <row r="623" customFormat="false" ht="15" hidden="false" customHeight="true" outlineLevel="0" collapsed="false">
      <c r="A623" s="34" t="n">
        <v>6.17</v>
      </c>
      <c r="B623" s="34" t="n">
        <v>508.246780668262</v>
      </c>
    </row>
    <row r="624" customFormat="false" ht="15" hidden="false" customHeight="true" outlineLevel="0" collapsed="false">
      <c r="A624" s="34" t="n">
        <v>6.18</v>
      </c>
      <c r="B624" s="34" t="n">
        <v>508.291464288759</v>
      </c>
    </row>
    <row r="625" customFormat="false" ht="15" hidden="false" customHeight="true" outlineLevel="0" collapsed="false">
      <c r="A625" s="34" t="n">
        <v>6.19</v>
      </c>
      <c r="B625" s="34" t="n">
        <v>508.336229540394</v>
      </c>
    </row>
    <row r="626" customFormat="false" ht="15" hidden="false" customHeight="true" outlineLevel="0" collapsed="false">
      <c r="A626" s="34" t="n">
        <v>6.2</v>
      </c>
      <c r="B626" s="34" t="n">
        <v>508.381076060612</v>
      </c>
    </row>
    <row r="627" customFormat="false" ht="15" hidden="false" customHeight="true" outlineLevel="0" collapsed="false">
      <c r="A627" s="34" t="n">
        <v>6.21</v>
      </c>
      <c r="B627" s="34" t="n">
        <v>508.426003486858</v>
      </c>
    </row>
    <row r="628" customFormat="false" ht="15" hidden="false" customHeight="true" outlineLevel="0" collapsed="false">
      <c r="A628" s="34" t="n">
        <v>6.22</v>
      </c>
      <c r="B628" s="34" t="n">
        <v>508.471011456578</v>
      </c>
    </row>
    <row r="629" customFormat="false" ht="15" hidden="false" customHeight="true" outlineLevel="0" collapsed="false">
      <c r="A629" s="34" t="n">
        <v>6.23</v>
      </c>
      <c r="B629" s="34" t="n">
        <v>508.516099607215</v>
      </c>
    </row>
    <row r="630" customFormat="false" ht="15" hidden="false" customHeight="true" outlineLevel="0" collapsed="false">
      <c r="A630" s="34" t="n">
        <v>6.24</v>
      </c>
      <c r="B630" s="34" t="n">
        <v>508.561267576214</v>
      </c>
    </row>
    <row r="631" customFormat="false" ht="15" hidden="false" customHeight="true" outlineLevel="0" collapsed="false">
      <c r="A631" s="34" t="n">
        <v>6.25</v>
      </c>
      <c r="B631" s="34" t="n">
        <v>508.606515001021</v>
      </c>
    </row>
    <row r="632" customFormat="false" ht="15" hidden="false" customHeight="true" outlineLevel="0" collapsed="false">
      <c r="A632" s="34" t="n">
        <v>6.26</v>
      </c>
      <c r="B632" s="34" t="n">
        <v>508.65184151908</v>
      </c>
    </row>
    <row r="633" customFormat="false" ht="15" hidden="false" customHeight="true" outlineLevel="0" collapsed="false">
      <c r="A633" s="34" t="n">
        <v>6.27</v>
      </c>
      <c r="B633" s="34" t="n">
        <v>508.697246767836</v>
      </c>
    </row>
    <row r="634" customFormat="false" ht="15" hidden="false" customHeight="true" outlineLevel="0" collapsed="false">
      <c r="A634" s="34" t="n">
        <v>6.28</v>
      </c>
      <c r="B634" s="34" t="n">
        <v>508.742730384734</v>
      </c>
    </row>
    <row r="635" customFormat="false" ht="15" hidden="false" customHeight="true" outlineLevel="0" collapsed="false">
      <c r="A635" s="34" t="n">
        <v>6.29</v>
      </c>
      <c r="B635" s="34" t="n">
        <v>508.788292007219</v>
      </c>
    </row>
    <row r="636" customFormat="false" ht="15" hidden="false" customHeight="true" outlineLevel="0" collapsed="false">
      <c r="A636" s="34" t="n">
        <v>6.3</v>
      </c>
      <c r="B636" s="34" t="n">
        <v>508.833931272734</v>
      </c>
    </row>
    <row r="637" customFormat="false" ht="15" hidden="false" customHeight="true" outlineLevel="0" collapsed="false">
      <c r="A637" s="34" t="n">
        <v>6.31</v>
      </c>
      <c r="B637" s="34" t="n">
        <v>508.879647818726</v>
      </c>
    </row>
    <row r="638" customFormat="false" ht="15" hidden="false" customHeight="true" outlineLevel="0" collapsed="false">
      <c r="A638" s="34" t="n">
        <v>6.32</v>
      </c>
      <c r="B638" s="34" t="n">
        <v>508.925441282639</v>
      </c>
    </row>
    <row r="639" customFormat="false" ht="15" hidden="false" customHeight="true" outlineLevel="0" collapsed="false">
      <c r="A639" s="34" t="n">
        <v>6.33</v>
      </c>
      <c r="B639" s="34" t="n">
        <v>508.971311301918</v>
      </c>
    </row>
    <row r="640" customFormat="false" ht="15" hidden="false" customHeight="true" outlineLevel="0" collapsed="false">
      <c r="A640" s="34" t="n">
        <v>6.34</v>
      </c>
      <c r="B640" s="34" t="n">
        <v>509.017257514007</v>
      </c>
    </row>
    <row r="641" customFormat="false" ht="15" hidden="false" customHeight="true" outlineLevel="0" collapsed="false">
      <c r="A641" s="34" t="n">
        <v>6.35</v>
      </c>
      <c r="B641" s="34" t="n">
        <v>509.063279556352</v>
      </c>
    </row>
    <row r="642" customFormat="false" ht="15" hidden="false" customHeight="true" outlineLevel="0" collapsed="false">
      <c r="A642" s="34" t="n">
        <v>6.36</v>
      </c>
      <c r="B642" s="34" t="n">
        <v>509.109377066397</v>
      </c>
    </row>
    <row r="643" customFormat="false" ht="15" hidden="false" customHeight="true" outlineLevel="0" collapsed="false">
      <c r="A643" s="34" t="n">
        <v>6.37</v>
      </c>
      <c r="B643" s="34" t="n">
        <v>509.155549681587</v>
      </c>
    </row>
    <row r="644" customFormat="false" ht="15" hidden="false" customHeight="true" outlineLevel="0" collapsed="false">
      <c r="A644" s="34" t="n">
        <v>6.38</v>
      </c>
      <c r="B644" s="34" t="n">
        <v>509.201797039367</v>
      </c>
    </row>
    <row r="645" customFormat="false" ht="15" hidden="false" customHeight="true" outlineLevel="0" collapsed="false">
      <c r="A645" s="34" t="n">
        <v>6.39</v>
      </c>
      <c r="B645" s="34" t="n">
        <v>509.248118777181</v>
      </c>
    </row>
    <row r="646" customFormat="false" ht="15" hidden="false" customHeight="true" outlineLevel="0" collapsed="false">
      <c r="A646" s="34" t="n">
        <v>6.4</v>
      </c>
      <c r="B646" s="34" t="n">
        <v>509.294514532475</v>
      </c>
    </row>
    <row r="647" customFormat="false" ht="15" hidden="false" customHeight="true" outlineLevel="0" collapsed="false">
      <c r="A647" s="34" t="n">
        <v>6.41</v>
      </c>
      <c r="B647" s="34" t="n">
        <v>509.340983942693</v>
      </c>
    </row>
    <row r="648" customFormat="false" ht="15" hidden="false" customHeight="true" outlineLevel="0" collapsed="false">
      <c r="A648" s="34" t="n">
        <v>6.42</v>
      </c>
      <c r="B648" s="34" t="n">
        <v>509.38752664528</v>
      </c>
    </row>
    <row r="649" customFormat="false" ht="15" hidden="false" customHeight="true" outlineLevel="0" collapsed="false">
      <c r="A649" s="34" t="n">
        <v>6.43</v>
      </c>
      <c r="B649" s="34" t="n">
        <v>509.434142277681</v>
      </c>
    </row>
    <row r="650" customFormat="false" ht="15" hidden="false" customHeight="true" outlineLevel="0" collapsed="false">
      <c r="A650" s="34" t="n">
        <v>6.44</v>
      </c>
      <c r="B650" s="34" t="n">
        <v>509.480830477341</v>
      </c>
    </row>
    <row r="651" customFormat="false" ht="15" hidden="false" customHeight="true" outlineLevel="0" collapsed="false">
      <c r="A651" s="34" t="n">
        <v>6.45</v>
      </c>
      <c r="B651" s="34" t="n">
        <v>509.527590881704</v>
      </c>
    </row>
    <row r="652" customFormat="false" ht="15" hidden="false" customHeight="true" outlineLevel="0" collapsed="false">
      <c r="A652" s="34" t="n">
        <v>6.46</v>
      </c>
      <c r="B652" s="34" t="n">
        <v>509.574423128215</v>
      </c>
    </row>
    <row r="653" customFormat="false" ht="15" hidden="false" customHeight="true" outlineLevel="0" collapsed="false">
      <c r="A653" s="34" t="n">
        <v>6.47</v>
      </c>
      <c r="B653" s="34" t="n">
        <v>509.621326854319</v>
      </c>
    </row>
    <row r="654" customFormat="false" ht="15" hidden="false" customHeight="true" outlineLevel="0" collapsed="false">
      <c r="A654" s="34" t="n">
        <v>6.48</v>
      </c>
      <c r="B654" s="34" t="n">
        <v>509.668301697462</v>
      </c>
    </row>
    <row r="655" customFormat="false" ht="15" hidden="false" customHeight="true" outlineLevel="0" collapsed="false">
      <c r="A655" s="34" t="n">
        <v>6.49</v>
      </c>
      <c r="B655" s="34" t="n">
        <v>509.715347295087</v>
      </c>
    </row>
    <row r="656" customFormat="false" ht="15" hidden="false" customHeight="true" outlineLevel="0" collapsed="false">
      <c r="A656" s="34" t="n">
        <v>6.5</v>
      </c>
      <c r="B656" s="34" t="n">
        <v>509.762463284639</v>
      </c>
    </row>
    <row r="657" customFormat="false" ht="15" hidden="false" customHeight="true" outlineLevel="0" collapsed="false">
      <c r="A657" s="34" t="n">
        <v>6.51</v>
      </c>
      <c r="B657" s="34" t="n">
        <v>509.809649303564</v>
      </c>
    </row>
    <row r="658" customFormat="false" ht="15" hidden="false" customHeight="true" outlineLevel="0" collapsed="false">
      <c r="A658" s="34" t="n">
        <v>6.52</v>
      </c>
      <c r="B658" s="34" t="n">
        <v>509.856904989305</v>
      </c>
    </row>
    <row r="659" customFormat="false" ht="15" hidden="false" customHeight="true" outlineLevel="0" collapsed="false">
      <c r="A659" s="34" t="n">
        <v>6.53</v>
      </c>
      <c r="B659" s="34" t="n">
        <v>509.904229979309</v>
      </c>
    </row>
    <row r="660" customFormat="false" ht="15" hidden="false" customHeight="true" outlineLevel="0" collapsed="false">
      <c r="A660" s="34" t="n">
        <v>6.54</v>
      </c>
      <c r="B660" s="34" t="n">
        <v>509.95162391102</v>
      </c>
    </row>
    <row r="661" customFormat="false" ht="15" hidden="false" customHeight="true" outlineLevel="0" collapsed="false">
      <c r="A661" s="34" t="n">
        <v>6.55</v>
      </c>
      <c r="B661" s="34" t="n">
        <v>509.999086421881</v>
      </c>
    </row>
    <row r="662" customFormat="false" ht="15" hidden="false" customHeight="true" outlineLevel="0" collapsed="false">
      <c r="A662" s="34" t="n">
        <v>6.56</v>
      </c>
      <c r="B662" s="34" t="n">
        <v>510.04661714934</v>
      </c>
    </row>
    <row r="663" customFormat="false" ht="15" hidden="false" customHeight="true" outlineLevel="0" collapsed="false">
      <c r="A663" s="34" t="n">
        <v>6.57</v>
      </c>
      <c r="B663" s="34" t="n">
        <v>510.094215730839</v>
      </c>
    </row>
    <row r="664" customFormat="false" ht="15" hidden="false" customHeight="true" outlineLevel="0" collapsed="false">
      <c r="A664" s="34" t="n">
        <v>6.58</v>
      </c>
      <c r="B664" s="34" t="n">
        <v>510.141881803824</v>
      </c>
    </row>
    <row r="665" customFormat="false" ht="15" hidden="false" customHeight="true" outlineLevel="0" collapsed="false">
      <c r="A665" s="34" t="n">
        <v>6.59</v>
      </c>
      <c r="B665" s="34" t="n">
        <v>510.18961500574</v>
      </c>
    </row>
    <row r="666" customFormat="false" ht="15" hidden="false" customHeight="true" outlineLevel="0" collapsed="false">
      <c r="A666" s="34" t="n">
        <v>6.6</v>
      </c>
      <c r="B666" s="34" t="n">
        <v>510.237414974032</v>
      </c>
    </row>
    <row r="667" customFormat="false" ht="15" hidden="false" customHeight="true" outlineLevel="0" collapsed="false">
      <c r="A667" s="34" t="n">
        <v>6.61</v>
      </c>
      <c r="B667" s="34" t="n">
        <v>510.285281346144</v>
      </c>
    </row>
    <row r="668" customFormat="false" ht="15" hidden="false" customHeight="true" outlineLevel="0" collapsed="false">
      <c r="A668" s="34" t="n">
        <v>6.62</v>
      </c>
      <c r="B668" s="34" t="n">
        <v>510.333213759521</v>
      </c>
    </row>
    <row r="669" customFormat="false" ht="15" hidden="false" customHeight="true" outlineLevel="0" collapsed="false">
      <c r="A669" s="34" t="n">
        <v>6.63</v>
      </c>
      <c r="B669" s="34" t="n">
        <v>510.381211851608</v>
      </c>
    </row>
    <row r="670" customFormat="false" ht="15" hidden="false" customHeight="true" outlineLevel="0" collapsed="false">
      <c r="A670" s="34" t="n">
        <v>6.64</v>
      </c>
      <c r="B670" s="34" t="n">
        <v>510.42927525985</v>
      </c>
    </row>
    <row r="671" customFormat="false" ht="15" hidden="false" customHeight="true" outlineLevel="0" collapsed="false">
      <c r="A671" s="34" t="n">
        <v>6.65</v>
      </c>
      <c r="B671" s="34" t="n">
        <v>510.477403621691</v>
      </c>
    </row>
    <row r="672" customFormat="false" ht="15" hidden="false" customHeight="true" outlineLevel="0" collapsed="false">
      <c r="A672" s="34" t="n">
        <v>6.66</v>
      </c>
      <c r="B672" s="34" t="n">
        <v>510.525596574577</v>
      </c>
    </row>
    <row r="673" customFormat="false" ht="15" hidden="false" customHeight="true" outlineLevel="0" collapsed="false">
      <c r="A673" s="34" t="n">
        <v>6.67</v>
      </c>
      <c r="B673" s="34" t="n">
        <v>510.573853755951</v>
      </c>
    </row>
    <row r="674" customFormat="false" ht="15" hidden="false" customHeight="true" outlineLevel="0" collapsed="false">
      <c r="A674" s="34" t="n">
        <v>6.68</v>
      </c>
      <c r="B674" s="34" t="n">
        <v>510.62217480326</v>
      </c>
    </row>
    <row r="675" customFormat="false" ht="15" hidden="false" customHeight="true" outlineLevel="0" collapsed="false">
      <c r="A675" s="34" t="n">
        <v>6.69</v>
      </c>
      <c r="B675" s="34" t="n">
        <v>510.670559353948</v>
      </c>
    </row>
    <row r="676" customFormat="false" ht="15" hidden="false" customHeight="true" outlineLevel="0" collapsed="false">
      <c r="A676" s="34" t="n">
        <v>6.7</v>
      </c>
      <c r="B676" s="34" t="n">
        <v>510.719007045459</v>
      </c>
    </row>
    <row r="677" customFormat="false" ht="15" hidden="false" customHeight="true" outlineLevel="0" collapsed="false">
      <c r="A677" s="34" t="n">
        <v>6.71</v>
      </c>
      <c r="B677" s="34" t="n">
        <v>510.767517515239</v>
      </c>
    </row>
    <row r="678" customFormat="false" ht="15" hidden="false" customHeight="true" outlineLevel="0" collapsed="false">
      <c r="A678" s="34" t="n">
        <v>6.72</v>
      </c>
      <c r="B678" s="34" t="n">
        <v>510.816090400731</v>
      </c>
    </row>
    <row r="679" customFormat="false" ht="15" hidden="false" customHeight="true" outlineLevel="0" collapsed="false">
      <c r="A679" s="34" t="n">
        <v>6.73</v>
      </c>
      <c r="B679" s="34" t="n">
        <v>510.864725339382</v>
      </c>
    </row>
    <row r="680" customFormat="false" ht="15" hidden="false" customHeight="true" outlineLevel="0" collapsed="false">
      <c r="A680" s="34" t="n">
        <v>6.74</v>
      </c>
      <c r="B680" s="34" t="n">
        <v>510.913421968636</v>
      </c>
    </row>
    <row r="681" customFormat="false" ht="15" hidden="false" customHeight="true" outlineLevel="0" collapsed="false">
      <c r="A681" s="34" t="n">
        <v>6.75</v>
      </c>
      <c r="B681" s="34" t="n">
        <v>510.962179925937</v>
      </c>
    </row>
    <row r="682" customFormat="false" ht="15" hidden="false" customHeight="true" outlineLevel="0" collapsed="false">
      <c r="A682" s="34" t="n">
        <v>6.76</v>
      </c>
      <c r="B682" s="34" t="n">
        <v>511.010998848731</v>
      </c>
    </row>
    <row r="683" customFormat="false" ht="15" hidden="false" customHeight="true" outlineLevel="0" collapsed="false">
      <c r="A683" s="34" t="n">
        <v>6.77</v>
      </c>
      <c r="B683" s="34" t="n">
        <v>511.059878374462</v>
      </c>
    </row>
    <row r="684" customFormat="false" ht="15" hidden="false" customHeight="true" outlineLevel="0" collapsed="false">
      <c r="A684" s="34" t="n">
        <v>6.78</v>
      </c>
      <c r="B684" s="34" t="n">
        <v>511.108818140575</v>
      </c>
    </row>
    <row r="685" customFormat="false" ht="15" hidden="false" customHeight="true" outlineLevel="0" collapsed="false">
      <c r="A685" s="34" t="n">
        <v>6.79</v>
      </c>
      <c r="B685" s="34" t="n">
        <v>511.157817784514</v>
      </c>
    </row>
    <row r="686" customFormat="false" ht="15" hidden="false" customHeight="true" outlineLevel="0" collapsed="false">
      <c r="A686" s="34" t="n">
        <v>6.8</v>
      </c>
      <c r="B686" s="34" t="n">
        <v>511.206876943726</v>
      </c>
    </row>
    <row r="687" customFormat="false" ht="15" hidden="false" customHeight="true" outlineLevel="0" collapsed="false">
      <c r="A687" s="34" t="n">
        <v>6.81</v>
      </c>
      <c r="B687" s="34" t="n">
        <v>511.255995255654</v>
      </c>
    </row>
    <row r="688" customFormat="false" ht="15" hidden="false" customHeight="true" outlineLevel="0" collapsed="false">
      <c r="A688" s="34" t="n">
        <v>6.82</v>
      </c>
      <c r="B688" s="34" t="n">
        <v>511.305172357743</v>
      </c>
    </row>
    <row r="689" customFormat="false" ht="15" hidden="false" customHeight="true" outlineLevel="0" collapsed="false">
      <c r="A689" s="34" t="n">
        <v>6.83</v>
      </c>
      <c r="B689" s="34" t="n">
        <v>511.354407887438</v>
      </c>
    </row>
    <row r="690" customFormat="false" ht="15" hidden="false" customHeight="true" outlineLevel="0" collapsed="false">
      <c r="A690" s="34" t="n">
        <v>6.84</v>
      </c>
      <c r="B690" s="34" t="n">
        <v>511.403701482184</v>
      </c>
    </row>
    <row r="691" customFormat="false" ht="15" hidden="false" customHeight="true" outlineLevel="0" collapsed="false">
      <c r="A691" s="34" t="n">
        <v>6.85</v>
      </c>
      <c r="B691" s="34" t="n">
        <v>511.453052779426</v>
      </c>
    </row>
    <row r="692" customFormat="false" ht="15" hidden="false" customHeight="true" outlineLevel="0" collapsed="false">
      <c r="A692" s="34" t="n">
        <v>6.86</v>
      </c>
      <c r="B692" s="34" t="n">
        <v>511.502461416608</v>
      </c>
    </row>
    <row r="693" customFormat="false" ht="15" hidden="false" customHeight="true" outlineLevel="0" collapsed="false">
      <c r="A693" s="34" t="n">
        <v>6.87</v>
      </c>
      <c r="B693" s="34" t="n">
        <v>511.551927031176</v>
      </c>
    </row>
    <row r="694" customFormat="false" ht="15" hidden="false" customHeight="true" outlineLevel="0" collapsed="false">
      <c r="A694" s="34" t="n">
        <v>6.88</v>
      </c>
      <c r="B694" s="34" t="n">
        <v>511.601449260573</v>
      </c>
    </row>
    <row r="695" customFormat="false" ht="15" hidden="false" customHeight="true" outlineLevel="0" collapsed="false">
      <c r="A695" s="34" t="n">
        <v>6.89</v>
      </c>
      <c r="B695" s="34" t="n">
        <v>511.651027742246</v>
      </c>
    </row>
    <row r="696" customFormat="false" ht="15" hidden="false" customHeight="true" outlineLevel="0" collapsed="false">
      <c r="A696" s="34" t="n">
        <v>6.9</v>
      </c>
      <c r="B696" s="34" t="n">
        <v>511.700662113638</v>
      </c>
    </row>
    <row r="697" customFormat="false" ht="15" hidden="false" customHeight="true" outlineLevel="0" collapsed="false">
      <c r="A697" s="34" t="n">
        <v>6.91</v>
      </c>
      <c r="B697" s="34" t="n">
        <v>511.750352012194</v>
      </c>
    </row>
    <row r="698" customFormat="false" ht="15" hidden="false" customHeight="true" outlineLevel="0" collapsed="false">
      <c r="A698" s="34" t="n">
        <v>6.92</v>
      </c>
      <c r="B698" s="34" t="n">
        <v>511.80009707536</v>
      </c>
    </row>
    <row r="699" customFormat="false" ht="15" hidden="false" customHeight="true" outlineLevel="0" collapsed="false">
      <c r="A699" s="34" t="n">
        <v>6.93</v>
      </c>
      <c r="B699" s="34" t="n">
        <v>511.849896940581</v>
      </c>
    </row>
    <row r="700" customFormat="false" ht="15" hidden="false" customHeight="true" outlineLevel="0" collapsed="false">
      <c r="A700" s="34" t="n">
        <v>6.94</v>
      </c>
      <c r="B700" s="34" t="n">
        <v>511.8997512453</v>
      </c>
    </row>
    <row r="701" customFormat="false" ht="15" hidden="false" customHeight="true" outlineLevel="0" collapsed="false">
      <c r="A701" s="34" t="n">
        <v>6.95</v>
      </c>
      <c r="B701" s="34" t="n">
        <v>511.949659626962</v>
      </c>
    </row>
    <row r="702" customFormat="false" ht="15" hidden="false" customHeight="true" outlineLevel="0" collapsed="false">
      <c r="A702" s="34" t="n">
        <v>6.96</v>
      </c>
      <c r="B702" s="34" t="n">
        <v>511.999621723014</v>
      </c>
    </row>
    <row r="703" customFormat="false" ht="15" hidden="false" customHeight="true" outlineLevel="0" collapsed="false">
      <c r="A703" s="34" t="n">
        <v>6.97</v>
      </c>
      <c r="B703" s="34" t="n">
        <v>512.049637170898</v>
      </c>
    </row>
    <row r="704" customFormat="false" ht="15" hidden="false" customHeight="true" outlineLevel="0" collapsed="false">
      <c r="A704" s="34" t="n">
        <v>6.98</v>
      </c>
      <c r="B704" s="34" t="n">
        <v>512.099705608061</v>
      </c>
    </row>
    <row r="705" customFormat="false" ht="15" hidden="false" customHeight="true" outlineLevel="0" collapsed="false">
      <c r="A705" s="34" t="n">
        <v>6.99</v>
      </c>
      <c r="B705" s="34" t="n">
        <v>512.149826671947</v>
      </c>
    </row>
    <row r="706" customFormat="false" ht="15" hidden="false" customHeight="true" outlineLevel="0" collapsed="false">
      <c r="A706" s="34" t="n">
        <v>7</v>
      </c>
      <c r="B706" s="34" t="n">
        <v>512.2</v>
      </c>
    </row>
    <row r="707" customFormat="false" ht="15" hidden="false" customHeight="true" outlineLevel="0" collapsed="false">
      <c r="A707" s="34" t="n">
        <v>7.01</v>
      </c>
      <c r="B707" s="34" t="n">
        <v>512.25022491065</v>
      </c>
    </row>
    <row r="708" customFormat="false" ht="15" hidden="false" customHeight="true" outlineLevel="0" collapsed="false">
      <c r="A708" s="34" t="n">
        <v>7.02</v>
      </c>
      <c r="B708" s="34" t="n">
        <v>512.300499446261</v>
      </c>
    </row>
    <row r="709" customFormat="false" ht="15" hidden="false" customHeight="true" outlineLevel="0" collapsed="false">
      <c r="A709" s="34" t="n">
        <v>7.03</v>
      </c>
      <c r="B709" s="34" t="n">
        <v>512.35082133018</v>
      </c>
    </row>
    <row r="710" customFormat="false" ht="15" hidden="false" customHeight="true" outlineLevel="0" collapsed="false">
      <c r="A710" s="34" t="n">
        <v>7.04</v>
      </c>
      <c r="B710" s="34" t="n">
        <v>512.401188285756</v>
      </c>
    </row>
    <row r="711" customFormat="false" ht="15" hidden="false" customHeight="true" outlineLevel="0" collapsed="false">
      <c r="A711" s="34" t="n">
        <v>7.05</v>
      </c>
      <c r="B711" s="34" t="n">
        <v>512.451598036336</v>
      </c>
    </row>
    <row r="712" customFormat="false" ht="15" hidden="false" customHeight="true" outlineLevel="0" collapsed="false">
      <c r="A712" s="34" t="n">
        <v>7.06</v>
      </c>
      <c r="B712" s="34" t="n">
        <v>512.50204830527</v>
      </c>
    </row>
    <row r="713" customFormat="false" ht="15" hidden="false" customHeight="true" outlineLevel="0" collapsed="false">
      <c r="A713" s="34" t="n">
        <v>7.07</v>
      </c>
      <c r="B713" s="34" t="n">
        <v>512.552536815904</v>
      </c>
    </row>
    <row r="714" customFormat="false" ht="15" hidden="false" customHeight="true" outlineLevel="0" collapsed="false">
      <c r="A714" s="34" t="n">
        <v>7.08</v>
      </c>
      <c r="B714" s="34" t="n">
        <v>512.603061291587</v>
      </c>
    </row>
    <row r="715" customFormat="false" ht="15" hidden="false" customHeight="true" outlineLevel="0" collapsed="false">
      <c r="A715" s="34" t="n">
        <v>7.09</v>
      </c>
      <c r="B715" s="34" t="n">
        <v>512.653619455668</v>
      </c>
    </row>
    <row r="716" customFormat="false" ht="15" hidden="false" customHeight="true" outlineLevel="0" collapsed="false">
      <c r="A716" s="34" t="n">
        <v>7.1</v>
      </c>
      <c r="B716" s="34" t="n">
        <v>512.704209031493</v>
      </c>
    </row>
    <row r="717" customFormat="false" ht="15" hidden="false" customHeight="true" outlineLevel="0" collapsed="false">
      <c r="A717" s="34" t="n">
        <v>7.11</v>
      </c>
      <c r="B717" s="34" t="n">
        <v>512.754827742411</v>
      </c>
    </row>
    <row r="718" customFormat="false" ht="15" hidden="false" customHeight="true" outlineLevel="0" collapsed="false">
      <c r="A718" s="34" t="n">
        <v>7.12</v>
      </c>
      <c r="B718" s="34" t="n">
        <v>512.80547331177</v>
      </c>
    </row>
    <row r="719" customFormat="false" ht="15" hidden="false" customHeight="true" outlineLevel="0" collapsed="false">
      <c r="A719" s="34" t="n">
        <v>7.13</v>
      </c>
      <c r="B719" s="34" t="n">
        <v>512.856143462919</v>
      </c>
    </row>
    <row r="720" customFormat="false" ht="15" hidden="false" customHeight="true" outlineLevel="0" collapsed="false">
      <c r="A720" s="34" t="n">
        <v>7.14</v>
      </c>
      <c r="B720" s="34" t="n">
        <v>512.906835919205</v>
      </c>
    </row>
    <row r="721" customFormat="false" ht="15" hidden="false" customHeight="true" outlineLevel="0" collapsed="false">
      <c r="A721" s="34" t="n">
        <v>7.15</v>
      </c>
      <c r="B721" s="34" t="n">
        <v>512.957548403976</v>
      </c>
    </row>
    <row r="722" customFormat="false" ht="15" hidden="false" customHeight="true" outlineLevel="0" collapsed="false">
      <c r="A722" s="34" t="n">
        <v>7.16</v>
      </c>
      <c r="B722" s="34" t="n">
        <v>513.00827864058</v>
      </c>
    </row>
    <row r="723" customFormat="false" ht="15" hidden="false" customHeight="true" outlineLevel="0" collapsed="false">
      <c r="A723" s="34" t="n">
        <v>7.17</v>
      </c>
      <c r="B723" s="34" t="n">
        <v>513.059024352366</v>
      </c>
    </row>
    <row r="724" customFormat="false" ht="15" hidden="false" customHeight="true" outlineLevel="0" collapsed="false">
      <c r="A724" s="34" t="n">
        <v>7.18</v>
      </c>
      <c r="B724" s="34" t="n">
        <v>513.109783262682</v>
      </c>
    </row>
    <row r="725" customFormat="false" ht="15" hidden="false" customHeight="true" outlineLevel="0" collapsed="false">
      <c r="A725" s="34" t="n">
        <v>7.19</v>
      </c>
      <c r="B725" s="34" t="n">
        <v>513.160553094874</v>
      </c>
    </row>
    <row r="726" customFormat="false" ht="15" hidden="false" customHeight="true" outlineLevel="0" collapsed="false">
      <c r="A726" s="34" t="n">
        <v>7.2</v>
      </c>
      <c r="B726" s="34" t="n">
        <v>513.211331572293</v>
      </c>
    </row>
    <row r="727" customFormat="false" ht="15" hidden="false" customHeight="true" outlineLevel="0" collapsed="false">
      <c r="A727" s="34" t="n">
        <v>7.21</v>
      </c>
      <c r="B727" s="34" t="n">
        <v>513.262116418285</v>
      </c>
    </row>
    <row r="728" customFormat="false" ht="15" hidden="false" customHeight="true" outlineLevel="0" collapsed="false">
      <c r="A728" s="34" t="n">
        <v>7.22</v>
      </c>
      <c r="B728" s="34" t="n">
        <v>513.312905356198</v>
      </c>
    </row>
    <row r="729" customFormat="false" ht="15" hidden="false" customHeight="true" outlineLevel="0" collapsed="false">
      <c r="A729" s="34" t="n">
        <v>7.23</v>
      </c>
      <c r="B729" s="34" t="n">
        <v>513.363696109382</v>
      </c>
    </row>
    <row r="730" customFormat="false" ht="15" hidden="false" customHeight="true" outlineLevel="0" collapsed="false">
      <c r="A730" s="34" t="n">
        <v>7.24</v>
      </c>
      <c r="B730" s="34" t="n">
        <v>513.414486401183</v>
      </c>
    </row>
    <row r="731" customFormat="false" ht="15" hidden="false" customHeight="true" outlineLevel="0" collapsed="false">
      <c r="A731" s="34" t="n">
        <v>7.25</v>
      </c>
      <c r="B731" s="34" t="n">
        <v>513.46527395495</v>
      </c>
    </row>
    <row r="732" customFormat="false" ht="15" hidden="false" customHeight="true" outlineLevel="0" collapsed="false">
      <c r="A732" s="34" t="n">
        <v>7.26</v>
      </c>
      <c r="B732" s="34" t="n">
        <v>513.51605649403</v>
      </c>
    </row>
    <row r="733" customFormat="false" ht="15" hidden="false" customHeight="true" outlineLevel="0" collapsed="false">
      <c r="A733" s="34" t="n">
        <v>7.27</v>
      </c>
      <c r="B733" s="34" t="n">
        <v>513.566831741773</v>
      </c>
    </row>
    <row r="734" customFormat="false" ht="15" hidden="false" customHeight="true" outlineLevel="0" collapsed="false">
      <c r="A734" s="34" t="n">
        <v>7.28</v>
      </c>
      <c r="B734" s="34" t="n">
        <v>513.617597421526</v>
      </c>
    </row>
    <row r="735" customFormat="false" ht="15" hidden="false" customHeight="true" outlineLevel="0" collapsed="false">
      <c r="A735" s="34" t="n">
        <v>7.29</v>
      </c>
      <c r="B735" s="34" t="n">
        <v>513.668351256636</v>
      </c>
    </row>
    <row r="736" customFormat="false" ht="15" hidden="false" customHeight="true" outlineLevel="0" collapsed="false">
      <c r="A736" s="34" t="n">
        <v>7.3</v>
      </c>
      <c r="B736" s="34" t="n">
        <v>513.719090970453</v>
      </c>
    </row>
    <row r="737" customFormat="false" ht="15" hidden="false" customHeight="true" outlineLevel="0" collapsed="false">
      <c r="A737" s="34" t="n">
        <v>7.31</v>
      </c>
      <c r="B737" s="34" t="n">
        <v>513.769814286324</v>
      </c>
    </row>
    <row r="738" customFormat="false" ht="15" hidden="false" customHeight="true" outlineLevel="0" collapsed="false">
      <c r="A738" s="34" t="n">
        <v>7.32</v>
      </c>
      <c r="B738" s="34" t="n">
        <v>513.820518927596</v>
      </c>
    </row>
    <row r="739" customFormat="false" ht="15" hidden="false" customHeight="true" outlineLevel="0" collapsed="false">
      <c r="A739" s="34" t="n">
        <v>7.33</v>
      </c>
      <c r="B739" s="34" t="n">
        <v>513.87120261762</v>
      </c>
    </row>
    <row r="740" customFormat="false" ht="15" hidden="false" customHeight="true" outlineLevel="0" collapsed="false">
      <c r="A740" s="34" t="n">
        <v>7.34</v>
      </c>
      <c r="B740" s="34" t="n">
        <v>513.921863079741</v>
      </c>
    </row>
    <row r="741" customFormat="false" ht="15" hidden="false" customHeight="true" outlineLevel="0" collapsed="false">
      <c r="A741" s="34" t="n">
        <v>7.35</v>
      </c>
      <c r="B741" s="34" t="n">
        <v>513.972498037309</v>
      </c>
    </row>
    <row r="742" customFormat="false" ht="15" hidden="false" customHeight="true" outlineLevel="0" collapsed="false">
      <c r="A742" s="34" t="n">
        <v>7.36</v>
      </c>
      <c r="B742" s="34" t="n">
        <v>514.023105213671</v>
      </c>
    </row>
    <row r="743" customFormat="false" ht="15" hidden="false" customHeight="true" outlineLevel="0" collapsed="false">
      <c r="A743" s="34" t="n">
        <v>7.37</v>
      </c>
      <c r="B743" s="34" t="n">
        <v>514.073682332175</v>
      </c>
    </row>
    <row r="744" customFormat="false" ht="15" hidden="false" customHeight="true" outlineLevel="0" collapsed="false">
      <c r="A744" s="34" t="n">
        <v>7.38</v>
      </c>
      <c r="B744" s="34" t="n">
        <v>514.12422711617</v>
      </c>
    </row>
    <row r="745" customFormat="false" ht="15" hidden="false" customHeight="true" outlineLevel="0" collapsed="false">
      <c r="A745" s="34" t="n">
        <v>7.39</v>
      </c>
      <c r="B745" s="34" t="n">
        <v>514.174737289004</v>
      </c>
    </row>
    <row r="746" customFormat="false" ht="15" hidden="false" customHeight="true" outlineLevel="0" collapsed="false">
      <c r="A746" s="34" t="n">
        <v>7.4</v>
      </c>
      <c r="B746" s="34" t="n">
        <v>514.225210574024</v>
      </c>
    </row>
    <row r="747" customFormat="false" ht="15" hidden="false" customHeight="true" outlineLevel="0" collapsed="false">
      <c r="A747" s="34" t="n">
        <v>7.41</v>
      </c>
      <c r="B747" s="34" t="n">
        <v>514.275644694579</v>
      </c>
    </row>
    <row r="748" customFormat="false" ht="15" hidden="false" customHeight="true" outlineLevel="0" collapsed="false">
      <c r="A748" s="34" t="n">
        <v>7.42</v>
      </c>
      <c r="B748" s="34" t="n">
        <v>514.326037374016</v>
      </c>
    </row>
    <row r="749" customFormat="false" ht="15" hidden="false" customHeight="true" outlineLevel="0" collapsed="false">
      <c r="A749" s="34" t="n">
        <v>7.43</v>
      </c>
      <c r="B749" s="34" t="n">
        <v>514.376386335685</v>
      </c>
    </row>
    <row r="750" customFormat="false" ht="15" hidden="false" customHeight="true" outlineLevel="0" collapsed="false">
      <c r="A750" s="34" t="n">
        <v>7.44</v>
      </c>
      <c r="B750" s="34" t="n">
        <v>514.426689302931</v>
      </c>
    </row>
    <row r="751" customFormat="false" ht="15" hidden="false" customHeight="true" outlineLevel="0" collapsed="false">
      <c r="A751" s="34" t="n">
        <v>7.45</v>
      </c>
      <c r="B751" s="34" t="n">
        <v>514.476943999105</v>
      </c>
    </row>
    <row r="752" customFormat="false" ht="15" hidden="false" customHeight="true" outlineLevel="0" collapsed="false">
      <c r="A752" s="34" t="n">
        <v>7.46</v>
      </c>
      <c r="B752" s="34" t="n">
        <v>514.527148147554</v>
      </c>
    </row>
    <row r="753" customFormat="false" ht="15" hidden="false" customHeight="true" outlineLevel="0" collapsed="false">
      <c r="A753" s="34" t="n">
        <v>7.47</v>
      </c>
      <c r="B753" s="34" t="n">
        <v>514.577299471626</v>
      </c>
    </row>
    <row r="754" customFormat="false" ht="15" hidden="false" customHeight="true" outlineLevel="0" collapsed="false">
      <c r="A754" s="34" t="n">
        <v>7.48</v>
      </c>
      <c r="B754" s="34" t="n">
        <v>514.627395694668</v>
      </c>
    </row>
    <row r="755" customFormat="false" ht="15" hidden="false" customHeight="true" outlineLevel="0" collapsed="false">
      <c r="A755" s="34" t="n">
        <v>7.49</v>
      </c>
      <c r="B755" s="34" t="n">
        <v>514.67743454003</v>
      </c>
    </row>
    <row r="756" customFormat="false" ht="15" hidden="false" customHeight="true" outlineLevel="0" collapsed="false">
      <c r="A756" s="34" t="n">
        <v>7.5</v>
      </c>
      <c r="B756" s="34" t="n">
        <v>514.727413731059</v>
      </c>
    </row>
    <row r="757" customFormat="false" ht="15" hidden="false" customHeight="true" outlineLevel="0" collapsed="false">
      <c r="A757" s="34" t="n">
        <v>7.51</v>
      </c>
      <c r="B757" s="34" t="n">
        <v>514.777330991103</v>
      </c>
    </row>
    <row r="758" customFormat="false" ht="15" hidden="false" customHeight="true" outlineLevel="0" collapsed="false">
      <c r="A758" s="34" t="n">
        <v>7.52</v>
      </c>
      <c r="B758" s="34" t="n">
        <v>514.82718404351</v>
      </c>
    </row>
    <row r="759" customFormat="false" ht="15" hidden="false" customHeight="true" outlineLevel="0" collapsed="false">
      <c r="A759" s="34" t="n">
        <v>7.53</v>
      </c>
      <c r="B759" s="34" t="n">
        <v>514.876970611628</v>
      </c>
    </row>
    <row r="760" customFormat="false" ht="15" hidden="false" customHeight="true" outlineLevel="0" collapsed="false">
      <c r="A760" s="34" t="n">
        <v>7.54</v>
      </c>
      <c r="B760" s="34" t="n">
        <v>514.926688418806</v>
      </c>
    </row>
    <row r="761" customFormat="false" ht="15" hidden="false" customHeight="true" outlineLevel="0" collapsed="false">
      <c r="A761" s="34" t="n">
        <v>7.55</v>
      </c>
      <c r="B761" s="34" t="n">
        <v>514.976335188391</v>
      </c>
    </row>
    <row r="762" customFormat="false" ht="15" hidden="false" customHeight="true" outlineLevel="0" collapsed="false">
      <c r="A762" s="34" t="n">
        <v>7.56</v>
      </c>
      <c r="B762" s="34" t="n">
        <v>515.025908643732</v>
      </c>
    </row>
    <row r="763" customFormat="false" ht="15" hidden="false" customHeight="true" outlineLevel="0" collapsed="false">
      <c r="A763" s="34" t="n">
        <v>7.57</v>
      </c>
      <c r="B763" s="34" t="n">
        <v>515.075406508176</v>
      </c>
    </row>
    <row r="764" customFormat="false" ht="15" hidden="false" customHeight="true" outlineLevel="0" collapsed="false">
      <c r="A764" s="34" t="n">
        <v>7.58</v>
      </c>
      <c r="B764" s="34" t="n">
        <v>515.124826505071</v>
      </c>
    </row>
    <row r="765" customFormat="false" ht="15" hidden="false" customHeight="true" outlineLevel="0" collapsed="false">
      <c r="A765" s="34" t="n">
        <v>7.59</v>
      </c>
      <c r="B765" s="34" t="n">
        <v>515.174166357766</v>
      </c>
    </row>
    <row r="766" customFormat="false" ht="15" hidden="false" customHeight="true" outlineLevel="0" collapsed="false">
      <c r="A766" s="34" t="n">
        <v>7.6</v>
      </c>
      <c r="B766" s="34" t="n">
        <v>515.223423789609</v>
      </c>
    </row>
    <row r="767" customFormat="false" ht="15" hidden="false" customHeight="true" outlineLevel="0" collapsed="false">
      <c r="A767" s="34" t="n">
        <v>7.61</v>
      </c>
      <c r="B767" s="34" t="n">
        <v>515.272596523947</v>
      </c>
    </row>
    <row r="768" customFormat="false" ht="15" hidden="false" customHeight="true" outlineLevel="0" collapsed="false">
      <c r="A768" s="34" t="n">
        <v>7.62</v>
      </c>
      <c r="B768" s="34" t="n">
        <v>515.321682284129</v>
      </c>
    </row>
    <row r="769" customFormat="false" ht="15" hidden="false" customHeight="true" outlineLevel="0" collapsed="false">
      <c r="A769" s="34" t="n">
        <v>7.63</v>
      </c>
      <c r="B769" s="34" t="n">
        <v>515.370678793503</v>
      </c>
    </row>
    <row r="770" customFormat="false" ht="15" hidden="false" customHeight="true" outlineLevel="0" collapsed="false">
      <c r="A770" s="34" t="n">
        <v>7.64</v>
      </c>
      <c r="B770" s="34" t="n">
        <v>515.419583775417</v>
      </c>
    </row>
    <row r="771" customFormat="false" ht="15" hidden="false" customHeight="true" outlineLevel="0" collapsed="false">
      <c r="A771" s="34" t="n">
        <v>7.65</v>
      </c>
      <c r="B771" s="34" t="n">
        <v>515.468394953218</v>
      </c>
    </row>
    <row r="772" customFormat="false" ht="15" hidden="false" customHeight="true" outlineLevel="0" collapsed="false">
      <c r="A772" s="34" t="n">
        <v>7.66</v>
      </c>
      <c r="B772" s="34" t="n">
        <v>515.517110050256</v>
      </c>
    </row>
    <row r="773" customFormat="false" ht="15" hidden="false" customHeight="true" outlineLevel="0" collapsed="false">
      <c r="A773" s="34" t="n">
        <v>7.67</v>
      </c>
      <c r="B773" s="34" t="n">
        <v>515.565726789877</v>
      </c>
    </row>
    <row r="774" customFormat="false" ht="15" hidden="false" customHeight="true" outlineLevel="0" collapsed="false">
      <c r="A774" s="34" t="n">
        <v>7.68</v>
      </c>
      <c r="B774" s="34" t="n">
        <v>515.614242895431</v>
      </c>
    </row>
    <row r="775" customFormat="false" ht="15" hidden="false" customHeight="true" outlineLevel="0" collapsed="false">
      <c r="A775" s="34" t="n">
        <v>7.69</v>
      </c>
      <c r="B775" s="34" t="n">
        <v>515.662656090265</v>
      </c>
    </row>
    <row r="776" customFormat="false" ht="15" hidden="false" customHeight="true" outlineLevel="0" collapsed="false">
      <c r="A776" s="34" t="n">
        <v>7.7</v>
      </c>
      <c r="B776" s="34" t="n">
        <v>515.710964097726</v>
      </c>
    </row>
    <row r="777" customFormat="false" ht="15" hidden="false" customHeight="true" outlineLevel="0" collapsed="false">
      <c r="A777" s="34" t="n">
        <v>7.71</v>
      </c>
      <c r="B777" s="34" t="n">
        <v>515.759164641164</v>
      </c>
    </row>
    <row r="778" customFormat="false" ht="15" hidden="false" customHeight="true" outlineLevel="0" collapsed="false">
      <c r="A778" s="34" t="n">
        <v>7.72</v>
      </c>
      <c r="B778" s="34" t="n">
        <v>515.807255443926</v>
      </c>
    </row>
    <row r="779" customFormat="false" ht="15" hidden="false" customHeight="true" outlineLevel="0" collapsed="false">
      <c r="A779" s="34" t="n">
        <v>7.73</v>
      </c>
      <c r="B779" s="34" t="n">
        <v>515.855234229361</v>
      </c>
    </row>
    <row r="780" customFormat="false" ht="15" hidden="false" customHeight="true" outlineLevel="0" collapsed="false">
      <c r="A780" s="34" t="n">
        <v>7.74</v>
      </c>
      <c r="B780" s="34" t="n">
        <v>515.903098720815</v>
      </c>
    </row>
    <row r="781" customFormat="false" ht="15" hidden="false" customHeight="true" outlineLevel="0" collapsed="false">
      <c r="A781" s="34" t="n">
        <v>7.75</v>
      </c>
      <c r="B781" s="34" t="n">
        <v>515.950846641639</v>
      </c>
    </row>
    <row r="782" customFormat="false" ht="15" hidden="false" customHeight="true" outlineLevel="0" collapsed="false">
      <c r="A782" s="34" t="n">
        <v>7.76</v>
      </c>
      <c r="B782" s="34" t="n">
        <v>515.998475715178</v>
      </c>
    </row>
    <row r="783" customFormat="false" ht="15" hidden="false" customHeight="true" outlineLevel="0" collapsed="false">
      <c r="A783" s="34" t="n">
        <v>7.77</v>
      </c>
      <c r="B783" s="34" t="n">
        <v>516.045983664783</v>
      </c>
    </row>
    <row r="784" customFormat="false" ht="15" hidden="false" customHeight="true" outlineLevel="0" collapsed="false">
      <c r="A784" s="34" t="n">
        <v>7.78</v>
      </c>
      <c r="B784" s="34" t="n">
        <v>516.093368213799</v>
      </c>
    </row>
    <row r="785" customFormat="false" ht="15" hidden="false" customHeight="true" outlineLevel="0" collapsed="false">
      <c r="A785" s="34" t="n">
        <v>7.79</v>
      </c>
      <c r="B785" s="34" t="n">
        <v>516.140627085577</v>
      </c>
    </row>
    <row r="786" customFormat="false" ht="15" hidden="false" customHeight="true" outlineLevel="0" collapsed="false">
      <c r="A786" s="34" t="n">
        <v>7.8</v>
      </c>
      <c r="B786" s="34" t="n">
        <v>516.187758003463</v>
      </c>
    </row>
    <row r="787" customFormat="false" ht="15" hidden="false" customHeight="true" outlineLevel="0" collapsed="false">
      <c r="A787" s="34" t="n">
        <v>7.81</v>
      </c>
      <c r="B787" s="34" t="n">
        <v>516.234758690805</v>
      </c>
    </row>
    <row r="788" customFormat="false" ht="15" hidden="false" customHeight="true" outlineLevel="0" collapsed="false">
      <c r="A788" s="34" t="n">
        <v>7.82</v>
      </c>
      <c r="B788" s="34" t="n">
        <v>516.281626870953</v>
      </c>
    </row>
    <row r="789" customFormat="false" ht="15" hidden="false" customHeight="true" outlineLevel="0" collapsed="false">
      <c r="A789" s="34" t="n">
        <v>7.83</v>
      </c>
      <c r="B789" s="34" t="n">
        <v>516.328360267253</v>
      </c>
    </row>
    <row r="790" customFormat="false" ht="15" hidden="false" customHeight="true" outlineLevel="0" collapsed="false">
      <c r="A790" s="34" t="n">
        <v>7.84</v>
      </c>
      <c r="B790" s="34" t="n">
        <v>516.374956603054</v>
      </c>
    </row>
    <row r="791" customFormat="false" ht="15" hidden="false" customHeight="true" outlineLevel="0" collapsed="false">
      <c r="A791" s="34" t="n">
        <v>7.85</v>
      </c>
      <c r="B791" s="34" t="n">
        <v>516.421413601704</v>
      </c>
    </row>
    <row r="792" customFormat="false" ht="15" hidden="false" customHeight="true" outlineLevel="0" collapsed="false">
      <c r="A792" s="34" t="n">
        <v>7.86</v>
      </c>
      <c r="B792" s="34" t="n">
        <v>516.467728986551</v>
      </c>
    </row>
    <row r="793" customFormat="false" ht="15" hidden="false" customHeight="true" outlineLevel="0" collapsed="false">
      <c r="A793" s="34" t="n">
        <v>7.87</v>
      </c>
      <c r="B793" s="34" t="n">
        <v>516.513900480943</v>
      </c>
    </row>
    <row r="794" customFormat="false" ht="15" hidden="false" customHeight="true" outlineLevel="0" collapsed="false">
      <c r="A794" s="34" t="n">
        <v>7.88</v>
      </c>
      <c r="B794" s="34" t="n">
        <v>516.559925808228</v>
      </c>
    </row>
    <row r="795" customFormat="false" ht="15" hidden="false" customHeight="true" outlineLevel="0" collapsed="false">
      <c r="A795" s="34" t="n">
        <v>7.89</v>
      </c>
      <c r="B795" s="34" t="n">
        <v>516.605802691754</v>
      </c>
    </row>
    <row r="796" customFormat="false" ht="15" hidden="false" customHeight="true" outlineLevel="0" collapsed="false">
      <c r="A796" s="34" t="n">
        <v>7.9</v>
      </c>
      <c r="B796" s="34" t="n">
        <v>516.65152885487</v>
      </c>
    </row>
    <row r="797" customFormat="false" ht="15" hidden="false" customHeight="true" outlineLevel="0" collapsed="false">
      <c r="A797" s="34" t="n">
        <v>7.91</v>
      </c>
      <c r="B797" s="34" t="n">
        <v>516.697102020922</v>
      </c>
    </row>
    <row r="798" customFormat="false" ht="15" hidden="false" customHeight="true" outlineLevel="0" collapsed="false">
      <c r="A798" s="34" t="n">
        <v>7.92</v>
      </c>
      <c r="B798" s="34" t="n">
        <v>516.74251991326</v>
      </c>
    </row>
    <row r="799" customFormat="false" ht="15" hidden="false" customHeight="true" outlineLevel="0" collapsed="false">
      <c r="A799" s="34" t="n">
        <v>7.93</v>
      </c>
      <c r="B799" s="34" t="n">
        <v>516.787780255232</v>
      </c>
    </row>
    <row r="800" customFormat="false" ht="15" hidden="false" customHeight="true" outlineLevel="0" collapsed="false">
      <c r="A800" s="34" t="n">
        <v>7.94</v>
      </c>
      <c r="B800" s="34" t="n">
        <v>516.832880770184</v>
      </c>
    </row>
    <row r="801" customFormat="false" ht="15" hidden="false" customHeight="true" outlineLevel="0" collapsed="false">
      <c r="A801" s="34" t="n">
        <v>7.95</v>
      </c>
      <c r="B801" s="34" t="n">
        <v>516.877819181466</v>
      </c>
    </row>
    <row r="802" customFormat="false" ht="15" hidden="false" customHeight="true" outlineLevel="0" collapsed="false">
      <c r="A802" s="34" t="n">
        <v>7.96</v>
      </c>
      <c r="B802" s="34" t="n">
        <v>516.922593212426</v>
      </c>
    </row>
    <row r="803" customFormat="false" ht="15" hidden="false" customHeight="true" outlineLevel="0" collapsed="false">
      <c r="A803" s="34" t="n">
        <v>7.97</v>
      </c>
      <c r="B803" s="34" t="n">
        <v>516.967200586411</v>
      </c>
    </row>
    <row r="804" customFormat="false" ht="15" hidden="false" customHeight="true" outlineLevel="0" collapsed="false">
      <c r="A804" s="34" t="n">
        <v>7.98</v>
      </c>
      <c r="B804" s="34" t="n">
        <v>517.01163902677</v>
      </c>
    </row>
    <row r="805" customFormat="false" ht="15" hidden="false" customHeight="true" outlineLevel="0" collapsed="false">
      <c r="A805" s="34" t="n">
        <v>7.99</v>
      </c>
      <c r="B805" s="34" t="n">
        <v>517.05590625685</v>
      </c>
    </row>
    <row r="806" customFormat="false" ht="15" hidden="false" customHeight="true" outlineLevel="0" collapsed="false">
      <c r="A806" s="34" t="n">
        <v>8</v>
      </c>
      <c r="B806" s="34" t="n">
        <v>517.1</v>
      </c>
    </row>
    <row r="807" customFormat="false" ht="15" hidden="false" customHeight="true" outlineLevel="0" collapsed="false">
      <c r="A807" s="34" t="n">
        <v>8.01</v>
      </c>
      <c r="B807" s="34" t="n">
        <v>517.143918737204</v>
      </c>
    </row>
    <row r="808" customFormat="false" ht="15" hidden="false" customHeight="true" outlineLevel="0" collapsed="false">
      <c r="A808" s="34" t="n">
        <v>8.02</v>
      </c>
      <c r="B808" s="34" t="n">
        <v>517.187663979988</v>
      </c>
    </row>
    <row r="809" customFormat="false" ht="15" hidden="false" customHeight="true" outlineLevel="0" collapsed="false">
      <c r="A809" s="34" t="n">
        <v>8.03</v>
      </c>
      <c r="B809" s="34" t="n">
        <v>517.231237997516</v>
      </c>
    </row>
    <row r="810" customFormat="false" ht="15" hidden="false" customHeight="true" outlineLevel="0" collapsed="false">
      <c r="A810" s="34" t="n">
        <v>8.04</v>
      </c>
      <c r="B810" s="34" t="n">
        <v>517.274643058951</v>
      </c>
    </row>
    <row r="811" customFormat="false" ht="15" hidden="false" customHeight="true" outlineLevel="0" collapsed="false">
      <c r="A811" s="34" t="n">
        <v>8.05</v>
      </c>
      <c r="B811" s="34" t="n">
        <v>517.317881433455</v>
      </c>
    </row>
    <row r="812" customFormat="false" ht="15" hidden="false" customHeight="true" outlineLevel="0" collapsed="false">
      <c r="A812" s="34" t="n">
        <v>8.06</v>
      </c>
      <c r="B812" s="34" t="n">
        <v>517.360955390192</v>
      </c>
    </row>
    <row r="813" customFormat="false" ht="15" hidden="false" customHeight="true" outlineLevel="0" collapsed="false">
      <c r="A813" s="34" t="n">
        <v>8.07</v>
      </c>
      <c r="B813" s="34" t="n">
        <v>517.403867198325</v>
      </c>
    </row>
    <row r="814" customFormat="false" ht="15" hidden="false" customHeight="true" outlineLevel="0" collapsed="false">
      <c r="A814" s="34" t="n">
        <v>8.08</v>
      </c>
      <c r="B814" s="34" t="n">
        <v>517.446619127017</v>
      </c>
    </row>
    <row r="815" customFormat="false" ht="15" hidden="false" customHeight="true" outlineLevel="0" collapsed="false">
      <c r="A815" s="34" t="n">
        <v>8.09</v>
      </c>
      <c r="B815" s="34" t="n">
        <v>517.48921344543</v>
      </c>
    </row>
    <row r="816" customFormat="false" ht="15" hidden="false" customHeight="true" outlineLevel="0" collapsed="false">
      <c r="A816" s="34" t="n">
        <v>8.1</v>
      </c>
      <c r="B816" s="34" t="n">
        <v>517.531652422728</v>
      </c>
    </row>
    <row r="817" customFormat="false" ht="15" hidden="false" customHeight="true" outlineLevel="0" collapsed="false">
      <c r="A817" s="34" t="n">
        <v>8.11</v>
      </c>
      <c r="B817" s="34" t="n">
        <v>517.573938328073</v>
      </c>
    </row>
    <row r="818" customFormat="false" ht="15" hidden="false" customHeight="true" outlineLevel="0" collapsed="false">
      <c r="A818" s="34" t="n">
        <v>8.12</v>
      </c>
      <c r="B818" s="34" t="n">
        <v>517.616073430629</v>
      </c>
    </row>
    <row r="819" customFormat="false" ht="15" hidden="false" customHeight="true" outlineLevel="0" collapsed="false">
      <c r="A819" s="34" t="n">
        <v>8.13</v>
      </c>
      <c r="B819" s="34" t="n">
        <v>517.658059999558</v>
      </c>
    </row>
    <row r="820" customFormat="false" ht="15" hidden="false" customHeight="true" outlineLevel="0" collapsed="false">
      <c r="A820" s="34" t="n">
        <v>8.14</v>
      </c>
      <c r="B820" s="34" t="n">
        <v>517.699900304025</v>
      </c>
    </row>
    <row r="821" customFormat="false" ht="15" hidden="false" customHeight="true" outlineLevel="0" collapsed="false">
      <c r="A821" s="34" t="n">
        <v>8.15</v>
      </c>
      <c r="B821" s="34" t="n">
        <v>517.74159661319</v>
      </c>
    </row>
    <row r="822" customFormat="false" ht="15" hidden="false" customHeight="true" outlineLevel="0" collapsed="false">
      <c r="A822" s="34" t="n">
        <v>8.16</v>
      </c>
      <c r="B822" s="34" t="n">
        <v>517.783151196219</v>
      </c>
    </row>
    <row r="823" customFormat="false" ht="15" hidden="false" customHeight="true" outlineLevel="0" collapsed="false">
      <c r="A823" s="34" t="n">
        <v>8.17</v>
      </c>
      <c r="B823" s="34" t="n">
        <v>517.824566322272</v>
      </c>
    </row>
    <row r="824" customFormat="false" ht="15" hidden="false" customHeight="true" outlineLevel="0" collapsed="false">
      <c r="A824" s="34" t="n">
        <v>8.18</v>
      </c>
      <c r="B824" s="34" t="n">
        <v>517.865844260515</v>
      </c>
    </row>
    <row r="825" customFormat="false" ht="15" hidden="false" customHeight="true" outlineLevel="0" collapsed="false">
      <c r="A825" s="34" t="n">
        <v>8.19</v>
      </c>
      <c r="B825" s="34" t="n">
        <v>517.906987280109</v>
      </c>
    </row>
    <row r="826" customFormat="false" ht="15" hidden="false" customHeight="true" outlineLevel="0" collapsed="false">
      <c r="A826" s="34" t="n">
        <v>8.2</v>
      </c>
      <c r="B826" s="34" t="n">
        <v>517.947997650217</v>
      </c>
    </row>
    <row r="827" customFormat="false" ht="15" hidden="false" customHeight="true" outlineLevel="0" collapsed="false">
      <c r="A827" s="34" t="n">
        <v>8.21</v>
      </c>
      <c r="B827" s="34" t="n">
        <v>517.988877640003</v>
      </c>
    </row>
    <row r="828" customFormat="false" ht="15" hidden="false" customHeight="true" outlineLevel="0" collapsed="false">
      <c r="A828" s="34" t="n">
        <v>8.22</v>
      </c>
      <c r="B828" s="34" t="n">
        <v>518.029629518629</v>
      </c>
    </row>
    <row r="829" customFormat="false" ht="15" hidden="false" customHeight="true" outlineLevel="0" collapsed="false">
      <c r="A829" s="34" t="n">
        <v>8.23</v>
      </c>
      <c r="B829" s="34" t="n">
        <v>518.070255555259</v>
      </c>
    </row>
    <row r="830" customFormat="false" ht="15" hidden="false" customHeight="true" outlineLevel="0" collapsed="false">
      <c r="A830" s="34" t="n">
        <v>8.24</v>
      </c>
      <c r="B830" s="34" t="n">
        <v>518.110758019055</v>
      </c>
    </row>
    <row r="831" customFormat="false" ht="15" hidden="false" customHeight="true" outlineLevel="0" collapsed="false">
      <c r="A831" s="34" t="n">
        <v>8.25</v>
      </c>
      <c r="B831" s="34" t="n">
        <v>518.151139179181</v>
      </c>
    </row>
    <row r="832" customFormat="false" ht="15" hidden="false" customHeight="true" outlineLevel="0" collapsed="false">
      <c r="A832" s="34" t="n">
        <v>8.26</v>
      </c>
      <c r="B832" s="34" t="n">
        <v>518.191401304799</v>
      </c>
    </row>
    <row r="833" customFormat="false" ht="15" hidden="false" customHeight="true" outlineLevel="0" collapsed="false">
      <c r="A833" s="34" t="n">
        <v>8.27</v>
      </c>
      <c r="B833" s="34" t="n">
        <v>518.231546665072</v>
      </c>
    </row>
    <row r="834" customFormat="false" ht="15" hidden="false" customHeight="true" outlineLevel="0" collapsed="false">
      <c r="A834" s="34" t="n">
        <v>8.28</v>
      </c>
      <c r="B834" s="34" t="n">
        <v>518.271577529164</v>
      </c>
    </row>
    <row r="835" customFormat="false" ht="15" hidden="false" customHeight="true" outlineLevel="0" collapsed="false">
      <c r="A835" s="34" t="n">
        <v>8.29</v>
      </c>
      <c r="B835" s="34" t="n">
        <v>518.311496166238</v>
      </c>
    </row>
    <row r="836" customFormat="false" ht="15" hidden="false" customHeight="true" outlineLevel="0" collapsed="false">
      <c r="A836" s="34" t="n">
        <v>8.3</v>
      </c>
      <c r="B836" s="34" t="n">
        <v>518.351304845455</v>
      </c>
    </row>
    <row r="837" customFormat="false" ht="15" hidden="false" customHeight="true" outlineLevel="0" collapsed="false">
      <c r="A837" s="34" t="n">
        <v>8.31</v>
      </c>
      <c r="B837" s="34" t="n">
        <v>518.39100583598</v>
      </c>
    </row>
    <row r="838" customFormat="false" ht="15" hidden="false" customHeight="true" outlineLevel="0" collapsed="false">
      <c r="A838" s="34" t="n">
        <v>8.32</v>
      </c>
      <c r="B838" s="34" t="n">
        <v>518.430601406976</v>
      </c>
    </row>
    <row r="839" customFormat="false" ht="15" hidden="false" customHeight="true" outlineLevel="0" collapsed="false">
      <c r="A839" s="34" t="n">
        <v>8.33</v>
      </c>
      <c r="B839" s="34" t="n">
        <v>518.470093827604</v>
      </c>
    </row>
    <row r="840" customFormat="false" ht="15" hidden="false" customHeight="true" outlineLevel="0" collapsed="false">
      <c r="A840" s="34" t="n">
        <v>8.34</v>
      </c>
      <c r="B840" s="34" t="n">
        <v>518.509485367029</v>
      </c>
    </row>
    <row r="841" customFormat="false" ht="15" hidden="false" customHeight="true" outlineLevel="0" collapsed="false">
      <c r="A841" s="34" t="n">
        <v>8.35</v>
      </c>
      <c r="B841" s="34" t="n">
        <v>518.548778294413</v>
      </c>
    </row>
    <row r="842" customFormat="false" ht="15" hidden="false" customHeight="true" outlineLevel="0" collapsed="false">
      <c r="A842" s="34" t="n">
        <v>8.36</v>
      </c>
      <c r="B842" s="34" t="n">
        <v>518.58797487892</v>
      </c>
    </row>
    <row r="843" customFormat="false" ht="15" hidden="false" customHeight="true" outlineLevel="0" collapsed="false">
      <c r="A843" s="34" t="n">
        <v>8.37</v>
      </c>
      <c r="B843" s="34" t="n">
        <v>518.627077389712</v>
      </c>
    </row>
    <row r="844" customFormat="false" ht="15" hidden="false" customHeight="true" outlineLevel="0" collapsed="false">
      <c r="A844" s="34" t="n">
        <v>8.38</v>
      </c>
      <c r="B844" s="34" t="n">
        <v>518.666088095952</v>
      </c>
    </row>
    <row r="845" customFormat="false" ht="15" hidden="false" customHeight="true" outlineLevel="0" collapsed="false">
      <c r="A845" s="34" t="n">
        <v>8.39</v>
      </c>
      <c r="B845" s="34" t="n">
        <v>518.705009266804</v>
      </c>
    </row>
    <row r="846" customFormat="false" ht="15" hidden="false" customHeight="true" outlineLevel="0" collapsed="false">
      <c r="A846" s="34" t="n">
        <v>8.4</v>
      </c>
      <c r="B846" s="34" t="n">
        <v>518.743843171429</v>
      </c>
    </row>
    <row r="847" customFormat="false" ht="15" hidden="false" customHeight="true" outlineLevel="0" collapsed="false">
      <c r="A847" s="34" t="n">
        <v>8.41</v>
      </c>
      <c r="B847" s="34" t="n">
        <v>518.782592078992</v>
      </c>
    </row>
    <row r="848" customFormat="false" ht="15" hidden="false" customHeight="true" outlineLevel="0" collapsed="false">
      <c r="A848" s="34" t="n">
        <v>8.42</v>
      </c>
      <c r="B848" s="34" t="n">
        <v>518.821258258655</v>
      </c>
    </row>
    <row r="849" customFormat="false" ht="15" hidden="false" customHeight="true" outlineLevel="0" collapsed="false">
      <c r="A849" s="34" t="n">
        <v>8.43</v>
      </c>
      <c r="B849" s="34" t="n">
        <v>518.859843979582</v>
      </c>
    </row>
    <row r="850" customFormat="false" ht="15" hidden="false" customHeight="true" outlineLevel="0" collapsed="false">
      <c r="A850" s="34" t="n">
        <v>8.44</v>
      </c>
      <c r="B850" s="34" t="n">
        <v>518.898351510934</v>
      </c>
    </row>
    <row r="851" customFormat="false" ht="15" hidden="false" customHeight="true" outlineLevel="0" collapsed="false">
      <c r="A851" s="34" t="n">
        <v>8.45</v>
      </c>
      <c r="B851" s="34" t="n">
        <v>518.936783121876</v>
      </c>
    </row>
    <row r="852" customFormat="false" ht="15" hidden="false" customHeight="true" outlineLevel="0" collapsed="false">
      <c r="A852" s="34" t="n">
        <v>8.46</v>
      </c>
      <c r="B852" s="34" t="n">
        <v>518.975141081569</v>
      </c>
    </row>
    <row r="853" customFormat="false" ht="15" hidden="false" customHeight="true" outlineLevel="0" collapsed="false">
      <c r="A853" s="34" t="n">
        <v>8.47</v>
      </c>
      <c r="B853" s="34" t="n">
        <v>519.013427659178</v>
      </c>
    </row>
    <row r="854" customFormat="false" ht="15" hidden="false" customHeight="true" outlineLevel="0" collapsed="false">
      <c r="A854" s="34" t="n">
        <v>8.48</v>
      </c>
      <c r="B854" s="34" t="n">
        <v>519.051645123866</v>
      </c>
    </row>
    <row r="855" customFormat="false" ht="15" hidden="false" customHeight="true" outlineLevel="0" collapsed="false">
      <c r="A855" s="34" t="n">
        <v>8.49</v>
      </c>
      <c r="B855" s="34" t="n">
        <v>519.089795744794</v>
      </c>
    </row>
    <row r="856" customFormat="false" ht="15" hidden="false" customHeight="true" outlineLevel="0" collapsed="false">
      <c r="A856" s="34" t="n">
        <v>8.5</v>
      </c>
      <c r="B856" s="34" t="n">
        <v>519.127881791126</v>
      </c>
    </row>
    <row r="857" customFormat="false" ht="15" hidden="false" customHeight="true" outlineLevel="0" collapsed="false">
      <c r="A857" s="34" t="n">
        <v>8.51</v>
      </c>
      <c r="B857" s="34" t="n">
        <v>519.165905532026</v>
      </c>
    </row>
    <row r="858" customFormat="false" ht="15" hidden="false" customHeight="true" outlineLevel="0" collapsed="false">
      <c r="A858" s="34" t="n">
        <v>8.52</v>
      </c>
      <c r="B858" s="34" t="n">
        <v>519.203869236655</v>
      </c>
    </row>
    <row r="859" customFormat="false" ht="15" hidden="false" customHeight="true" outlineLevel="0" collapsed="false">
      <c r="A859" s="34" t="n">
        <v>8.53</v>
      </c>
      <c r="B859" s="34" t="n">
        <v>519.241775174178</v>
      </c>
    </row>
    <row r="860" customFormat="false" ht="15" hidden="false" customHeight="true" outlineLevel="0" collapsed="false">
      <c r="A860" s="34" t="n">
        <v>8.54</v>
      </c>
      <c r="B860" s="34" t="n">
        <v>519.279625613756</v>
      </c>
    </row>
    <row r="861" customFormat="false" ht="15" hidden="false" customHeight="true" outlineLevel="0" collapsed="false">
      <c r="A861" s="34" t="n">
        <v>8.55</v>
      </c>
      <c r="B861" s="34" t="n">
        <v>519.317422824554</v>
      </c>
    </row>
    <row r="862" customFormat="false" ht="15" hidden="false" customHeight="true" outlineLevel="0" collapsed="false">
      <c r="A862" s="34" t="n">
        <v>8.56</v>
      </c>
      <c r="B862" s="34" t="n">
        <v>519.355169075734</v>
      </c>
    </row>
    <row r="863" customFormat="false" ht="15" hidden="false" customHeight="true" outlineLevel="0" collapsed="false">
      <c r="A863" s="34" t="n">
        <v>8.57</v>
      </c>
      <c r="B863" s="34" t="n">
        <v>519.392866636459</v>
      </c>
    </row>
    <row r="864" customFormat="false" ht="15" hidden="false" customHeight="true" outlineLevel="0" collapsed="false">
      <c r="A864" s="34" t="n">
        <v>8.58</v>
      </c>
      <c r="B864" s="34" t="n">
        <v>519.430517775891</v>
      </c>
    </row>
    <row r="865" customFormat="false" ht="15" hidden="false" customHeight="true" outlineLevel="0" collapsed="false">
      <c r="A865" s="34" t="n">
        <v>8.59</v>
      </c>
      <c r="B865" s="34" t="n">
        <v>519.468124763195</v>
      </c>
    </row>
    <row r="866" customFormat="false" ht="15" hidden="false" customHeight="true" outlineLevel="0" collapsed="false">
      <c r="A866" s="34" t="n">
        <v>8.6</v>
      </c>
      <c r="B866" s="34" t="n">
        <v>519.505689867533</v>
      </c>
    </row>
    <row r="867" customFormat="false" ht="15" hidden="false" customHeight="true" outlineLevel="0" collapsed="false">
      <c r="A867" s="34" t="n">
        <v>8.61</v>
      </c>
      <c r="B867" s="34" t="n">
        <v>519.543215358068</v>
      </c>
    </row>
    <row r="868" customFormat="false" ht="15" hidden="false" customHeight="true" outlineLevel="0" collapsed="false">
      <c r="A868" s="34" t="n">
        <v>8.62</v>
      </c>
      <c r="B868" s="34" t="n">
        <v>519.580703503962</v>
      </c>
    </row>
    <row r="869" customFormat="false" ht="15" hidden="false" customHeight="true" outlineLevel="0" collapsed="false">
      <c r="A869" s="34" t="n">
        <v>8.63</v>
      </c>
      <c r="B869" s="34" t="n">
        <v>519.61815657438</v>
      </c>
    </row>
    <row r="870" customFormat="false" ht="15" hidden="false" customHeight="true" outlineLevel="0" collapsed="false">
      <c r="A870" s="34" t="n">
        <v>8.64</v>
      </c>
      <c r="B870" s="34" t="n">
        <v>519.655576838484</v>
      </c>
    </row>
    <row r="871" customFormat="false" ht="15" hidden="false" customHeight="true" outlineLevel="0" collapsed="false">
      <c r="A871" s="34" t="n">
        <v>8.65</v>
      </c>
      <c r="B871" s="34" t="n">
        <v>519.692966565436</v>
      </c>
    </row>
    <row r="872" customFormat="false" ht="15" hidden="false" customHeight="true" outlineLevel="0" collapsed="false">
      <c r="A872" s="34" t="n">
        <v>8.66</v>
      </c>
      <c r="B872" s="34" t="n">
        <v>519.7303280244</v>
      </c>
    </row>
    <row r="873" customFormat="false" ht="15" hidden="false" customHeight="true" outlineLevel="0" collapsed="false">
      <c r="A873" s="34" t="n">
        <v>8.67</v>
      </c>
      <c r="B873" s="34" t="n">
        <v>519.76766348454</v>
      </c>
    </row>
    <row r="874" customFormat="false" ht="15" hidden="false" customHeight="true" outlineLevel="0" collapsed="false">
      <c r="A874" s="34" t="n">
        <v>8.68</v>
      </c>
      <c r="B874" s="34" t="n">
        <v>519.804975215017</v>
      </c>
    </row>
    <row r="875" customFormat="false" ht="15" hidden="false" customHeight="true" outlineLevel="0" collapsed="false">
      <c r="A875" s="34" t="n">
        <v>8.69</v>
      </c>
      <c r="B875" s="34" t="n">
        <v>519.842265484995</v>
      </c>
    </row>
    <row r="876" customFormat="false" ht="15" hidden="false" customHeight="true" outlineLevel="0" collapsed="false">
      <c r="A876" s="34" t="n">
        <v>8.7</v>
      </c>
      <c r="B876" s="34" t="n">
        <v>519.879536563637</v>
      </c>
    </row>
    <row r="877" customFormat="false" ht="15" hidden="false" customHeight="true" outlineLevel="0" collapsed="false">
      <c r="A877" s="34" t="n">
        <v>8.71</v>
      </c>
      <c r="B877" s="34" t="n">
        <v>519.916790720106</v>
      </c>
    </row>
    <row r="878" customFormat="false" ht="15" hidden="false" customHeight="true" outlineLevel="0" collapsed="false">
      <c r="A878" s="34" t="n">
        <v>8.72</v>
      </c>
      <c r="B878" s="34" t="n">
        <v>519.954030223564</v>
      </c>
    </row>
    <row r="879" customFormat="false" ht="15" hidden="false" customHeight="true" outlineLevel="0" collapsed="false">
      <c r="A879" s="34" t="n">
        <v>8.73</v>
      </c>
      <c r="B879" s="34" t="n">
        <v>519.991257343175</v>
      </c>
    </row>
    <row r="880" customFormat="false" ht="15" hidden="false" customHeight="true" outlineLevel="0" collapsed="false">
      <c r="A880" s="34" t="n">
        <v>8.74</v>
      </c>
      <c r="B880" s="34" t="n">
        <v>520.028474348103</v>
      </c>
    </row>
    <row r="881" customFormat="false" ht="15" hidden="false" customHeight="true" outlineLevel="0" collapsed="false">
      <c r="A881" s="34" t="n">
        <v>8.75</v>
      </c>
      <c r="B881" s="34" t="n">
        <v>520.065683507508</v>
      </c>
    </row>
    <row r="882" customFormat="false" ht="15" hidden="false" customHeight="true" outlineLevel="0" collapsed="false">
      <c r="A882" s="34" t="n">
        <v>8.76</v>
      </c>
      <c r="B882" s="34" t="n">
        <v>520.102887090556</v>
      </c>
    </row>
    <row r="883" customFormat="false" ht="15" hidden="false" customHeight="true" outlineLevel="0" collapsed="false">
      <c r="A883" s="34" t="n">
        <v>8.77</v>
      </c>
      <c r="B883" s="34" t="n">
        <v>520.140087366409</v>
      </c>
    </row>
    <row r="884" customFormat="false" ht="15" hidden="false" customHeight="true" outlineLevel="0" collapsed="false">
      <c r="A884" s="34" t="n">
        <v>8.78</v>
      </c>
      <c r="B884" s="34" t="n">
        <v>520.177286604229</v>
      </c>
    </row>
    <row r="885" customFormat="false" ht="15" hidden="false" customHeight="true" outlineLevel="0" collapsed="false">
      <c r="A885" s="34" t="n">
        <v>8.79</v>
      </c>
      <c r="B885" s="34" t="n">
        <v>520.21448707318</v>
      </c>
    </row>
    <row r="886" customFormat="false" ht="15" hidden="false" customHeight="true" outlineLevel="0" collapsed="false">
      <c r="A886" s="34" t="n">
        <v>8.8</v>
      </c>
      <c r="B886" s="34" t="n">
        <v>520.251691042425</v>
      </c>
    </row>
    <row r="887" customFormat="false" ht="15" hidden="false" customHeight="true" outlineLevel="0" collapsed="false">
      <c r="A887" s="34" t="n">
        <v>8.81</v>
      </c>
      <c r="B887" s="34" t="n">
        <v>520.288900781126</v>
      </c>
    </row>
    <row r="888" customFormat="false" ht="15" hidden="false" customHeight="true" outlineLevel="0" collapsed="false">
      <c r="A888" s="34" t="n">
        <v>8.82</v>
      </c>
      <c r="B888" s="34" t="n">
        <v>520.326118558447</v>
      </c>
    </row>
    <row r="889" customFormat="false" ht="15" hidden="false" customHeight="true" outlineLevel="0" collapsed="false">
      <c r="A889" s="34" t="n">
        <v>8.83</v>
      </c>
      <c r="B889" s="34" t="n">
        <v>520.363346643551</v>
      </c>
    </row>
    <row r="890" customFormat="false" ht="15" hidden="false" customHeight="true" outlineLevel="0" collapsed="false">
      <c r="A890" s="34" t="n">
        <v>8.84</v>
      </c>
      <c r="B890" s="34" t="n">
        <v>520.4005873056</v>
      </c>
    </row>
    <row r="891" customFormat="false" ht="15" hidden="false" customHeight="true" outlineLevel="0" collapsed="false">
      <c r="A891" s="34" t="n">
        <v>8.85</v>
      </c>
      <c r="B891" s="34" t="n">
        <v>520.437842813758</v>
      </c>
    </row>
    <row r="892" customFormat="false" ht="15" hidden="false" customHeight="true" outlineLevel="0" collapsed="false">
      <c r="A892" s="34" t="n">
        <v>8.86</v>
      </c>
      <c r="B892" s="34" t="n">
        <v>520.475115437188</v>
      </c>
    </row>
    <row r="893" customFormat="false" ht="15" hidden="false" customHeight="true" outlineLevel="0" collapsed="false">
      <c r="A893" s="34" t="n">
        <v>8.87</v>
      </c>
      <c r="B893" s="34" t="n">
        <v>520.512407445052</v>
      </c>
    </row>
    <row r="894" customFormat="false" ht="15" hidden="false" customHeight="true" outlineLevel="0" collapsed="false">
      <c r="A894" s="34" t="n">
        <v>8.88</v>
      </c>
      <c r="B894" s="34" t="n">
        <v>520.549721106514</v>
      </c>
    </row>
    <row r="895" customFormat="false" ht="15" hidden="false" customHeight="true" outlineLevel="0" collapsed="false">
      <c r="A895" s="34" t="n">
        <v>8.89</v>
      </c>
      <c r="B895" s="34" t="n">
        <v>520.587058690737</v>
      </c>
    </row>
    <row r="896" customFormat="false" ht="15" hidden="false" customHeight="true" outlineLevel="0" collapsed="false">
      <c r="A896" s="34" t="n">
        <v>8.9</v>
      </c>
      <c r="B896" s="34" t="n">
        <v>520.624422466883</v>
      </c>
    </row>
    <row r="897" customFormat="false" ht="15" hidden="false" customHeight="true" outlineLevel="0" collapsed="false">
      <c r="A897" s="34" t="n">
        <v>8.91</v>
      </c>
      <c r="B897" s="34" t="n">
        <v>520.661814704116</v>
      </c>
    </row>
    <row r="898" customFormat="false" ht="15" hidden="false" customHeight="true" outlineLevel="0" collapsed="false">
      <c r="A898" s="34" t="n">
        <v>8.92</v>
      </c>
      <c r="B898" s="34" t="n">
        <v>520.699237671598</v>
      </c>
    </row>
    <row r="899" customFormat="false" ht="15" hidden="false" customHeight="true" outlineLevel="0" collapsed="false">
      <c r="A899" s="34" t="n">
        <v>8.93</v>
      </c>
      <c r="B899" s="34" t="n">
        <v>520.736693638493</v>
      </c>
    </row>
    <row r="900" customFormat="false" ht="15" hidden="false" customHeight="true" outlineLevel="0" collapsed="false">
      <c r="A900" s="34" t="n">
        <v>8.94</v>
      </c>
      <c r="B900" s="34" t="n">
        <v>520.774184873964</v>
      </c>
    </row>
    <row r="901" customFormat="false" ht="15" hidden="false" customHeight="true" outlineLevel="0" collapsed="false">
      <c r="A901" s="34" t="n">
        <v>8.95</v>
      </c>
      <c r="B901" s="34" t="n">
        <v>520.811713647173</v>
      </c>
    </row>
    <row r="902" customFormat="false" ht="15" hidden="false" customHeight="true" outlineLevel="0" collapsed="false">
      <c r="A902" s="34" t="n">
        <v>8.96</v>
      </c>
      <c r="B902" s="34" t="n">
        <v>520.849282227283</v>
      </c>
    </row>
    <row r="903" customFormat="false" ht="15" hidden="false" customHeight="true" outlineLevel="0" collapsed="false">
      <c r="A903" s="34" t="n">
        <v>8.97</v>
      </c>
      <c r="B903" s="34" t="n">
        <v>520.886892883458</v>
      </c>
    </row>
    <row r="904" customFormat="false" ht="15" hidden="false" customHeight="true" outlineLevel="0" collapsed="false">
      <c r="A904" s="34" t="n">
        <v>8.98</v>
      </c>
      <c r="B904" s="34" t="n">
        <v>520.924547884861</v>
      </c>
    </row>
    <row r="905" customFormat="false" ht="15" hidden="false" customHeight="true" outlineLevel="0" collapsed="false">
      <c r="A905" s="34" t="n">
        <v>8.99</v>
      </c>
      <c r="B905" s="34" t="n">
        <v>520.962249500654</v>
      </c>
    </row>
    <row r="906" customFormat="false" ht="15" hidden="false" customHeight="true" outlineLevel="0" collapsed="false">
      <c r="A906" s="34" t="n">
        <v>9</v>
      </c>
      <c r="B906" s="34" t="n">
        <v>521</v>
      </c>
    </row>
    <row r="907" customFormat="false" ht="15" hidden="false" customHeight="true" outlineLevel="0" collapsed="false">
      <c r="A907" s="34" t="n">
        <v>9.01</v>
      </c>
      <c r="B907" s="34" t="n">
        <v>521.037801652063</v>
      </c>
    </row>
    <row r="908" customFormat="false" ht="15" hidden="false" customHeight="true" outlineLevel="0" collapsed="false">
      <c r="A908" s="34" t="n">
        <v>9.02</v>
      </c>
      <c r="B908" s="34" t="n">
        <v>521.075656726005</v>
      </c>
    </row>
    <row r="909" customFormat="false" ht="15" hidden="false" customHeight="true" outlineLevel="0" collapsed="false">
      <c r="A909" s="34" t="n">
        <v>9.03</v>
      </c>
      <c r="B909" s="34" t="n">
        <v>521.11356749099</v>
      </c>
    </row>
    <row r="910" customFormat="false" ht="15" hidden="false" customHeight="true" outlineLevel="0" collapsed="false">
      <c r="A910" s="34" t="n">
        <v>9.04</v>
      </c>
      <c r="B910" s="34" t="n">
        <v>521.15153621618</v>
      </c>
    </row>
    <row r="911" customFormat="false" ht="15" hidden="false" customHeight="true" outlineLevel="0" collapsed="false">
      <c r="A911" s="34" t="n">
        <v>9.05</v>
      </c>
      <c r="B911" s="34" t="n">
        <v>521.189565170739</v>
      </c>
    </row>
    <row r="912" customFormat="false" ht="15" hidden="false" customHeight="true" outlineLevel="0" collapsed="false">
      <c r="A912" s="34" t="n">
        <v>9.06</v>
      </c>
      <c r="B912" s="34" t="n">
        <v>521.227656623829</v>
      </c>
    </row>
    <row r="913" customFormat="false" ht="15" hidden="false" customHeight="true" outlineLevel="0" collapsed="false">
      <c r="A913" s="34" t="n">
        <v>9.07</v>
      </c>
      <c r="B913" s="34" t="n">
        <v>521.265812844613</v>
      </c>
    </row>
    <row r="914" customFormat="false" ht="15" hidden="false" customHeight="true" outlineLevel="0" collapsed="false">
      <c r="A914" s="34" t="n">
        <v>9.08</v>
      </c>
      <c r="B914" s="34" t="n">
        <v>521.304036102255</v>
      </c>
    </row>
    <row r="915" customFormat="false" ht="15" hidden="false" customHeight="true" outlineLevel="0" collapsed="false">
      <c r="A915" s="34" t="n">
        <v>9.09</v>
      </c>
      <c r="B915" s="34" t="n">
        <v>521.342328665917</v>
      </c>
    </row>
    <row r="916" customFormat="false" ht="15" hidden="false" customHeight="true" outlineLevel="0" collapsed="false">
      <c r="A916" s="34" t="n">
        <v>9.1</v>
      </c>
      <c r="B916" s="34" t="n">
        <v>521.380692804762</v>
      </c>
    </row>
    <row r="917" customFormat="false" ht="15" hidden="false" customHeight="true" outlineLevel="0" collapsed="false">
      <c r="A917" s="34" t="n">
        <v>9.11</v>
      </c>
      <c r="B917" s="34" t="n">
        <v>521.419130787954</v>
      </c>
    </row>
    <row r="918" customFormat="false" ht="15" hidden="false" customHeight="true" outlineLevel="0" collapsed="false">
      <c r="A918" s="34" t="n">
        <v>9.12</v>
      </c>
      <c r="B918" s="34" t="n">
        <v>521.457644884654</v>
      </c>
    </row>
    <row r="919" customFormat="false" ht="15" hidden="false" customHeight="true" outlineLevel="0" collapsed="false">
      <c r="A919" s="34" t="n">
        <v>9.13</v>
      </c>
      <c r="B919" s="34" t="n">
        <v>521.496237364028</v>
      </c>
    </row>
    <row r="920" customFormat="false" ht="15" hidden="false" customHeight="true" outlineLevel="0" collapsed="false">
      <c r="A920" s="34" t="n">
        <v>9.14</v>
      </c>
      <c r="B920" s="34" t="n">
        <v>521.534910495236</v>
      </c>
    </row>
    <row r="921" customFormat="false" ht="15" hidden="false" customHeight="true" outlineLevel="0" collapsed="false">
      <c r="A921" s="34" t="n">
        <v>9.15</v>
      </c>
      <c r="B921" s="34" t="n">
        <v>521.573666547443</v>
      </c>
    </row>
    <row r="922" customFormat="false" ht="15" hidden="false" customHeight="true" outlineLevel="0" collapsed="false">
      <c r="A922" s="34" t="n">
        <v>9.16</v>
      </c>
      <c r="B922" s="34" t="n">
        <v>521.612507789811</v>
      </c>
    </row>
    <row r="923" customFormat="false" ht="15" hidden="false" customHeight="true" outlineLevel="0" collapsed="false">
      <c r="A923" s="34" t="n">
        <v>9.17</v>
      </c>
      <c r="B923" s="34" t="n">
        <v>521.651436491503</v>
      </c>
    </row>
    <row r="924" customFormat="false" ht="15" hidden="false" customHeight="true" outlineLevel="0" collapsed="false">
      <c r="A924" s="34" t="n">
        <v>9.18</v>
      </c>
      <c r="B924" s="34" t="n">
        <v>521.690454921683</v>
      </c>
    </row>
    <row r="925" customFormat="false" ht="15" hidden="false" customHeight="true" outlineLevel="0" collapsed="false">
      <c r="A925" s="34" t="n">
        <v>9.19</v>
      </c>
      <c r="B925" s="34" t="n">
        <v>521.729565349513</v>
      </c>
    </row>
    <row r="926" customFormat="false" ht="15" hidden="false" customHeight="true" outlineLevel="0" collapsed="false">
      <c r="A926" s="34" t="n">
        <v>9.2</v>
      </c>
      <c r="B926" s="34" t="n">
        <v>521.768770044156</v>
      </c>
    </row>
    <row r="927" customFormat="false" ht="15" hidden="false" customHeight="true" outlineLevel="0" collapsed="false">
      <c r="A927" s="34" t="n">
        <v>9.21</v>
      </c>
      <c r="B927" s="34" t="n">
        <v>521.808071274775</v>
      </c>
    </row>
    <row r="928" customFormat="false" ht="15" hidden="false" customHeight="true" outlineLevel="0" collapsed="false">
      <c r="A928" s="34" t="n">
        <v>9.22</v>
      </c>
      <c r="B928" s="34" t="n">
        <v>521.847471310533</v>
      </c>
    </row>
    <row r="929" customFormat="false" ht="15" hidden="false" customHeight="true" outlineLevel="0" collapsed="false">
      <c r="A929" s="34" t="n">
        <v>9.23</v>
      </c>
      <c r="B929" s="34" t="n">
        <v>521.886972420594</v>
      </c>
    </row>
    <row r="930" customFormat="false" ht="15" hidden="false" customHeight="true" outlineLevel="0" collapsed="false">
      <c r="A930" s="34" t="n">
        <v>9.24</v>
      </c>
      <c r="B930" s="34" t="n">
        <v>521.926576874119</v>
      </c>
    </row>
    <row r="931" customFormat="false" ht="15" hidden="false" customHeight="true" outlineLevel="0" collapsed="false">
      <c r="A931" s="34" t="n">
        <v>9.25</v>
      </c>
      <c r="B931" s="34" t="n">
        <v>521.966286940273</v>
      </c>
    </row>
    <row r="932" customFormat="false" ht="15" hidden="false" customHeight="true" outlineLevel="0" collapsed="false">
      <c r="A932" s="34" t="n">
        <v>9.26</v>
      </c>
      <c r="B932" s="34" t="n">
        <v>522.006104888218</v>
      </c>
    </row>
    <row r="933" customFormat="false" ht="15" hidden="false" customHeight="true" outlineLevel="0" collapsed="false">
      <c r="A933" s="34" t="n">
        <v>9.27</v>
      </c>
      <c r="B933" s="34" t="n">
        <v>522.046032987117</v>
      </c>
    </row>
    <row r="934" customFormat="false" ht="15" hidden="false" customHeight="true" outlineLevel="0" collapsed="false">
      <c r="A934" s="34" t="n">
        <v>9.28</v>
      </c>
      <c r="B934" s="34" t="n">
        <v>522.086073506133</v>
      </c>
    </row>
    <row r="935" customFormat="false" ht="15" hidden="false" customHeight="true" outlineLevel="0" collapsed="false">
      <c r="A935" s="34" t="n">
        <v>9.29</v>
      </c>
      <c r="B935" s="34" t="n">
        <v>522.126228714429</v>
      </c>
    </row>
    <row r="936" customFormat="false" ht="15" hidden="false" customHeight="true" outlineLevel="0" collapsed="false">
      <c r="A936" s="34" t="n">
        <v>9.3</v>
      </c>
      <c r="B936" s="34" t="n">
        <v>522.166500881169</v>
      </c>
    </row>
    <row r="937" customFormat="false" ht="15" hidden="false" customHeight="true" outlineLevel="0" collapsed="false">
      <c r="A937" s="34" t="n">
        <v>9.31</v>
      </c>
      <c r="B937" s="34" t="n">
        <v>522.206892275514</v>
      </c>
    </row>
    <row r="938" customFormat="false" ht="15" hidden="false" customHeight="true" outlineLevel="0" collapsed="false">
      <c r="A938" s="34" t="n">
        <v>9.32</v>
      </c>
      <c r="B938" s="34" t="n">
        <v>522.247405166629</v>
      </c>
    </row>
    <row r="939" customFormat="false" ht="15" hidden="false" customHeight="true" outlineLevel="0" collapsed="false">
      <c r="A939" s="34" t="n">
        <v>9.33</v>
      </c>
      <c r="B939" s="34" t="n">
        <v>522.288041823675</v>
      </c>
    </row>
    <row r="940" customFormat="false" ht="15" hidden="false" customHeight="true" outlineLevel="0" collapsed="false">
      <c r="A940" s="34" t="n">
        <v>9.34</v>
      </c>
      <c r="B940" s="34" t="n">
        <v>522.328804515816</v>
      </c>
    </row>
    <row r="941" customFormat="false" ht="15" hidden="false" customHeight="true" outlineLevel="0" collapsed="false">
      <c r="A941" s="34" t="n">
        <v>9.35</v>
      </c>
      <c r="B941" s="34" t="n">
        <v>522.369695512216</v>
      </c>
    </row>
    <row r="942" customFormat="false" ht="15" hidden="false" customHeight="true" outlineLevel="0" collapsed="false">
      <c r="A942" s="34" t="n">
        <v>9.36</v>
      </c>
      <c r="B942" s="34" t="n">
        <v>522.410717082036</v>
      </c>
    </row>
    <row r="943" customFormat="false" ht="15" hidden="false" customHeight="true" outlineLevel="0" collapsed="false">
      <c r="A943" s="34" t="n">
        <v>9.37</v>
      </c>
      <c r="B943" s="34" t="n">
        <v>522.451871494441</v>
      </c>
    </row>
    <row r="944" customFormat="false" ht="15" hidden="false" customHeight="true" outlineLevel="0" collapsed="false">
      <c r="A944" s="34" t="n">
        <v>9.38</v>
      </c>
      <c r="B944" s="34" t="n">
        <v>522.493161018592</v>
      </c>
    </row>
    <row r="945" customFormat="false" ht="15" hidden="false" customHeight="true" outlineLevel="0" collapsed="false">
      <c r="A945" s="34" t="n">
        <v>9.39</v>
      </c>
      <c r="B945" s="34" t="n">
        <v>522.534587923654</v>
      </c>
    </row>
    <row r="946" customFormat="false" ht="15" hidden="false" customHeight="true" outlineLevel="0" collapsed="false">
      <c r="A946" s="34" t="n">
        <v>9.4</v>
      </c>
      <c r="B946" s="34" t="n">
        <v>522.576154478788</v>
      </c>
    </row>
    <row r="947" customFormat="false" ht="15" hidden="false" customHeight="true" outlineLevel="0" collapsed="false">
      <c r="A947" s="34" t="n">
        <v>9.41</v>
      </c>
      <c r="B947" s="34" t="n">
        <v>522.617862953158</v>
      </c>
    </row>
    <row r="948" customFormat="false" ht="15" hidden="false" customHeight="true" outlineLevel="0" collapsed="false">
      <c r="A948" s="34" t="n">
        <v>9.42</v>
      </c>
      <c r="B948" s="34" t="n">
        <v>522.659715615927</v>
      </c>
    </row>
    <row r="949" customFormat="false" ht="15" hidden="false" customHeight="true" outlineLevel="0" collapsed="false">
      <c r="A949" s="34" t="n">
        <v>9.43</v>
      </c>
      <c r="B949" s="34" t="n">
        <v>522.701714736258</v>
      </c>
    </row>
    <row r="950" customFormat="false" ht="15" hidden="false" customHeight="true" outlineLevel="0" collapsed="false">
      <c r="A950" s="34" t="n">
        <v>9.44</v>
      </c>
      <c r="B950" s="34" t="n">
        <v>522.743862583314</v>
      </c>
    </row>
    <row r="951" customFormat="false" ht="15" hidden="false" customHeight="true" outlineLevel="0" collapsed="false">
      <c r="A951" s="34" t="n">
        <v>9.45</v>
      </c>
      <c r="B951" s="34" t="n">
        <v>522.786161426258</v>
      </c>
    </row>
    <row r="952" customFormat="false" ht="15" hidden="false" customHeight="true" outlineLevel="0" collapsed="false">
      <c r="A952" s="34" t="n">
        <v>9.46</v>
      </c>
      <c r="B952" s="34" t="n">
        <v>522.828613534253</v>
      </c>
    </row>
    <row r="953" customFormat="false" ht="15" hidden="false" customHeight="true" outlineLevel="0" collapsed="false">
      <c r="A953" s="34" t="n">
        <v>9.47</v>
      </c>
      <c r="B953" s="34" t="n">
        <v>522.871221176461</v>
      </c>
    </row>
    <row r="954" customFormat="false" ht="15" hidden="false" customHeight="true" outlineLevel="0" collapsed="false">
      <c r="A954" s="34" t="n">
        <v>9.48</v>
      </c>
      <c r="B954" s="34" t="n">
        <v>522.913986622047</v>
      </c>
    </row>
    <row r="955" customFormat="false" ht="15" hidden="false" customHeight="true" outlineLevel="0" collapsed="false">
      <c r="A955" s="34" t="n">
        <v>9.49</v>
      </c>
      <c r="B955" s="34" t="n">
        <v>522.956912140172</v>
      </c>
    </row>
    <row r="956" customFormat="false" ht="15" hidden="false" customHeight="true" outlineLevel="0" collapsed="false">
      <c r="A956" s="34" t="n">
        <v>9.5</v>
      </c>
      <c r="B956" s="34" t="n">
        <v>523</v>
      </c>
    </row>
  </sheetData>
  <mergeCells count="1">
    <mergeCell ref="A2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5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4"/>
  </cols>
  <sheetData>
    <row r="1" customFormat="false" ht="17.25" hidden="false" customHeight="true" outlineLevel="0" collapsed="false">
      <c r="A1" s="25" t="s">
        <v>902</v>
      </c>
    </row>
    <row r="2" customFormat="false" ht="15" hidden="false" customHeight="true" outlineLevel="0" collapsed="false">
      <c r="A2" s="33" t="s">
        <v>903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904</v>
      </c>
      <c r="B5" s="28" t="s">
        <v>905</v>
      </c>
      <c r="C5" s="28" t="s">
        <v>906</v>
      </c>
      <c r="D5" s="28" t="s">
        <v>907</v>
      </c>
    </row>
    <row r="6" customFormat="false" ht="15" hidden="false" customHeight="true" outlineLevel="0" collapsed="false">
      <c r="A6" s="34" t="n">
        <v>-51</v>
      </c>
      <c r="B6" s="34" t="n">
        <v>12.9905815646848</v>
      </c>
      <c r="C6" s="34" t="n">
        <v>8.48890492070365</v>
      </c>
      <c r="D6" s="34" t="n">
        <v>20.2083309034175</v>
      </c>
    </row>
    <row r="7" customFormat="false" ht="15" hidden="false" customHeight="true" outlineLevel="0" collapsed="false">
      <c r="A7" s="34" t="n">
        <v>-50</v>
      </c>
      <c r="B7" s="34" t="n">
        <v>12.8114105649079</v>
      </c>
      <c r="C7" s="34" t="n">
        <v>8.47938656057074</v>
      </c>
      <c r="D7" s="34" t="n">
        <v>19.7839364000409</v>
      </c>
    </row>
    <row r="8" customFormat="false" ht="15" hidden="false" customHeight="true" outlineLevel="0" collapsed="false">
      <c r="A8" s="34" t="n">
        <v>-49</v>
      </c>
      <c r="B8" s="34" t="n">
        <v>12.6581680951484</v>
      </c>
      <c r="C8" s="34" t="n">
        <v>8.47177648951823</v>
      </c>
      <c r="D8" s="34" t="n">
        <v>19.3658102400046</v>
      </c>
    </row>
    <row r="9" customFormat="false" ht="15" hidden="false" customHeight="true" outlineLevel="0" collapsed="false">
      <c r="A9" s="34" t="n">
        <v>-48</v>
      </c>
      <c r="B9" s="34" t="n">
        <v>12.5219364224253</v>
      </c>
      <c r="C9" s="34" t="n">
        <v>8.46564393413119</v>
      </c>
      <c r="D9" s="34" t="n">
        <v>18.9757482014017</v>
      </c>
    </row>
    <row r="10" customFormat="false" ht="15" hidden="false" customHeight="true" outlineLevel="0" collapsed="false">
      <c r="A10" s="34" t="n">
        <v>-47</v>
      </c>
      <c r="B10" s="34" t="n">
        <v>12.4052690740124</v>
      </c>
      <c r="C10" s="34" t="n">
        <v>8.46068789263978</v>
      </c>
      <c r="D10" s="34" t="n">
        <v>18.6258188300402</v>
      </c>
    </row>
    <row r="11" customFormat="false" ht="15" hidden="false" customHeight="true" outlineLevel="0" collapsed="false">
      <c r="A11" s="34" t="n">
        <v>-46</v>
      </c>
      <c r="B11" s="34" t="n">
        <v>12.0568230906708</v>
      </c>
      <c r="C11" s="34" t="n">
        <v>8.4481670518781</v>
      </c>
      <c r="D11" s="34" t="n">
        <v>17.318635489178</v>
      </c>
    </row>
    <row r="12" customFormat="false" ht="15" hidden="false" customHeight="true" outlineLevel="0" collapsed="false">
      <c r="A12" s="34" t="n">
        <v>-45</v>
      </c>
      <c r="B12" s="34" t="n">
        <v>18.2833506077415</v>
      </c>
      <c r="C12" s="34" t="n">
        <v>12.035012332716</v>
      </c>
      <c r="D12" s="34" t="n">
        <v>27.7209820146284</v>
      </c>
    </row>
    <row r="13" customFormat="false" ht="15" hidden="false" customHeight="true" outlineLevel="0" collapsed="false">
      <c r="A13" s="34" t="n">
        <v>-44</v>
      </c>
      <c r="B13" s="34" t="n">
        <v>19.0302575089062</v>
      </c>
      <c r="C13" s="34" t="n">
        <v>13.5795083389681</v>
      </c>
      <c r="D13" s="34" t="n">
        <v>28.3376938142542</v>
      </c>
    </row>
    <row r="14" customFormat="false" ht="15" hidden="false" customHeight="true" outlineLevel="0" collapsed="false">
      <c r="A14" s="34" t="n">
        <v>-43</v>
      </c>
      <c r="B14" s="34" t="n">
        <v>20.2245543395984</v>
      </c>
      <c r="C14" s="34" t="n">
        <v>15.1564117959197</v>
      </c>
      <c r="D14" s="34" t="n">
        <v>29.354741751735</v>
      </c>
    </row>
    <row r="15" customFormat="false" ht="15" hidden="false" customHeight="true" outlineLevel="0" collapsed="false">
      <c r="A15" s="34" t="n">
        <v>-42</v>
      </c>
      <c r="B15" s="34" t="n">
        <v>20.8300335810424</v>
      </c>
      <c r="C15" s="34" t="n">
        <v>15.382287639896</v>
      </c>
      <c r="D15" s="34" t="n">
        <v>29.9815883791191</v>
      </c>
    </row>
    <row r="16" customFormat="false" ht="15" hidden="false" customHeight="true" outlineLevel="0" collapsed="false">
      <c r="A16" s="34" t="n">
        <v>-41</v>
      </c>
      <c r="B16" s="34" t="n">
        <v>19.6903911663892</v>
      </c>
      <c r="C16" s="34" t="n">
        <v>15.2739912688902</v>
      </c>
      <c r="D16" s="34" t="n">
        <v>28.8614800286814</v>
      </c>
    </row>
    <row r="17" customFormat="false" ht="15" hidden="false" customHeight="true" outlineLevel="0" collapsed="false">
      <c r="A17" s="34" t="n">
        <v>-40</v>
      </c>
      <c r="B17" s="34" t="n">
        <v>19.6903911663892</v>
      </c>
      <c r="C17" s="34" t="n">
        <v>15.2739912688902</v>
      </c>
      <c r="D17" s="34" t="n">
        <v>28.8614800286814</v>
      </c>
    </row>
    <row r="18" customFormat="false" ht="15" hidden="false" customHeight="true" outlineLevel="0" collapsed="false">
      <c r="A18" s="34" t="n">
        <v>-39</v>
      </c>
      <c r="B18" s="34" t="n">
        <v>20.2952725144868</v>
      </c>
      <c r="C18" s="34" t="n">
        <v>15.1615886031213</v>
      </c>
      <c r="D18" s="34" t="n">
        <v>29.4236659559866</v>
      </c>
    </row>
    <row r="19" customFormat="false" ht="15" hidden="false" customHeight="true" outlineLevel="0" collapsed="false">
      <c r="A19" s="34" t="n">
        <v>-38</v>
      </c>
      <c r="B19" s="34" t="n">
        <v>20.3065886740964</v>
      </c>
      <c r="C19" s="34" t="n">
        <v>15.174560643088</v>
      </c>
      <c r="D19" s="34" t="n">
        <v>29.4346811072062</v>
      </c>
    </row>
    <row r="20" customFormat="false" ht="15" hidden="false" customHeight="true" outlineLevel="0" collapsed="false">
      <c r="A20" s="34" t="n">
        <v>-37</v>
      </c>
      <c r="B20" s="34" t="n">
        <v>20.0006556036498</v>
      </c>
      <c r="C20" s="34" t="n">
        <v>15.1221272450902</v>
      </c>
      <c r="D20" s="34" t="n">
        <v>29.1378796361827</v>
      </c>
    </row>
    <row r="21" customFormat="false" ht="15" hidden="false" customHeight="true" outlineLevel="0" collapsed="false">
      <c r="A21" s="34" t="n">
        <v>-36</v>
      </c>
      <c r="B21" s="34" t="n">
        <v>17.7961745494851</v>
      </c>
      <c r="C21" s="34" t="n">
        <v>15.0773344206129</v>
      </c>
      <c r="D21" s="34" t="n">
        <v>27.3441992125564</v>
      </c>
    </row>
    <row r="22" customFormat="false" ht="15" hidden="false" customHeight="true" outlineLevel="0" collapsed="false">
      <c r="A22" s="34" t="n">
        <v>-35</v>
      </c>
      <c r="B22" s="34" t="n">
        <v>17.7961468468751</v>
      </c>
      <c r="C22" s="34" t="n">
        <v>15.0778114852228</v>
      </c>
      <c r="D22" s="34" t="n">
        <v>27.3441793682408</v>
      </c>
    </row>
    <row r="23" customFormat="false" ht="15" hidden="false" customHeight="true" outlineLevel="0" collapsed="false">
      <c r="A23" s="34" t="n">
        <v>-34</v>
      </c>
      <c r="B23" s="34" t="n">
        <v>20.0847228030114</v>
      </c>
      <c r="C23" s="34" t="n">
        <v>14.6687426944845</v>
      </c>
      <c r="D23" s="34" t="n">
        <v>29.2181753530766</v>
      </c>
    </row>
    <row r="24" customFormat="false" ht="15" hidden="false" customHeight="true" outlineLevel="0" collapsed="false">
      <c r="A24" s="34" t="n">
        <v>-33</v>
      </c>
      <c r="B24" s="34" t="n">
        <v>16.4700977311279</v>
      </c>
      <c r="C24" s="34" t="n">
        <v>15.2832366700867</v>
      </c>
      <c r="D24" s="34" t="n">
        <v>26.3527304040283</v>
      </c>
    </row>
    <row r="25" customFormat="false" ht="15" hidden="false" customHeight="true" outlineLevel="0" collapsed="false">
      <c r="A25" s="34" t="n">
        <v>-32</v>
      </c>
      <c r="B25" s="34" t="n">
        <v>16.3205992367756</v>
      </c>
      <c r="C25" s="34" t="n">
        <v>15.3042262652057</v>
      </c>
      <c r="D25" s="34" t="n">
        <v>26.0255391211666</v>
      </c>
    </row>
    <row r="26" customFormat="false" ht="15" hidden="false" customHeight="true" outlineLevel="0" collapsed="false">
      <c r="A26" s="34" t="n">
        <v>-31</v>
      </c>
      <c r="B26" s="34" t="n">
        <v>18.5075607831891</v>
      </c>
      <c r="C26" s="34" t="n">
        <v>15.3456030997278</v>
      </c>
      <c r="D26" s="34" t="n">
        <v>27.9072630766039</v>
      </c>
    </row>
    <row r="27" customFormat="false" ht="15" hidden="false" customHeight="true" outlineLevel="0" collapsed="false">
      <c r="A27" s="34" t="n">
        <v>-30</v>
      </c>
      <c r="B27" s="34" t="n">
        <v>18.2598757037817</v>
      </c>
      <c r="C27" s="34" t="n">
        <v>15.6120979397202</v>
      </c>
      <c r="D27" s="34" t="n">
        <v>27.5925516346047</v>
      </c>
    </row>
    <row r="28" customFormat="false" ht="15" hidden="false" customHeight="true" outlineLevel="0" collapsed="false">
      <c r="A28" s="34" t="n">
        <v>-29</v>
      </c>
      <c r="B28" s="34" t="n">
        <v>18.1051177851519</v>
      </c>
      <c r="C28" s="34" t="n">
        <v>16.0200233964322</v>
      </c>
      <c r="D28" s="34" t="n">
        <v>26.8615287943358</v>
      </c>
    </row>
    <row r="29" customFormat="false" ht="15" hidden="false" customHeight="true" outlineLevel="0" collapsed="false">
      <c r="A29" s="34" t="n">
        <v>-28</v>
      </c>
      <c r="B29" s="34" t="n">
        <v>18.0871532796603</v>
      </c>
      <c r="C29" s="34" t="n">
        <v>16.7218110145784</v>
      </c>
      <c r="D29" s="34" t="n">
        <v>25.5484390442419</v>
      </c>
    </row>
    <row r="30" customFormat="false" ht="15" hidden="false" customHeight="true" outlineLevel="0" collapsed="false">
      <c r="A30" s="34" t="n">
        <v>-27</v>
      </c>
      <c r="B30" s="34" t="n">
        <v>18.3626922074493</v>
      </c>
      <c r="C30" s="34" t="n">
        <v>16.7633279262301</v>
      </c>
      <c r="D30" s="34" t="n">
        <v>26.0341205208439</v>
      </c>
    </row>
    <row r="31" customFormat="false" ht="15" hidden="false" customHeight="true" outlineLevel="0" collapsed="false">
      <c r="A31" s="34" t="n">
        <v>-26</v>
      </c>
      <c r="B31" s="34" t="n">
        <v>18.8683253045575</v>
      </c>
      <c r="C31" s="34" t="n">
        <v>16.738772108898</v>
      </c>
      <c r="D31" s="34" t="n">
        <v>27.1447596499343</v>
      </c>
    </row>
    <row r="32" customFormat="false" ht="15" hidden="false" customHeight="true" outlineLevel="0" collapsed="false">
      <c r="A32" s="34" t="n">
        <v>-25</v>
      </c>
      <c r="B32" s="34" t="n">
        <v>18.8518314374589</v>
      </c>
      <c r="C32" s="34" t="n">
        <v>16.7271326732361</v>
      </c>
      <c r="D32" s="34" t="n">
        <v>27.1474466786367</v>
      </c>
    </row>
    <row r="33" customFormat="false" ht="15" hidden="false" customHeight="true" outlineLevel="0" collapsed="false">
      <c r="A33" s="34" t="n">
        <v>-24</v>
      </c>
      <c r="B33" s="34" t="n">
        <v>18.8650328819655</v>
      </c>
      <c r="C33" s="34" t="n">
        <v>16.6447832701836</v>
      </c>
      <c r="D33" s="34" t="n">
        <v>27.3953927907479</v>
      </c>
    </row>
    <row r="34" customFormat="false" ht="15" hidden="false" customHeight="true" outlineLevel="0" collapsed="false">
      <c r="A34" s="34" t="n">
        <v>-23</v>
      </c>
      <c r="B34" s="34" t="n">
        <v>18.872976718287</v>
      </c>
      <c r="C34" s="34" t="n">
        <v>16.4183489873462</v>
      </c>
      <c r="D34" s="34" t="n">
        <v>27.8045381063796</v>
      </c>
    </row>
    <row r="35" customFormat="false" ht="15" hidden="false" customHeight="true" outlineLevel="0" collapsed="false">
      <c r="A35" s="34" t="n">
        <v>-22</v>
      </c>
      <c r="B35" s="34" t="n">
        <v>18.4972330442932</v>
      </c>
      <c r="C35" s="34" t="n">
        <v>16.3594987499575</v>
      </c>
      <c r="D35" s="34" t="n">
        <v>27.6601744815722</v>
      </c>
    </row>
    <row r="36" customFormat="false" ht="15" hidden="false" customHeight="true" outlineLevel="0" collapsed="false">
      <c r="A36" s="34" t="n">
        <v>-21</v>
      </c>
      <c r="B36" s="34" t="n">
        <v>18.155771045552</v>
      </c>
      <c r="C36" s="34" t="n">
        <v>16.3478703379835</v>
      </c>
      <c r="D36" s="34" t="n">
        <v>27.3644465283227</v>
      </c>
    </row>
    <row r="37" customFormat="false" ht="15" hidden="false" customHeight="true" outlineLevel="0" collapsed="false">
      <c r="A37" s="34" t="n">
        <v>-20</v>
      </c>
      <c r="B37" s="34" t="n">
        <v>18.1213755034454</v>
      </c>
      <c r="C37" s="34" t="n">
        <v>16.3284453028608</v>
      </c>
      <c r="D37" s="34" t="n">
        <v>27.4764488992861</v>
      </c>
    </row>
    <row r="38" customFormat="false" ht="15" hidden="false" customHeight="true" outlineLevel="0" collapsed="false">
      <c r="A38" s="34" t="n">
        <v>-19</v>
      </c>
      <c r="B38" s="34" t="n">
        <v>18.9223328396314</v>
      </c>
      <c r="C38" s="34" t="n">
        <v>16.2224749285163</v>
      </c>
      <c r="D38" s="34" t="n">
        <v>28.2505993657436</v>
      </c>
    </row>
    <row r="39" customFormat="false" ht="15" hidden="false" customHeight="true" outlineLevel="0" collapsed="false">
      <c r="A39" s="34" t="n">
        <v>-18</v>
      </c>
      <c r="B39" s="34" t="n">
        <v>19.5275184692485</v>
      </c>
      <c r="C39" s="34" t="n">
        <v>16.1348708437796</v>
      </c>
      <c r="D39" s="34" t="n">
        <v>28.7298942288467</v>
      </c>
    </row>
    <row r="40" customFormat="false" ht="15" hidden="false" customHeight="true" outlineLevel="0" collapsed="false">
      <c r="A40" s="34" t="n">
        <v>-17</v>
      </c>
      <c r="B40" s="34" t="n">
        <v>19.9198311555091</v>
      </c>
      <c r="C40" s="34" t="n">
        <v>16.0729649059596</v>
      </c>
      <c r="D40" s="34" t="n">
        <v>29.0629293239381</v>
      </c>
    </row>
    <row r="41" customFormat="false" ht="15" hidden="false" customHeight="true" outlineLevel="0" collapsed="false">
      <c r="A41" s="34" t="n">
        <v>-16</v>
      </c>
      <c r="B41" s="34" t="n">
        <v>20.1766296189047</v>
      </c>
      <c r="C41" s="34" t="n">
        <v>15.9748739758754</v>
      </c>
      <c r="D41" s="34" t="n">
        <v>29.3079431732697</v>
      </c>
    </row>
    <row r="42" customFormat="false" ht="15" hidden="false" customHeight="true" outlineLevel="0" collapsed="false">
      <c r="A42" s="34" t="n">
        <v>-15</v>
      </c>
      <c r="B42" s="34" t="n">
        <v>20.1984161480929</v>
      </c>
      <c r="C42" s="34" t="n">
        <v>15.7414142311321</v>
      </c>
      <c r="D42" s="34" t="n">
        <v>29.329226352347</v>
      </c>
    </row>
    <row r="43" customFormat="false" ht="15" hidden="false" customHeight="true" outlineLevel="0" collapsed="false">
      <c r="A43" s="34" t="n">
        <v>-14</v>
      </c>
      <c r="B43" s="34" t="n">
        <v>20.1902541206455</v>
      </c>
      <c r="C43" s="34" t="n">
        <v>15.5482288110552</v>
      </c>
      <c r="D43" s="34" t="n">
        <v>29.3212553501878</v>
      </c>
    </row>
    <row r="44" customFormat="false" ht="15" hidden="false" customHeight="true" outlineLevel="0" collapsed="false">
      <c r="A44" s="34" t="n">
        <v>-13</v>
      </c>
      <c r="B44" s="34" t="n">
        <v>20.3142681142179</v>
      </c>
      <c r="C44" s="34" t="n">
        <v>15.4134365188491</v>
      </c>
      <c r="D44" s="34" t="n">
        <v>29.4421543264559</v>
      </c>
    </row>
    <row r="45" customFormat="false" ht="15" hidden="false" customHeight="true" outlineLevel="0" collapsed="false">
      <c r="A45" s="34" t="n">
        <v>-12</v>
      </c>
      <c r="B45" s="34" t="n">
        <v>20.4330189269733</v>
      </c>
      <c r="C45" s="34" t="n">
        <v>15.3710936141093</v>
      </c>
      <c r="D45" s="34" t="n">
        <v>29.5588727467906</v>
      </c>
    </row>
    <row r="46" customFormat="false" ht="15" hidden="false" customHeight="true" outlineLevel="0" collapsed="false">
      <c r="A46" s="34" t="n">
        <v>-11</v>
      </c>
      <c r="B46" s="34" t="n">
        <v>20.3304521207077</v>
      </c>
      <c r="C46" s="34" t="n">
        <v>15.4421808558861</v>
      </c>
      <c r="D46" s="34" t="n">
        <v>29.4578958488304</v>
      </c>
    </row>
    <row r="47" customFormat="false" ht="15" hidden="false" customHeight="true" outlineLevel="0" collapsed="false">
      <c r="A47" s="34" t="n">
        <v>-10</v>
      </c>
      <c r="B47" s="34" t="n">
        <v>20.197056910058</v>
      </c>
      <c r="C47" s="34" t="n">
        <v>15.5527063923177</v>
      </c>
      <c r="D47" s="34" t="n">
        <v>29.3278987355665</v>
      </c>
    </row>
    <row r="48" customFormat="false" ht="15" hidden="false" customHeight="true" outlineLevel="0" collapsed="false">
      <c r="A48" s="34" t="n">
        <v>-9</v>
      </c>
      <c r="B48" s="34" t="n">
        <v>20.2913553893288</v>
      </c>
      <c r="C48" s="34" t="n">
        <v>15.5401044331558</v>
      </c>
      <c r="D48" s="34" t="n">
        <v>29.4198544974761</v>
      </c>
    </row>
    <row r="49" customFormat="false" ht="15" hidden="false" customHeight="true" outlineLevel="0" collapsed="false">
      <c r="A49" s="34" t="n">
        <v>-8</v>
      </c>
      <c r="B49" s="34" t="n">
        <v>20.1700111293639</v>
      </c>
      <c r="C49" s="34" t="n">
        <v>15.5389760424353</v>
      </c>
      <c r="D49" s="34" t="n">
        <v>29.3014737167103</v>
      </c>
    </row>
    <row r="50" customFormat="false" ht="15" hidden="false" customHeight="true" outlineLevel="0" collapsed="false">
      <c r="A50" s="34" t="n">
        <v>-7</v>
      </c>
      <c r="B50" s="34" t="n">
        <v>19.8679234134633</v>
      </c>
      <c r="C50" s="34" t="n">
        <v>15.583073316553</v>
      </c>
      <c r="D50" s="34" t="n">
        <v>29.0158790546127</v>
      </c>
    </row>
    <row r="51" customFormat="false" ht="15" hidden="false" customHeight="true" outlineLevel="0" collapsed="false">
      <c r="A51" s="34" t="n">
        <v>-6</v>
      </c>
      <c r="B51" s="34" t="n">
        <v>19.8893630126741</v>
      </c>
      <c r="C51" s="34" t="n">
        <v>15.5887047684262</v>
      </c>
      <c r="D51" s="34" t="n">
        <v>29.0352202160733</v>
      </c>
    </row>
    <row r="52" customFormat="false" ht="15" hidden="false" customHeight="true" outlineLevel="0" collapsed="false">
      <c r="A52" s="34" t="n">
        <v>-5</v>
      </c>
      <c r="B52" s="34" t="n">
        <v>20.0089624007183</v>
      </c>
      <c r="C52" s="34" t="n">
        <v>15.5754054728555</v>
      </c>
      <c r="D52" s="34" t="n">
        <v>29.1457056395858</v>
      </c>
    </row>
    <row r="53" customFormat="false" ht="15" hidden="false" customHeight="true" outlineLevel="0" collapsed="false">
      <c r="A53" s="34" t="n">
        <v>-4</v>
      </c>
      <c r="B53" s="34" t="n">
        <v>20.037982429229</v>
      </c>
      <c r="C53" s="34" t="n">
        <v>15.6000842034089</v>
      </c>
      <c r="D53" s="34" t="n">
        <v>29.1732293479232</v>
      </c>
    </row>
    <row r="54" customFormat="false" ht="15" hidden="false" customHeight="true" outlineLevel="0" collapsed="false">
      <c r="A54" s="34" t="n">
        <v>-3</v>
      </c>
      <c r="B54" s="34" t="n">
        <v>20.1563702643287</v>
      </c>
      <c r="C54" s="34" t="n">
        <v>15.5972758172707</v>
      </c>
      <c r="D54" s="34" t="n">
        <v>29.2881380647288</v>
      </c>
    </row>
    <row r="55" customFormat="false" ht="15" hidden="false" customHeight="true" outlineLevel="0" collapsed="false">
      <c r="A55" s="34" t="n">
        <v>-2</v>
      </c>
      <c r="B55" s="34" t="n">
        <v>20.2832656095772</v>
      </c>
      <c r="C55" s="34" t="n">
        <v>15.5962458877125</v>
      </c>
      <c r="D55" s="34" t="n">
        <v>29.407340630215</v>
      </c>
    </row>
    <row r="56" customFormat="false" ht="15" hidden="false" customHeight="true" outlineLevel="0" collapsed="false">
      <c r="A56" s="34" t="n">
        <v>-1</v>
      </c>
      <c r="B56" s="34" t="n">
        <v>20.3155784439001</v>
      </c>
      <c r="C56" s="34" t="n">
        <v>15.6571643620703</v>
      </c>
      <c r="D56" s="34" t="n">
        <v>29.3905322702098</v>
      </c>
    </row>
    <row r="57" customFormat="false" ht="15" hidden="false" customHeight="true" outlineLevel="0" collapsed="false">
      <c r="A57" s="34" t="n">
        <v>0</v>
      </c>
      <c r="B57" s="34" t="n">
        <v>20.399722997767</v>
      </c>
      <c r="C57" s="34" t="n">
        <v>15.6880130185341</v>
      </c>
      <c r="D57" s="34" t="n">
        <v>29.4453193467313</v>
      </c>
    </row>
    <row r="58" customFormat="false" ht="15" hidden="false" customHeight="true" outlineLevel="0" collapsed="false">
      <c r="A58" s="34" t="n">
        <v>1</v>
      </c>
      <c r="B58" s="34" t="n">
        <v>20.5195252262448</v>
      </c>
      <c r="C58" s="34" t="n">
        <v>15.6879937281664</v>
      </c>
      <c r="D58" s="34" t="n">
        <v>29.5517583599298</v>
      </c>
    </row>
    <row r="59" customFormat="false" ht="15" hidden="false" customHeight="true" outlineLevel="0" collapsed="false">
      <c r="A59" s="34" t="n">
        <v>2</v>
      </c>
      <c r="B59" s="34" t="n">
        <v>20.5974140632374</v>
      </c>
      <c r="C59" s="34" t="n">
        <v>15.68903596058</v>
      </c>
      <c r="D59" s="34" t="n">
        <v>29.6361152569752</v>
      </c>
    </row>
    <row r="60" customFormat="false" ht="15" hidden="false" customHeight="true" outlineLevel="0" collapsed="false">
      <c r="A60" s="34" t="n">
        <v>3</v>
      </c>
      <c r="B60" s="34" t="n">
        <v>20.652767936602</v>
      </c>
      <c r="C60" s="34" t="n">
        <v>15.6789248710021</v>
      </c>
      <c r="D60" s="34" t="n">
        <v>29.7188374725605</v>
      </c>
    </row>
    <row r="61" customFormat="false" ht="15" hidden="false" customHeight="true" outlineLevel="0" collapsed="false">
      <c r="A61" s="34" t="n">
        <v>4</v>
      </c>
      <c r="B61" s="34" t="n">
        <v>20.6981068367255</v>
      </c>
      <c r="C61" s="34" t="n">
        <v>15.6633920711503</v>
      </c>
      <c r="D61" s="34" t="n">
        <v>29.7901849369372</v>
      </c>
    </row>
    <row r="62" customFormat="false" ht="15" hidden="false" customHeight="true" outlineLevel="0" collapsed="false">
      <c r="A62" s="34" t="n">
        <v>5</v>
      </c>
      <c r="B62" s="34" t="n">
        <v>20.6938449577417</v>
      </c>
      <c r="C62" s="34" t="n">
        <v>15.6837036304263</v>
      </c>
      <c r="D62" s="34" t="n">
        <v>29.7845052315429</v>
      </c>
    </row>
    <row r="63" customFormat="false" ht="15" hidden="false" customHeight="true" outlineLevel="0" collapsed="false">
      <c r="A63" s="34" t="n">
        <v>6</v>
      </c>
      <c r="B63" s="34" t="n">
        <v>20.6750172086944</v>
      </c>
      <c r="C63" s="34" t="n">
        <v>15.7169663078555</v>
      </c>
      <c r="D63" s="34" t="n">
        <v>29.7472473086732</v>
      </c>
    </row>
    <row r="64" customFormat="false" ht="15" hidden="false" customHeight="true" outlineLevel="0" collapsed="false">
      <c r="A64" s="34" t="n">
        <v>7</v>
      </c>
      <c r="B64" s="34" t="n">
        <v>20.6881921610972</v>
      </c>
      <c r="C64" s="34" t="n">
        <v>15.7140998414139</v>
      </c>
      <c r="D64" s="34" t="n">
        <v>29.7622151742261</v>
      </c>
    </row>
    <row r="65" customFormat="false" ht="15" hidden="false" customHeight="true" outlineLevel="0" collapsed="false">
      <c r="A65" s="34" t="n">
        <v>8</v>
      </c>
      <c r="B65" s="34" t="n">
        <v>20.7253620562795</v>
      </c>
      <c r="C65" s="34" t="n">
        <v>15.6800460487182</v>
      </c>
      <c r="D65" s="34" t="n">
        <v>29.8234093099675</v>
      </c>
    </row>
    <row r="66" customFormat="false" ht="15" hidden="false" customHeight="true" outlineLevel="0" collapsed="false">
      <c r="A66" s="34" t="n">
        <v>9</v>
      </c>
      <c r="B66" s="34" t="n">
        <v>20.7499947311449</v>
      </c>
      <c r="C66" s="34" t="n">
        <v>15.6575254917435</v>
      </c>
      <c r="D66" s="34" t="n">
        <v>29.8631160158909</v>
      </c>
    </row>
    <row r="67" customFormat="false" ht="15" hidden="false" customHeight="true" outlineLevel="0" collapsed="false">
      <c r="A67" s="34" t="n">
        <v>10</v>
      </c>
      <c r="B67" s="34" t="n">
        <v>20.7806703686387</v>
      </c>
      <c r="C67" s="34" t="n">
        <v>15.6304863139766</v>
      </c>
      <c r="D67" s="34" t="n">
        <v>29.9089753555723</v>
      </c>
    </row>
    <row r="68" customFormat="false" ht="15" hidden="false" customHeight="true" outlineLevel="0" collapsed="false">
      <c r="A68" s="34" t="n">
        <v>11</v>
      </c>
      <c r="B68" s="34" t="n">
        <v>20.8495124429382</v>
      </c>
      <c r="C68" s="34" t="n">
        <v>15.6017892974213</v>
      </c>
      <c r="D68" s="34" t="n">
        <v>29.9570133928622</v>
      </c>
    </row>
    <row r="69" customFormat="false" ht="15" hidden="false" customHeight="true" outlineLevel="0" collapsed="false">
      <c r="A69" s="34" t="n">
        <v>12</v>
      </c>
      <c r="B69" s="34" t="n">
        <v>20.9585620721211</v>
      </c>
      <c r="C69" s="34" t="n">
        <v>15.6060364793028</v>
      </c>
      <c r="D69" s="34" t="n">
        <v>29.9499373313426</v>
      </c>
    </row>
    <row r="70" customFormat="false" ht="15" hidden="false" customHeight="true" outlineLevel="0" collapsed="false">
      <c r="A70" s="34" t="n">
        <v>13</v>
      </c>
      <c r="B70" s="34" t="n">
        <v>21.057261545743</v>
      </c>
      <c r="C70" s="34" t="n">
        <v>15.608463027047</v>
      </c>
      <c r="D70" s="34" t="n">
        <v>29.9458954298636</v>
      </c>
    </row>
    <row r="71" customFormat="false" ht="15" hidden="false" customHeight="true" outlineLevel="0" collapsed="false">
      <c r="A71" s="34" t="n">
        <v>14</v>
      </c>
      <c r="B71" s="34" t="n">
        <v>21.1566656669151</v>
      </c>
      <c r="C71" s="34" t="n">
        <v>15.6017963464756</v>
      </c>
      <c r="D71" s="34" t="n">
        <v>29.9570016382022</v>
      </c>
    </row>
    <row r="72" customFormat="false" ht="15" hidden="false" customHeight="true" outlineLevel="0" collapsed="false">
      <c r="A72" s="34" t="n">
        <v>15</v>
      </c>
      <c r="B72" s="34" t="n">
        <v>21.2599202559127</v>
      </c>
      <c r="C72" s="34" t="n">
        <v>15.5987364709697</v>
      </c>
      <c r="D72" s="34" t="n">
        <v>29.9621096229377</v>
      </c>
    </row>
    <row r="73" customFormat="false" ht="15" hidden="false" customHeight="true" outlineLevel="0" collapsed="false">
      <c r="A73" s="34" t="n">
        <v>16</v>
      </c>
      <c r="B73" s="34" t="n">
        <v>21.3447271054884</v>
      </c>
      <c r="C73" s="34" t="n">
        <v>15.5833374552999</v>
      </c>
      <c r="D73" s="34" t="n">
        <v>29.9878114270769</v>
      </c>
    </row>
    <row r="74" customFormat="false" ht="15" hidden="false" customHeight="true" outlineLevel="0" collapsed="false">
      <c r="A74" s="34" t="n">
        <v>17</v>
      </c>
      <c r="B74" s="34" t="n">
        <v>21.4131890782764</v>
      </c>
      <c r="C74" s="34" t="n">
        <v>15.5622220019544</v>
      </c>
      <c r="D74" s="34" t="n">
        <v>30.0228489931129</v>
      </c>
    </row>
    <row r="75" customFormat="false" ht="15" hidden="false" customHeight="true" outlineLevel="0" collapsed="false">
      <c r="A75" s="34" t="n">
        <v>18</v>
      </c>
      <c r="B75" s="34" t="n">
        <v>21.4790643551917</v>
      </c>
      <c r="C75" s="34" t="n">
        <v>15.5794542837291</v>
      </c>
      <c r="D75" s="34" t="n">
        <v>29.9942815156413</v>
      </c>
    </row>
    <row r="76" customFormat="false" ht="15" hidden="false" customHeight="true" outlineLevel="0" collapsed="false">
      <c r="A76" s="34" t="n">
        <v>19</v>
      </c>
      <c r="B76" s="34" t="n">
        <v>21.5164569025497</v>
      </c>
      <c r="C76" s="34" t="n">
        <v>15.5885388622684</v>
      </c>
      <c r="D76" s="34" t="n">
        <v>29.979148618882</v>
      </c>
    </row>
    <row r="77" customFormat="false" ht="15" hidden="false" customHeight="true" outlineLevel="0" collapsed="false">
      <c r="A77" s="34" t="n">
        <v>20</v>
      </c>
      <c r="B77" s="34" t="n">
        <v>21.532980014513</v>
      </c>
      <c r="C77" s="34" t="n">
        <v>15.5818987217963</v>
      </c>
      <c r="D77" s="34" t="n">
        <v>29.9902079606346</v>
      </c>
    </row>
    <row r="78" customFormat="false" ht="15" hidden="false" customHeight="true" outlineLevel="0" collapsed="false">
      <c r="A78" s="34" t="n">
        <v>21</v>
      </c>
      <c r="B78" s="34" t="n">
        <v>21.5321064329917</v>
      </c>
      <c r="C78" s="34" t="n">
        <v>15.5847392701746</v>
      </c>
      <c r="D78" s="34" t="n">
        <v>29.9854763897816</v>
      </c>
    </row>
    <row r="79" customFormat="false" ht="15" hidden="false" customHeight="true" outlineLevel="0" collapsed="false">
      <c r="A79" s="34" t="n">
        <v>22</v>
      </c>
      <c r="B79" s="34" t="n">
        <v>21.5313040615775</v>
      </c>
      <c r="C79" s="34" t="n">
        <v>15.5847605776262</v>
      </c>
      <c r="D79" s="34" t="n">
        <v>29.9854408974385</v>
      </c>
    </row>
    <row r="80" customFormat="false" ht="15" hidden="false" customHeight="true" outlineLevel="0" collapsed="false">
      <c r="A80" s="34" t="n">
        <v>23</v>
      </c>
      <c r="B80" s="34" t="n">
        <v>21.5375897332051</v>
      </c>
      <c r="C80" s="34" t="n">
        <v>15.5760609222645</v>
      </c>
      <c r="D80" s="34" t="n">
        <v>29.9999356603179</v>
      </c>
    </row>
    <row r="81" customFormat="false" ht="15" hidden="false" customHeight="true" outlineLevel="0" collapsed="false">
      <c r="A81" s="34" t="n">
        <v>24</v>
      </c>
      <c r="B81" s="34" t="n">
        <v>21.5375713806619</v>
      </c>
      <c r="C81" s="34" t="n">
        <v>15.5881868470411</v>
      </c>
      <c r="D81" s="34" t="n">
        <v>29.9797343286066</v>
      </c>
    </row>
    <row r="82" customFormat="false" ht="15" hidden="false" customHeight="true" outlineLevel="0" collapsed="false">
      <c r="A82" s="34" t="n">
        <v>25</v>
      </c>
      <c r="B82" s="34" t="n">
        <v>21.5370679549248</v>
      </c>
      <c r="C82" s="34" t="n">
        <v>15.6081398583081</v>
      </c>
      <c r="D82" s="34" t="n">
        <v>29.946433732152</v>
      </c>
    </row>
    <row r="83" customFormat="false" ht="15" hidden="false" customHeight="true" outlineLevel="0" collapsed="false">
      <c r="A83" s="34" t="n">
        <v>26</v>
      </c>
      <c r="B83" s="34" t="n">
        <v>21.5426717165233</v>
      </c>
      <c r="C83" s="34" t="n">
        <v>15.6189065233793</v>
      </c>
      <c r="D83" s="34" t="n">
        <v>29.928531263692</v>
      </c>
    </row>
    <row r="84" customFormat="false" ht="15" hidden="false" customHeight="true" outlineLevel="0" collapsed="false">
      <c r="A84" s="34" t="n">
        <v>27</v>
      </c>
      <c r="B84" s="34" t="n">
        <v>21.5586582152797</v>
      </c>
      <c r="C84" s="34" t="n">
        <v>15.6125376205853</v>
      </c>
      <c r="D84" s="34" t="n">
        <v>29.9391130236673</v>
      </c>
    </row>
    <row r="85" customFormat="false" ht="15" hidden="false" customHeight="true" outlineLevel="0" collapsed="false">
      <c r="A85" s="34" t="n">
        <v>28</v>
      </c>
      <c r="B85" s="34" t="n">
        <v>21.5710714362385</v>
      </c>
      <c r="C85" s="34" t="n">
        <v>15.609397863185</v>
      </c>
      <c r="D85" s="34" t="n">
        <v>29.9443382729611</v>
      </c>
    </row>
    <row r="86" customFormat="false" ht="15" hidden="false" customHeight="true" outlineLevel="0" collapsed="false">
      <c r="A86" s="34" t="n">
        <v>29</v>
      </c>
      <c r="B86" s="34" t="n">
        <v>21.5775314301511</v>
      </c>
      <c r="C86" s="34" t="n">
        <v>15.6072672008292</v>
      </c>
      <c r="D86" s="34" t="n">
        <v>29.9478873180388</v>
      </c>
    </row>
    <row r="87" customFormat="false" ht="15" hidden="false" customHeight="true" outlineLevel="0" collapsed="false">
      <c r="A87" s="34" t="n">
        <v>30</v>
      </c>
      <c r="B87" s="34" t="n">
        <v>21.5842694654433</v>
      </c>
      <c r="C87" s="34" t="n">
        <v>15.6057871085432</v>
      </c>
      <c r="D87" s="34" t="n">
        <v>29.9503527083094</v>
      </c>
    </row>
    <row r="88" customFormat="false" ht="15" hidden="false" customHeight="true" outlineLevel="0" collapsed="false">
      <c r="A88" s="34" t="n">
        <v>31</v>
      </c>
      <c r="B88" s="34" t="n">
        <v>21.5940330988726</v>
      </c>
      <c r="C88" s="34" t="n">
        <v>15.6075504014373</v>
      </c>
      <c r="D88" s="34" t="n">
        <v>29.9474163366759</v>
      </c>
    </row>
    <row r="89" customFormat="false" ht="15" hidden="false" customHeight="true" outlineLevel="0" collapsed="false">
      <c r="A89" s="34" t="n">
        <v>32</v>
      </c>
      <c r="B89" s="34" t="n">
        <v>21.6074525085642</v>
      </c>
      <c r="C89" s="34" t="n">
        <v>15.612482875529</v>
      </c>
      <c r="D89" s="34" t="n">
        <v>29.9385129538487</v>
      </c>
    </row>
    <row r="90" customFormat="false" ht="15" hidden="false" customHeight="true" outlineLevel="0" collapsed="false">
      <c r="A90" s="34" t="n">
        <v>33</v>
      </c>
      <c r="B90" s="34" t="n">
        <v>21.6181711057454</v>
      </c>
      <c r="C90" s="34" t="n">
        <v>15.6042824143368</v>
      </c>
      <c r="D90" s="34" t="n">
        <v>29.949341364561</v>
      </c>
    </row>
    <row r="91" customFormat="false" ht="15" hidden="false" customHeight="true" outlineLevel="0" collapsed="false">
      <c r="A91" s="34" t="n">
        <v>34</v>
      </c>
      <c r="B91" s="34" t="n">
        <v>21.6382079581732</v>
      </c>
      <c r="C91" s="34" t="n">
        <v>15.627683915762</v>
      </c>
      <c r="D91" s="34" t="n">
        <v>29.9074909948341</v>
      </c>
    </row>
    <row r="92" customFormat="false" ht="15" hidden="false" customHeight="true" outlineLevel="0" collapsed="false">
      <c r="A92" s="34" t="n">
        <v>35</v>
      </c>
      <c r="B92" s="34" t="n">
        <v>21.6526741355177</v>
      </c>
      <c r="C92" s="34" t="n">
        <v>15.6795886919459</v>
      </c>
      <c r="D92" s="34" t="n">
        <v>29.818922906762</v>
      </c>
    </row>
    <row r="93" customFormat="false" ht="15" hidden="false" customHeight="true" outlineLevel="0" collapsed="false">
      <c r="A93" s="34" t="n">
        <v>36</v>
      </c>
      <c r="B93" s="34" t="n">
        <v>21.6466250878888</v>
      </c>
      <c r="C93" s="34" t="n">
        <v>15.6910183486973</v>
      </c>
      <c r="D93" s="34" t="n">
        <v>29.8002901344307</v>
      </c>
    </row>
    <row r="94" customFormat="false" ht="15" hidden="false" customHeight="true" outlineLevel="0" collapsed="false">
      <c r="A94" s="34" t="n">
        <v>37</v>
      </c>
      <c r="B94" s="34" t="n">
        <v>21.6331807178564</v>
      </c>
      <c r="C94" s="34" t="n">
        <v>15.6970740760967</v>
      </c>
      <c r="D94" s="34" t="n">
        <v>29.790899136592</v>
      </c>
    </row>
    <row r="95" customFormat="false" ht="15" hidden="false" customHeight="true" outlineLevel="0" collapsed="false">
      <c r="A95" s="34" t="n">
        <v>38</v>
      </c>
      <c r="B95" s="34" t="n">
        <v>21.6215312600531</v>
      </c>
      <c r="C95" s="34" t="n">
        <v>15.7232153463305</v>
      </c>
      <c r="D95" s="34" t="n">
        <v>29.7490694355737</v>
      </c>
    </row>
    <row r="96" customFormat="false" ht="15" hidden="false" customHeight="true" outlineLevel="0" collapsed="false">
      <c r="A96" s="34" t="n">
        <v>39</v>
      </c>
      <c r="B96" s="34" t="n">
        <v>21.6278206576503</v>
      </c>
      <c r="C96" s="34" t="n">
        <v>15.7358755571544</v>
      </c>
      <c r="D96" s="34" t="n">
        <v>29.7292444497134</v>
      </c>
    </row>
    <row r="97" customFormat="false" ht="15" hidden="false" customHeight="true" outlineLevel="0" collapsed="false">
      <c r="A97" s="34" t="n">
        <v>40</v>
      </c>
      <c r="B97" s="34" t="n">
        <v>21.6360076344078</v>
      </c>
      <c r="C97" s="34" t="n">
        <v>15.7335744396219</v>
      </c>
      <c r="D97" s="34" t="n">
        <v>29.7335967653796</v>
      </c>
    </row>
    <row r="98" customFormat="false" ht="15" hidden="false" customHeight="true" outlineLevel="0" collapsed="false">
      <c r="A98" s="34" t="n">
        <v>41</v>
      </c>
      <c r="B98" s="34" t="n">
        <v>21.6396312639571</v>
      </c>
      <c r="C98" s="34" t="n">
        <v>15.7381977881724</v>
      </c>
      <c r="D98" s="34" t="n">
        <v>29.7550077304029</v>
      </c>
    </row>
    <row r="99" customFormat="false" ht="15" hidden="false" customHeight="true" outlineLevel="0" collapsed="false">
      <c r="A99" s="34" t="n">
        <v>42</v>
      </c>
      <c r="B99" s="34" t="n">
        <v>21.6724881098873</v>
      </c>
      <c r="C99" s="34" t="n">
        <v>15.8408951450647</v>
      </c>
      <c r="D99" s="34" t="n">
        <v>29.8210757773934</v>
      </c>
    </row>
    <row r="100" customFormat="false" ht="15" hidden="false" customHeight="true" outlineLevel="0" collapsed="false">
      <c r="A100" s="34" t="n">
        <v>43</v>
      </c>
      <c r="B100" s="34" t="n">
        <v>21.7104079364636</v>
      </c>
      <c r="C100" s="34" t="n">
        <v>15.9504060755093</v>
      </c>
      <c r="D100" s="34" t="n">
        <v>29.8904756844567</v>
      </c>
    </row>
    <row r="101" customFormat="false" ht="15" hidden="false" customHeight="true" outlineLevel="0" collapsed="false">
      <c r="A101" s="34" t="n">
        <v>44</v>
      </c>
      <c r="B101" s="34" t="n">
        <v>21.7537834891223</v>
      </c>
      <c r="C101" s="34" t="n">
        <v>16.067227616021</v>
      </c>
      <c r="D101" s="34" t="n">
        <v>29.9633622125927</v>
      </c>
    </row>
    <row r="102" customFormat="false" ht="15" hidden="false" customHeight="true" outlineLevel="0" collapsed="false">
      <c r="A102" s="34" t="n">
        <v>45</v>
      </c>
      <c r="B102" s="34" t="n">
        <v>21.7992824216414</v>
      </c>
      <c r="C102" s="34" t="n">
        <v>16.1941902881973</v>
      </c>
      <c r="D102" s="34" t="n">
        <v>30.0362869364117</v>
      </c>
    </row>
    <row r="103" customFormat="false" ht="15" hidden="false" customHeight="true" outlineLevel="0" collapsed="false">
      <c r="A103" s="34" t="n">
        <v>46</v>
      </c>
      <c r="B103" s="34" t="n">
        <v>21.8489118753502</v>
      </c>
      <c r="C103" s="34" t="n">
        <v>16.3287230717103</v>
      </c>
      <c r="D103" s="34" t="n">
        <v>30.1144998330975</v>
      </c>
    </row>
    <row r="104" customFormat="false" ht="15" hidden="false" customHeight="true" outlineLevel="0" collapsed="false">
      <c r="A104" s="34" t="n">
        <v>47</v>
      </c>
      <c r="B104" s="34" t="n">
        <v>21.9076284735904</v>
      </c>
      <c r="C104" s="34" t="n">
        <v>16.4520857512261</v>
      </c>
      <c r="D104" s="34" t="n">
        <v>30.2109739510593</v>
      </c>
    </row>
    <row r="105" customFormat="false" ht="15" hidden="false" customHeight="true" outlineLevel="0" collapsed="false">
      <c r="A105" s="34" t="n">
        <v>48</v>
      </c>
      <c r="B105" s="34" t="n">
        <v>21.9471795709742</v>
      </c>
      <c r="C105" s="34" t="n">
        <v>16.531707473152</v>
      </c>
      <c r="D105" s="34" t="n">
        <v>30.2730246712526</v>
      </c>
    </row>
    <row r="106" customFormat="false" ht="15" hidden="false" customHeight="true" outlineLevel="0" collapsed="false">
      <c r="A106" s="34" t="n">
        <v>49</v>
      </c>
      <c r="B106" s="34" t="n">
        <v>21.9563166286201</v>
      </c>
      <c r="C106" s="34" t="n">
        <v>16.5472789598123</v>
      </c>
      <c r="D106" s="34" t="n">
        <v>30.2894918316266</v>
      </c>
    </row>
    <row r="107" customFormat="false" ht="15" hidden="false" customHeight="true" outlineLevel="0" collapsed="false">
      <c r="A107" s="34" t="n">
        <v>50</v>
      </c>
      <c r="B107" s="34" t="n">
        <v>21.9654458267387</v>
      </c>
      <c r="C107" s="34" t="n">
        <v>16.5591266056763</v>
      </c>
      <c r="D107" s="34" t="n">
        <v>30.3177351074225</v>
      </c>
    </row>
    <row r="108" customFormat="false" ht="15" hidden="false" customHeight="true" outlineLevel="0" collapsed="false">
      <c r="A108" s="34" t="n">
        <v>51</v>
      </c>
      <c r="B108" s="34" t="n">
        <v>21.9804835361795</v>
      </c>
      <c r="C108" s="34" t="n">
        <v>16.5805347817967</v>
      </c>
      <c r="D108" s="34" t="n">
        <v>30.3140450011655</v>
      </c>
    </row>
    <row r="109" customFormat="false" ht="15" hidden="false" customHeight="true" outlineLevel="0" collapsed="false">
      <c r="A109" s="34" t="n">
        <v>52</v>
      </c>
      <c r="B109" s="34" t="n">
        <v>21.9842920542441</v>
      </c>
      <c r="C109" s="34" t="n">
        <v>16.5880217516152</v>
      </c>
      <c r="D109" s="34" t="n">
        <v>30.2506469355602</v>
      </c>
    </row>
    <row r="110" customFormat="false" ht="15" hidden="false" customHeight="true" outlineLevel="0" collapsed="false">
      <c r="A110" s="34" t="n">
        <v>53</v>
      </c>
      <c r="B110" s="34" t="n">
        <v>22.0452827162989</v>
      </c>
      <c r="C110" s="34" t="n">
        <v>16.7118415568486</v>
      </c>
      <c r="D110" s="34" t="n">
        <v>30.2936216431395</v>
      </c>
    </row>
    <row r="111" customFormat="false" ht="15" hidden="false" customHeight="true" outlineLevel="0" collapsed="false">
      <c r="A111" s="34" t="n">
        <v>54</v>
      </c>
      <c r="B111" s="34" t="n">
        <v>22.0602291948505</v>
      </c>
      <c r="C111" s="34" t="n">
        <v>16.7257031565584</v>
      </c>
      <c r="D111" s="34" t="n">
        <v>30.3015720942023</v>
      </c>
    </row>
    <row r="112" customFormat="false" ht="15" hidden="false" customHeight="true" outlineLevel="0" collapsed="false">
      <c r="A112" s="34" t="n">
        <v>55</v>
      </c>
      <c r="B112" s="34" t="n">
        <v>22.002305344404</v>
      </c>
      <c r="C112" s="34" t="n">
        <v>16.6158533038462</v>
      </c>
      <c r="D112" s="34" t="n">
        <v>30.2119824715837</v>
      </c>
    </row>
    <row r="113" customFormat="false" ht="15" hidden="false" customHeight="true" outlineLevel="0" collapsed="false">
      <c r="A113" s="34" t="n">
        <v>56</v>
      </c>
      <c r="B113" s="34" t="n">
        <v>21.9154061102099</v>
      </c>
      <c r="C113" s="34" t="n">
        <v>16.4806162329558</v>
      </c>
      <c r="D113" s="34" t="n">
        <v>30.0928621225815</v>
      </c>
    </row>
    <row r="114" customFormat="false" ht="15" hidden="false" customHeight="true" outlineLevel="0" collapsed="false">
      <c r="A114" s="34" t="n">
        <v>57</v>
      </c>
      <c r="B114" s="34" t="n">
        <v>21.8218063752169</v>
      </c>
      <c r="C114" s="34" t="n">
        <v>16.3133733467011</v>
      </c>
      <c r="D114" s="34" t="n">
        <v>29.9512953961278</v>
      </c>
    </row>
    <row r="115" customFormat="false" ht="15" hidden="false" customHeight="true" outlineLevel="0" collapsed="false">
      <c r="A115" s="34" t="n">
        <v>58</v>
      </c>
      <c r="B115" s="34" t="n">
        <v>21.7320731692705</v>
      </c>
      <c r="C115" s="34" t="n">
        <v>16.1233036210466</v>
      </c>
      <c r="D115" s="34" t="n">
        <v>29.8086948323217</v>
      </c>
    </row>
    <row r="116" customFormat="false" ht="15" hidden="false" customHeight="true" outlineLevel="0" collapsed="false">
      <c r="A116" s="34" t="n">
        <v>59</v>
      </c>
      <c r="B116" s="34" t="n">
        <v>21.6458004423084</v>
      </c>
      <c r="C116" s="34" t="n">
        <v>15.9373624726281</v>
      </c>
      <c r="D116" s="34" t="n">
        <v>29.6640376204049</v>
      </c>
    </row>
    <row r="117" customFormat="false" ht="15" hidden="false" customHeight="true" outlineLevel="0" collapsed="false">
      <c r="A117" s="34" t="n">
        <v>60</v>
      </c>
      <c r="B117" s="34" t="n">
        <v>21.5543351745039</v>
      </c>
      <c r="C117" s="34" t="n">
        <v>15.7416314339127</v>
      </c>
      <c r="D117" s="34" t="n">
        <v>29.5206927659572</v>
      </c>
    </row>
    <row r="118" customFormat="false" ht="15" hidden="false" customHeight="true" outlineLevel="0" collapsed="false">
      <c r="A118" s="34" t="n">
        <v>61</v>
      </c>
      <c r="B118" s="34" t="n">
        <v>21.4532487914433</v>
      </c>
      <c r="C118" s="34" t="n">
        <v>15.5342671606634</v>
      </c>
      <c r="D118" s="34" t="n">
        <v>29.3814245602096</v>
      </c>
    </row>
    <row r="119" customFormat="false" ht="15" hidden="false" customHeight="true" outlineLevel="0" collapsed="false">
      <c r="A119" s="34" t="n">
        <v>62</v>
      </c>
      <c r="B119" s="34" t="n">
        <v>21.3227672990222</v>
      </c>
      <c r="C119" s="34" t="n">
        <v>15.3348583552293</v>
      </c>
      <c r="D119" s="34" t="n">
        <v>29.2439790813581</v>
      </c>
    </row>
    <row r="120" customFormat="false" ht="15" hidden="false" customHeight="true" outlineLevel="0" collapsed="false">
      <c r="A120" s="34" t="n">
        <v>63</v>
      </c>
      <c r="B120" s="34" t="n">
        <v>21.1725984069041</v>
      </c>
      <c r="C120" s="34" t="n">
        <v>15.1277018956512</v>
      </c>
      <c r="D120" s="34" t="n">
        <v>29.0548040279902</v>
      </c>
    </row>
    <row r="121" customFormat="false" ht="15" hidden="false" customHeight="true" outlineLevel="0" collapsed="false">
      <c r="A121" s="34" t="n">
        <v>64</v>
      </c>
      <c r="B121" s="34" t="n">
        <v>21.0555932419736</v>
      </c>
      <c r="C121" s="34" t="n">
        <v>14.9015441471909</v>
      </c>
      <c r="D121" s="34" t="n">
        <v>28.8351111981021</v>
      </c>
    </row>
    <row r="122" customFormat="false" ht="15" hidden="false" customHeight="true" outlineLevel="0" collapsed="false">
      <c r="A122" s="34" t="n">
        <v>65</v>
      </c>
      <c r="B122" s="34" t="n">
        <v>20.9762157149461</v>
      </c>
      <c r="C122" s="34" t="n">
        <v>14.6976661983531</v>
      </c>
      <c r="D122" s="34" t="n">
        <v>28.6134543650698</v>
      </c>
    </row>
    <row r="123" customFormat="false" ht="15" hidden="false" customHeight="true" outlineLevel="0" collapsed="false">
      <c r="A123" s="34" t="n">
        <v>66</v>
      </c>
      <c r="B123" s="34" t="n">
        <v>20.911834870014</v>
      </c>
      <c r="C123" s="34" t="n">
        <v>14.527661685943</v>
      </c>
      <c r="D123" s="34" t="n">
        <v>28.4076819403176</v>
      </c>
    </row>
    <row r="124" customFormat="false" ht="15" hidden="false" customHeight="true" outlineLevel="0" collapsed="false">
      <c r="A124" s="34" t="n">
        <v>67</v>
      </c>
      <c r="B124" s="34" t="n">
        <v>20.821249613204</v>
      </c>
      <c r="C124" s="34" t="n">
        <v>14.3085904722967</v>
      </c>
      <c r="D124" s="34" t="n">
        <v>28.2412879057007</v>
      </c>
    </row>
    <row r="125" customFormat="false" ht="15" hidden="false" customHeight="true" outlineLevel="0" collapsed="false">
      <c r="A125" s="34" t="n">
        <v>68</v>
      </c>
      <c r="B125" s="34" t="n">
        <v>20.7122699608366</v>
      </c>
      <c r="C125" s="34" t="n">
        <v>14.0515078894142</v>
      </c>
      <c r="D125" s="34" t="n">
        <v>28.0264474547385</v>
      </c>
    </row>
    <row r="126" customFormat="false" ht="15" hidden="false" customHeight="true" outlineLevel="0" collapsed="false">
      <c r="A126" s="34" t="n">
        <v>69</v>
      </c>
      <c r="B126" s="34" t="n">
        <v>20.6211227945689</v>
      </c>
      <c r="C126" s="34" t="n">
        <v>13.8261733976173</v>
      </c>
      <c r="D126" s="34" t="n">
        <v>27.8456450514693</v>
      </c>
    </row>
    <row r="127" customFormat="false" ht="15" hidden="false" customHeight="true" outlineLevel="0" collapsed="false">
      <c r="A127" s="34" t="n">
        <v>70</v>
      </c>
      <c r="B127" s="34" t="n">
        <v>20.5299244430338</v>
      </c>
      <c r="C127" s="34" t="n">
        <v>13.1223008101154</v>
      </c>
      <c r="D127" s="34" t="n">
        <v>27.7500510278487</v>
      </c>
    </row>
    <row r="128" customFormat="false" ht="15" hidden="false" customHeight="true" outlineLevel="0" collapsed="false">
      <c r="A128" s="34" t="n">
        <v>71</v>
      </c>
      <c r="B128" s="34" t="n">
        <v>20.4227566175319</v>
      </c>
      <c r="C128" s="34" t="n">
        <v>12.1441680450023</v>
      </c>
      <c r="D128" s="34" t="n">
        <v>27.7018283704251</v>
      </c>
    </row>
    <row r="129" customFormat="false" ht="15" hidden="false" customHeight="true" outlineLevel="0" collapsed="false">
      <c r="A129" s="34" t="n">
        <v>72</v>
      </c>
      <c r="B129" s="34" t="n">
        <v>20.3608650271772</v>
      </c>
      <c r="C129" s="34" t="n">
        <v>11.2412218145636</v>
      </c>
      <c r="D129" s="34" t="n">
        <v>27.6576803534664</v>
      </c>
    </row>
    <row r="130" customFormat="false" ht="15" hidden="false" customHeight="true" outlineLevel="0" collapsed="false">
      <c r="A130" s="34" t="n">
        <v>73</v>
      </c>
      <c r="B130" s="34" t="n">
        <v>20.2880309832981</v>
      </c>
      <c r="C130" s="34" t="n">
        <v>9.62689425295005</v>
      </c>
      <c r="D130" s="34" t="n">
        <v>27.6037534113063</v>
      </c>
    </row>
    <row r="131" customFormat="false" ht="15" hidden="false" customHeight="true" outlineLevel="0" collapsed="false">
      <c r="A131" s="34" t="n">
        <v>74</v>
      </c>
      <c r="B131" s="34" t="n">
        <v>20.1291033547461</v>
      </c>
      <c r="C131" s="34" t="n">
        <v>8.82193873669629</v>
      </c>
      <c r="D131" s="34" t="n">
        <v>27.4615423811737</v>
      </c>
    </row>
    <row r="132" customFormat="false" ht="15" hidden="false" customHeight="true" outlineLevel="0" collapsed="false">
      <c r="A132" s="34" t="n">
        <v>75</v>
      </c>
      <c r="B132" s="34" t="n">
        <v>19.9279943540244</v>
      </c>
      <c r="C132" s="34" t="n">
        <v>8.18155827659914</v>
      </c>
      <c r="D132" s="34" t="n">
        <v>27.2013481060991</v>
      </c>
    </row>
    <row r="133" customFormat="false" ht="15" hidden="false" customHeight="true" outlineLevel="0" collapsed="false">
      <c r="A133" s="34" t="n">
        <v>76</v>
      </c>
      <c r="B133" s="34" t="n">
        <v>19.8039082895392</v>
      </c>
      <c r="C133" s="34" t="n">
        <v>7.80286467450092</v>
      </c>
      <c r="D133" s="34" t="n">
        <v>27.0539473896179</v>
      </c>
    </row>
    <row r="134" customFormat="false" ht="15" hidden="false" customHeight="true" outlineLevel="0" collapsed="false">
      <c r="A134" s="34" t="n">
        <v>77</v>
      </c>
      <c r="B134" s="34" t="n">
        <v>19.7092500785665</v>
      </c>
      <c r="C134" s="34" t="n">
        <v>7.68606316673853</v>
      </c>
      <c r="D134" s="34" t="n">
        <v>26.7760984949399</v>
      </c>
    </row>
    <row r="135" customFormat="false" ht="15" hidden="false" customHeight="true" outlineLevel="0" collapsed="false">
      <c r="A135" s="34" t="n">
        <v>78</v>
      </c>
      <c r="B135" s="34" t="n">
        <v>19.6733926010992</v>
      </c>
      <c r="C135" s="34" t="n">
        <v>7.59529128311852</v>
      </c>
      <c r="D135" s="34" t="n">
        <v>26.546960281514</v>
      </c>
    </row>
    <row r="136" customFormat="false" ht="15" hidden="false" customHeight="true" outlineLevel="0" collapsed="false">
      <c r="A136" s="34" t="n">
        <v>79</v>
      </c>
      <c r="B136" s="34" t="n">
        <v>19.6130913049795</v>
      </c>
      <c r="C136" s="34" t="n">
        <v>7.4966611209117</v>
      </c>
      <c r="D136" s="34" t="n">
        <v>26.4741649190554</v>
      </c>
    </row>
    <row r="137" customFormat="false" ht="15" hidden="false" customHeight="true" outlineLevel="0" collapsed="false">
      <c r="A137" s="34" t="n">
        <v>80</v>
      </c>
      <c r="B137" s="34" t="n">
        <v>19.437343083652</v>
      </c>
      <c r="C137" s="34" t="n">
        <v>7.42767257595352</v>
      </c>
      <c r="D137" s="34" t="n">
        <v>26.0520647064666</v>
      </c>
    </row>
    <row r="138" customFormat="false" ht="15" hidden="false" customHeight="true" outlineLevel="0" collapsed="false">
      <c r="A138" s="34" t="n">
        <v>81</v>
      </c>
      <c r="B138" s="34" t="n">
        <v>19.3229135454147</v>
      </c>
      <c r="C138" s="34" t="n">
        <v>7.382050338322</v>
      </c>
      <c r="D138" s="34" t="n">
        <v>25.8898693092856</v>
      </c>
    </row>
    <row r="139" customFormat="false" ht="15" hidden="false" customHeight="true" outlineLevel="0" collapsed="false">
      <c r="A139" s="34" t="n">
        <v>82</v>
      </c>
      <c r="B139" s="34" t="n">
        <v>19.0764162082187</v>
      </c>
      <c r="C139" s="34" t="n">
        <v>7.3140092169663</v>
      </c>
      <c r="D139" s="34" t="n">
        <v>25.5909123095054</v>
      </c>
    </row>
    <row r="140" customFormat="false" ht="15" hidden="false" customHeight="true" outlineLevel="0" collapsed="false">
      <c r="A140" s="34" t="n">
        <v>83</v>
      </c>
      <c r="B140" s="34" t="n">
        <v>18.8272388948066</v>
      </c>
      <c r="C140" s="34" t="n">
        <v>7.21050392856161</v>
      </c>
      <c r="D140" s="34" t="n">
        <v>25.3257437742335</v>
      </c>
    </row>
    <row r="141" customFormat="false" ht="15" hidden="false" customHeight="true" outlineLevel="0" collapsed="false">
      <c r="A141" s="34" t="n">
        <v>84</v>
      </c>
      <c r="B141" s="34" t="n">
        <v>18.774979768163</v>
      </c>
      <c r="C141" s="34" t="n">
        <v>7.12276782748109</v>
      </c>
      <c r="D141" s="34" t="n">
        <v>25.3849790755381</v>
      </c>
    </row>
    <row r="142" customFormat="false" ht="15" hidden="false" customHeight="true" outlineLevel="0" collapsed="false">
      <c r="A142" s="34" t="n">
        <v>85</v>
      </c>
      <c r="B142" s="34" t="n">
        <v>18.7562905163388</v>
      </c>
      <c r="C142" s="34" t="n">
        <v>7.07302311816214</v>
      </c>
      <c r="D142" s="34" t="n">
        <v>25.3602927135803</v>
      </c>
    </row>
    <row r="143" customFormat="false" ht="15" hidden="false" customHeight="true" outlineLevel="0" collapsed="false">
      <c r="A143" s="34" t="n">
        <v>86</v>
      </c>
      <c r="B143" s="34" t="n">
        <v>18.6349158323069</v>
      </c>
      <c r="C143" s="34" t="n">
        <v>7.00174669052186</v>
      </c>
      <c r="D143" s="34" t="n">
        <v>25.1986741357825</v>
      </c>
    </row>
    <row r="144" customFormat="false" ht="15" hidden="false" customHeight="true" outlineLevel="0" collapsed="false">
      <c r="A144" s="34" t="n">
        <v>87</v>
      </c>
      <c r="B144" s="34" t="n">
        <v>18.5559613622663</v>
      </c>
      <c r="C144" s="34" t="n">
        <v>6.94528540190767</v>
      </c>
      <c r="D144" s="34" t="n">
        <v>25.1656205071776</v>
      </c>
    </row>
    <row r="145" customFormat="false" ht="15" hidden="false" customHeight="true" outlineLevel="0" collapsed="false">
      <c r="A145" s="34" t="n">
        <v>88</v>
      </c>
      <c r="B145" s="34" t="n">
        <v>18.4788047138148</v>
      </c>
      <c r="C145" s="34" t="n">
        <v>6.89198072129981</v>
      </c>
      <c r="D145" s="34" t="n">
        <v>25.140645239858</v>
      </c>
    </row>
    <row r="146" customFormat="false" ht="15" hidden="false" customHeight="true" outlineLevel="0" collapsed="false">
      <c r="A146" s="34" t="n">
        <v>89</v>
      </c>
      <c r="B146" s="34" t="n">
        <v>18.3999594356318</v>
      </c>
      <c r="C146" s="34" t="n">
        <v>6.84024587890079</v>
      </c>
      <c r="D146" s="34" t="n">
        <v>25.1141694489821</v>
      </c>
    </row>
    <row r="147" customFormat="false" ht="15" hidden="false" customHeight="true" outlineLevel="0" collapsed="false">
      <c r="A147" s="34" t="n">
        <v>90</v>
      </c>
      <c r="B147" s="34" t="n">
        <v>18.3192332618565</v>
      </c>
      <c r="C147" s="34" t="n">
        <v>6.79053734122864</v>
      </c>
      <c r="D147" s="34" t="n">
        <v>25.0863583820025</v>
      </c>
    </row>
    <row r="148" customFormat="false" ht="15" hidden="false" customHeight="true" outlineLevel="0" collapsed="false">
      <c r="A148" s="34" t="n">
        <v>91</v>
      </c>
      <c r="B148" s="34" t="n">
        <v>18.236386133267</v>
      </c>
      <c r="C148" s="34" t="n">
        <v>6.74327480117561</v>
      </c>
      <c r="D148" s="34" t="n">
        <v>25.0572212501171</v>
      </c>
    </row>
    <row r="149" customFormat="false" ht="15" hidden="false" customHeight="true" outlineLevel="0" collapsed="false">
      <c r="A149" s="34" t="n">
        <v>92</v>
      </c>
      <c r="B149" s="34" t="n">
        <v>18.1513074358279</v>
      </c>
      <c r="C149" s="34" t="n">
        <v>6.69740091328485</v>
      </c>
      <c r="D149" s="34" t="n">
        <v>25.026802499281</v>
      </c>
    </row>
    <row r="150" customFormat="false" ht="15" hidden="false" customHeight="true" outlineLevel="0" collapsed="false">
      <c r="A150" s="34" t="n">
        <v>93</v>
      </c>
      <c r="B150" s="34" t="n">
        <v>18.0604748527717</v>
      </c>
      <c r="C150" s="34" t="n">
        <v>6.65291127013636</v>
      </c>
      <c r="D150" s="34" t="n">
        <v>24.995104822311</v>
      </c>
    </row>
    <row r="151" customFormat="false" ht="15" hidden="false" customHeight="true" outlineLevel="0" collapsed="false">
      <c r="A151" s="34" t="n">
        <v>94</v>
      </c>
      <c r="B151" s="34" t="n">
        <v>17.960389462657</v>
      </c>
      <c r="C151" s="34" t="n">
        <v>6.61075766606005</v>
      </c>
      <c r="D151" s="34" t="n">
        <v>24.9621682753088</v>
      </c>
    </row>
    <row r="152" customFormat="false" ht="15" hidden="false" customHeight="true" outlineLevel="0" collapsed="false">
      <c r="A152" s="34" t="n">
        <v>95</v>
      </c>
      <c r="B152" s="34" t="n">
        <v>17.8503657197035</v>
      </c>
      <c r="C152" s="34" t="n">
        <v>6.57030391066612</v>
      </c>
      <c r="D152" s="34" t="n">
        <v>24.9279833171399</v>
      </c>
    </row>
    <row r="153" customFormat="false" ht="15" hidden="false" customHeight="true" outlineLevel="0" collapsed="false">
      <c r="A153" s="34" t="n">
        <v>96</v>
      </c>
      <c r="B153" s="34" t="n">
        <v>17.7291426882258</v>
      </c>
      <c r="C153" s="34" t="n">
        <v>6.53100118040321</v>
      </c>
      <c r="D153" s="34" t="n">
        <v>24.8925621532165</v>
      </c>
    </row>
    <row r="154" customFormat="false" ht="15" hidden="false" customHeight="true" outlineLevel="0" collapsed="false">
      <c r="A154" s="34" t="n">
        <v>97</v>
      </c>
      <c r="B154" s="34" t="n">
        <v>17.5987580689219</v>
      </c>
      <c r="C154" s="34" t="n">
        <v>6.4928158106182</v>
      </c>
      <c r="D154" s="34" t="n">
        <v>24.8558927333895</v>
      </c>
    </row>
    <row r="155" customFormat="false" ht="15" hidden="false" customHeight="true" outlineLevel="0" collapsed="false">
      <c r="A155" s="34" t="n">
        <v>98</v>
      </c>
      <c r="B155" s="34" t="n">
        <v>17.4669212577301</v>
      </c>
      <c r="C155" s="34" t="n">
        <v>6.45571910768574</v>
      </c>
      <c r="D155" s="34" t="n">
        <v>24.8179645625828</v>
      </c>
    </row>
    <row r="156" customFormat="false" ht="15" hidden="false" customHeight="true" outlineLevel="0" collapsed="false">
      <c r="A156" s="34" t="n">
        <v>99</v>
      </c>
      <c r="B156" s="34" t="n">
        <v>17.3335980919235</v>
      </c>
      <c r="C156" s="34" t="n">
        <v>6.41969354008436</v>
      </c>
      <c r="D156" s="34" t="n">
        <v>24.7787758320863</v>
      </c>
    </row>
    <row r="157" customFormat="false" ht="15" hidden="false" customHeight="true" outlineLevel="0" collapsed="false">
      <c r="A157" s="34" t="n">
        <v>100</v>
      </c>
      <c r="B157" s="34" t="n">
        <v>17.1982869688229</v>
      </c>
      <c r="C157" s="34" t="n">
        <v>6.38469626296687</v>
      </c>
      <c r="D157" s="34" t="n">
        <v>24.738130156523</v>
      </c>
    </row>
    <row r="158" customFormat="false" ht="15" hidden="false" customHeight="true" outlineLevel="0" collapsed="false">
      <c r="A158" s="34" t="n">
        <v>101</v>
      </c>
      <c r="B158" s="34" t="n">
        <v>17.0593603563002</v>
      </c>
      <c r="C158" s="34" t="n">
        <v>6.3506936737464</v>
      </c>
      <c r="D158" s="34" t="n">
        <v>24.6955615248115</v>
      </c>
    </row>
    <row r="159" customFormat="false" ht="15" hidden="false" customHeight="true" outlineLevel="0" collapsed="false">
      <c r="A159" s="34" t="n">
        <v>102</v>
      </c>
      <c r="B159" s="34" t="n">
        <v>16.9076162507994</v>
      </c>
      <c r="C159" s="34" t="n">
        <v>6.31741896519279</v>
      </c>
      <c r="D159" s="34" t="n">
        <v>24.6524271003371</v>
      </c>
    </row>
    <row r="160" customFormat="false" ht="15" hidden="false" customHeight="true" outlineLevel="0" collapsed="false">
      <c r="A160" s="34" t="n">
        <v>103</v>
      </c>
      <c r="B160" s="34" t="n">
        <v>16.7425320331451</v>
      </c>
      <c r="C160" s="34" t="n">
        <v>6.2849740148743</v>
      </c>
      <c r="D160" s="34" t="n">
        <v>24.6078889327339</v>
      </c>
    </row>
    <row r="161" customFormat="false" ht="15" hidden="false" customHeight="true" outlineLevel="0" collapsed="false">
      <c r="A161" s="34" t="n">
        <v>104</v>
      </c>
      <c r="B161" s="34" t="n">
        <v>16.5796001072473</v>
      </c>
      <c r="C161" s="34" t="n">
        <v>6.25341665255727</v>
      </c>
      <c r="D161" s="34" t="n">
        <v>24.5613559758703</v>
      </c>
    </row>
    <row r="162" customFormat="false" ht="15" hidden="false" customHeight="true" outlineLevel="0" collapsed="false">
      <c r="A162" s="34" t="n">
        <v>105</v>
      </c>
      <c r="B162" s="34" t="n">
        <v>16.3982400011009</v>
      </c>
      <c r="C162" s="34" t="n">
        <v>6.22272024734813</v>
      </c>
      <c r="D162" s="34" t="n">
        <v>24.5127780460135</v>
      </c>
    </row>
    <row r="163" customFormat="false" ht="15" hidden="false" customHeight="true" outlineLevel="0" collapsed="false">
      <c r="A163" s="34" t="n">
        <v>106</v>
      </c>
      <c r="B163" s="34" t="n">
        <v>16.1531558052632</v>
      </c>
      <c r="C163" s="34" t="n">
        <v>6.19270277812207</v>
      </c>
      <c r="D163" s="34" t="n">
        <v>24.4626232564304</v>
      </c>
    </row>
    <row r="164" customFormat="false" ht="15" hidden="false" customHeight="true" outlineLevel="0" collapsed="false">
      <c r="A164" s="34" t="n">
        <v>107</v>
      </c>
      <c r="B164" s="34" t="n">
        <v>15.9065017810097</v>
      </c>
      <c r="C164" s="34" t="n">
        <v>6.16349260359633</v>
      </c>
      <c r="D164" s="34" t="n">
        <v>24.4104114476759</v>
      </c>
    </row>
    <row r="165" customFormat="false" ht="15" hidden="false" customHeight="true" outlineLevel="0" collapsed="false">
      <c r="A165" s="34" t="n">
        <v>108</v>
      </c>
      <c r="B165" s="34" t="n">
        <v>15.668112327416</v>
      </c>
      <c r="C165" s="34" t="n">
        <v>6.13508999153273</v>
      </c>
      <c r="D165" s="34" t="n">
        <v>24.3561360048849</v>
      </c>
    </row>
    <row r="166" customFormat="false" ht="15" hidden="false" customHeight="true" outlineLevel="0" collapsed="false">
      <c r="A166" s="34" t="n">
        <v>109</v>
      </c>
      <c r="B166" s="34" t="n">
        <v>15.4240659860703</v>
      </c>
      <c r="C166" s="34" t="n">
        <v>6.10748465583988</v>
      </c>
      <c r="D166" s="34" t="n">
        <v>24.299949891202</v>
      </c>
    </row>
    <row r="167" customFormat="false" ht="15" hidden="false" customHeight="true" outlineLevel="0" collapsed="false">
      <c r="A167" s="34" t="n">
        <v>110</v>
      </c>
      <c r="B167" s="34" t="n">
        <v>15.1635861316553</v>
      </c>
      <c r="C167" s="34" t="n">
        <v>6.08065317571535</v>
      </c>
      <c r="D167" s="34" t="n">
        <v>24.2418284206629</v>
      </c>
    </row>
    <row r="168" customFormat="false" ht="15" hidden="false" customHeight="true" outlineLevel="0" collapsed="false">
      <c r="A168" s="34" t="n">
        <v>111</v>
      </c>
      <c r="B168" s="34" t="n">
        <v>14.9208152337289</v>
      </c>
      <c r="C168" s="34" t="n">
        <v>6.05457708934557</v>
      </c>
      <c r="D168" s="34" t="n">
        <v>24.1817473108637</v>
      </c>
    </row>
    <row r="169" customFormat="false" ht="15" hidden="false" customHeight="true" outlineLevel="0" collapsed="false">
      <c r="A169" s="34" t="n">
        <v>112</v>
      </c>
      <c r="B169" s="34" t="n">
        <v>14.6781038983084</v>
      </c>
      <c r="C169" s="34" t="n">
        <v>6.02928186407957</v>
      </c>
      <c r="D169" s="34" t="n">
        <v>24.1195398649803</v>
      </c>
    </row>
    <row r="170" customFormat="false" ht="15" hidden="false" customHeight="true" outlineLevel="0" collapsed="false">
      <c r="A170" s="34" t="n">
        <v>113</v>
      </c>
      <c r="B170" s="34" t="n">
        <v>14.4348808059356</v>
      </c>
      <c r="C170" s="34" t="n">
        <v>6.00471182812042</v>
      </c>
      <c r="D170" s="34" t="n">
        <v>24.055274484743</v>
      </c>
    </row>
    <row r="171" customFormat="false" ht="15" hidden="false" customHeight="true" outlineLevel="0" collapsed="false">
      <c r="A171" s="34" t="n">
        <v>114</v>
      </c>
      <c r="B171" s="34" t="n">
        <v>14.1907809297956</v>
      </c>
      <c r="C171" s="34" t="n">
        <v>5.98085152415989</v>
      </c>
      <c r="D171" s="34" t="n">
        <v>23.9886513973595</v>
      </c>
    </row>
    <row r="172" customFormat="false" ht="15" hidden="false" customHeight="true" outlineLevel="0" collapsed="false">
      <c r="A172" s="34" t="n">
        <v>115</v>
      </c>
      <c r="B172" s="34" t="n">
        <v>13.9503745496558</v>
      </c>
      <c r="C172" s="34" t="n">
        <v>5.95768610827092</v>
      </c>
      <c r="D172" s="34" t="n">
        <v>23.9192654196615</v>
      </c>
    </row>
    <row r="173" customFormat="false" ht="15" hidden="false" customHeight="true" outlineLevel="0" collapsed="false">
      <c r="A173" s="34" t="n">
        <v>116</v>
      </c>
      <c r="B173" s="34" t="n">
        <v>13.6230064068264</v>
      </c>
      <c r="C173" s="34" t="n">
        <v>5.93520102965843</v>
      </c>
      <c r="D173" s="34" t="n">
        <v>23.8470266709552</v>
      </c>
    </row>
    <row r="174" customFormat="false" ht="15" hidden="false" customHeight="true" outlineLevel="0" collapsed="false">
      <c r="A174" s="34" t="n">
        <v>117</v>
      </c>
      <c r="B174" s="34" t="n">
        <v>13.1689970561324</v>
      </c>
      <c r="C174" s="34" t="n">
        <v>5.91338410732041</v>
      </c>
      <c r="D174" s="34" t="n">
        <v>23.7718569990774</v>
      </c>
    </row>
    <row r="175" customFormat="false" ht="15" hidden="false" customHeight="true" outlineLevel="0" collapsed="false">
      <c r="A175" s="34" t="n">
        <v>118</v>
      </c>
      <c r="B175" s="34" t="n">
        <v>12.7243496330384</v>
      </c>
      <c r="C175" s="34" t="n">
        <v>5.8922258826724</v>
      </c>
      <c r="D175" s="34" t="n">
        <v>23.6936695873268</v>
      </c>
    </row>
    <row r="176" customFormat="false" ht="15" hidden="false" customHeight="true" outlineLevel="0" collapsed="false">
      <c r="A176" s="34" t="n">
        <v>119</v>
      </c>
      <c r="B176" s="34" t="n">
        <v>12.1589436689234</v>
      </c>
      <c r="C176" s="34" t="n">
        <v>5.87170479811138</v>
      </c>
      <c r="D176" s="34" t="n">
        <v>23.6124194794049</v>
      </c>
    </row>
    <row r="177" customFormat="false" ht="15" hidden="false" customHeight="true" outlineLevel="0" collapsed="false">
      <c r="A177" s="34" t="n">
        <v>120</v>
      </c>
      <c r="B177" s="34" t="n">
        <v>11.6892897637274</v>
      </c>
      <c r="C177" s="34" t="n">
        <v>5.85180214045278</v>
      </c>
      <c r="D177" s="34" t="n">
        <v>23.5280546221338</v>
      </c>
    </row>
    <row r="178" customFormat="false" ht="15" hidden="false" customHeight="true" outlineLevel="0" collapsed="false">
      <c r="A178" s="34" t="n">
        <v>121</v>
      </c>
      <c r="B178" s="34" t="n">
        <v>11.3101475873459</v>
      </c>
      <c r="C178" s="34" t="n">
        <v>5.83252264805818</v>
      </c>
      <c r="D178" s="34" t="n">
        <v>23.4404337015867</v>
      </c>
    </row>
    <row r="179" customFormat="false" ht="15" hidden="false" customHeight="true" outlineLevel="0" collapsed="false">
      <c r="A179" s="34" t="n">
        <v>122</v>
      </c>
      <c r="B179" s="34" t="n">
        <v>10.9131824464917</v>
      </c>
      <c r="C179" s="34" t="n">
        <v>5.8138419664297</v>
      </c>
      <c r="D179" s="34" t="n">
        <v>23.3494417812368</v>
      </c>
    </row>
    <row r="180" customFormat="false" ht="15" hidden="false" customHeight="true" outlineLevel="0" collapsed="false">
      <c r="A180" s="34" t="n">
        <v>123</v>
      </c>
      <c r="B180" s="34" t="n">
        <v>10.3861447891985</v>
      </c>
      <c r="C180" s="34" t="n">
        <v>5.79576306973072</v>
      </c>
      <c r="D180" s="34" t="n">
        <v>23.2550149971922</v>
      </c>
    </row>
    <row r="181" customFormat="false" ht="15" hidden="false" customHeight="true" outlineLevel="0" collapsed="false">
      <c r="A181" s="34" t="n">
        <v>124</v>
      </c>
      <c r="B181" s="34" t="n">
        <v>9.9230855324741</v>
      </c>
      <c r="C181" s="34" t="n">
        <v>5.77825847208082</v>
      </c>
      <c r="D181" s="34" t="n">
        <v>23.1570273265407</v>
      </c>
    </row>
    <row r="182" customFormat="false" ht="15" hidden="false" customHeight="true" outlineLevel="0" collapsed="false">
      <c r="A182" s="34" t="n">
        <v>125</v>
      </c>
      <c r="B182" s="34" t="n">
        <v>9.65653662352696</v>
      </c>
      <c r="C182" s="34" t="n">
        <v>5.76133043085991</v>
      </c>
      <c r="D182" s="34" t="n">
        <v>23.0553364140371</v>
      </c>
    </row>
    <row r="183" customFormat="false" ht="15" hidden="false" customHeight="true" outlineLevel="0" collapsed="false">
      <c r="A183" s="34" t="n">
        <v>126</v>
      </c>
      <c r="B183" s="34" t="n">
        <v>9.49186677923727</v>
      </c>
      <c r="C183" s="34" t="n">
        <v>5.74496229016335</v>
      </c>
      <c r="D183" s="34" t="n">
        <v>22.949804711756</v>
      </c>
    </row>
    <row r="184" customFormat="false" ht="15" hidden="false" customHeight="true" outlineLevel="0" collapsed="false">
      <c r="A184" s="34" t="n">
        <v>127</v>
      </c>
      <c r="B184" s="34" t="n">
        <v>9.33813674499729</v>
      </c>
      <c r="C184" s="34" t="n">
        <v>5.72916052573011</v>
      </c>
      <c r="D184" s="34" t="n">
        <v>22.8404689615562</v>
      </c>
    </row>
    <row r="185" customFormat="false" ht="15" hidden="false" customHeight="true" outlineLevel="0" collapsed="false">
      <c r="A185" s="34" t="n">
        <v>128</v>
      </c>
      <c r="B185" s="34" t="n">
        <v>9.1927063986546</v>
      </c>
      <c r="C185" s="34" t="n">
        <v>5.71389788358477</v>
      </c>
      <c r="D185" s="34" t="n">
        <v>22.7274751906164</v>
      </c>
    </row>
    <row r="186" customFormat="false" ht="15" hidden="false" customHeight="true" outlineLevel="0" collapsed="false">
      <c r="A186" s="34" t="n">
        <v>129</v>
      </c>
      <c r="B186" s="34" t="n">
        <v>9.05577939860761</v>
      </c>
      <c r="C186" s="34" t="n">
        <v>5.69917846403951</v>
      </c>
      <c r="D186" s="34" t="n">
        <v>22.6106800867707</v>
      </c>
    </row>
    <row r="187" customFormat="false" ht="15" hidden="false" customHeight="true" outlineLevel="0" collapsed="false">
      <c r="A187" s="34" t="n">
        <v>130</v>
      </c>
      <c r="B187" s="34" t="n">
        <v>8.92713276529891</v>
      </c>
      <c r="C187" s="34" t="n">
        <v>5.68498041560901</v>
      </c>
      <c r="D187" s="34" t="n">
        <v>22.4901308277299</v>
      </c>
    </row>
    <row r="188" customFormat="false" ht="15" hidden="false" customHeight="true" outlineLevel="0" collapsed="false">
      <c r="A188" s="34" t="n">
        <v>131</v>
      </c>
      <c r="B188" s="34" t="n">
        <v>8.80615499505534</v>
      </c>
      <c r="C188" s="34" t="n">
        <v>5.6712878777929</v>
      </c>
      <c r="D188" s="34" t="n">
        <v>22.3659045041664</v>
      </c>
    </row>
    <row r="189" customFormat="false" ht="15" hidden="false" customHeight="true" outlineLevel="0" collapsed="false">
      <c r="A189" s="34" t="n">
        <v>132</v>
      </c>
      <c r="B189" s="34" t="n">
        <v>8.69242283039135</v>
      </c>
      <c r="C189" s="34" t="n">
        <v>5.65810649973698</v>
      </c>
      <c r="D189" s="34" t="n">
        <v>22.2380376604559</v>
      </c>
    </row>
    <row r="190" customFormat="false" ht="15" hidden="false" customHeight="true" outlineLevel="0" collapsed="false">
      <c r="A190" s="34" t="n">
        <v>133</v>
      </c>
      <c r="B190" s="34" t="n">
        <v>8.5854638498503</v>
      </c>
      <c r="C190" s="34" t="n">
        <v>5.64542762380998</v>
      </c>
      <c r="D190" s="34" t="n">
        <v>22.1055331895635</v>
      </c>
    </row>
    <row r="191" customFormat="false" ht="15" hidden="false" customHeight="true" outlineLevel="0" collapsed="false">
      <c r="A191" s="34" t="n">
        <v>134</v>
      </c>
      <c r="B191" s="34" t="n">
        <v>8.4848406053697</v>
      </c>
      <c r="C191" s="34" t="n">
        <v>5.63324274360672</v>
      </c>
      <c r="D191" s="34" t="n">
        <v>21.9676434629486</v>
      </c>
    </row>
    <row r="192" customFormat="false" ht="15" hidden="false" customHeight="true" outlineLevel="0" collapsed="false">
      <c r="A192" s="34" t="n">
        <v>135</v>
      </c>
      <c r="B192" s="34" t="n">
        <v>8.39016145991705</v>
      </c>
      <c r="C192" s="34" t="n">
        <v>5.6215448770563</v>
      </c>
      <c r="D192" s="34" t="n">
        <v>21.8245909838343</v>
      </c>
    </row>
    <row r="193" customFormat="false" ht="15" hidden="false" customHeight="true" outlineLevel="0" collapsed="false">
      <c r="A193" s="34" t="n">
        <v>136</v>
      </c>
      <c r="B193" s="34" t="n">
        <v>8.30106013426399</v>
      </c>
      <c r="C193" s="34" t="n">
        <v>5.61032529561469</v>
      </c>
      <c r="D193" s="34" t="n">
        <v>21.6769658055359</v>
      </c>
    </row>
    <row r="194" customFormat="false" ht="15" hidden="false" customHeight="true" outlineLevel="0" collapsed="false">
      <c r="A194" s="34" t="n">
        <v>137</v>
      </c>
      <c r="B194" s="34" t="n">
        <v>8.21720805954484</v>
      </c>
      <c r="C194" s="34" t="n">
        <v>5.59957780938411</v>
      </c>
      <c r="D194" s="34" t="n">
        <v>21.5233997076044</v>
      </c>
    </row>
    <row r="195" customFormat="false" ht="15" hidden="false" customHeight="true" outlineLevel="0" collapsed="false">
      <c r="A195" s="34" t="n">
        <v>138</v>
      </c>
      <c r="B195" s="34" t="n">
        <v>8.13828723245998</v>
      </c>
      <c r="C195" s="34" t="n">
        <v>5.58929187475074</v>
      </c>
      <c r="D195" s="34" t="n">
        <v>21.3639993254951</v>
      </c>
    </row>
    <row r="196" customFormat="false" ht="15" hidden="false" customHeight="true" outlineLevel="0" collapsed="false">
      <c r="A196" s="34" t="n">
        <v>139</v>
      </c>
      <c r="B196" s="34" t="n">
        <v>8.06398198883933</v>
      </c>
      <c r="C196" s="34" t="n">
        <v>5.57945724307394</v>
      </c>
      <c r="D196" s="34" t="n">
        <v>21.2000594977358</v>
      </c>
    </row>
    <row r="197" customFormat="false" ht="15" hidden="false" customHeight="true" outlineLevel="0" collapsed="false">
      <c r="A197" s="34" t="n">
        <v>140</v>
      </c>
      <c r="B197" s="34" t="n">
        <v>7.99405155276134</v>
      </c>
      <c r="C197" s="34" t="n">
        <v>5.57007883530128</v>
      </c>
      <c r="D197" s="34" t="n">
        <v>21.0328867623297</v>
      </c>
    </row>
    <row r="198" customFormat="false" ht="15" hidden="false" customHeight="true" outlineLevel="0" collapsed="false">
      <c r="A198" s="34" t="n">
        <v>141</v>
      </c>
      <c r="B198" s="34" t="n">
        <v>7.92829736005199</v>
      </c>
      <c r="C198" s="34" t="n">
        <v>5.56110926043582</v>
      </c>
      <c r="D198" s="34" t="n">
        <v>20.8651620865979</v>
      </c>
    </row>
    <row r="199" customFormat="false" ht="15" hidden="false" customHeight="true" outlineLevel="0" collapsed="false">
      <c r="A199" s="34" t="n">
        <v>142</v>
      </c>
      <c r="B199" s="34" t="n">
        <v>7.86645668006417</v>
      </c>
      <c r="C199" s="34" t="n">
        <v>5.552530414721</v>
      </c>
      <c r="D199" s="34" t="n">
        <v>20.6948921954758</v>
      </c>
    </row>
    <row r="200" customFormat="false" ht="15" hidden="false" customHeight="true" outlineLevel="0" collapsed="false">
      <c r="A200" s="34" t="n">
        <v>143</v>
      </c>
      <c r="B200" s="34" t="n">
        <v>7.81461840567117</v>
      </c>
      <c r="C200" s="34" t="n">
        <v>5.54432012348048</v>
      </c>
      <c r="D200" s="34" t="n">
        <v>20.5181510602184</v>
      </c>
    </row>
    <row r="201" customFormat="false" ht="15" hidden="false" customHeight="true" outlineLevel="0" collapsed="false">
      <c r="A201" s="34" t="n">
        <v>144</v>
      </c>
      <c r="B201" s="34" t="n">
        <v>7.78168592037055</v>
      </c>
      <c r="C201" s="34" t="n">
        <v>5.53651437205792</v>
      </c>
      <c r="D201" s="34" t="n">
        <v>20.3231735093012</v>
      </c>
    </row>
    <row r="202" customFormat="false" ht="15" hidden="false" customHeight="true" outlineLevel="0" collapsed="false">
      <c r="A202" s="34" t="n">
        <v>145</v>
      </c>
      <c r="B202" s="34" t="n">
        <v>7.75357960955051</v>
      </c>
      <c r="C202" s="34" t="n">
        <v>5.52910539335436</v>
      </c>
      <c r="D202" s="34" t="n">
        <v>20.1176672182311</v>
      </c>
    </row>
    <row r="203" customFormat="false" ht="15" hidden="false" customHeight="true" outlineLevel="0" collapsed="false">
      <c r="A203" s="34" t="n">
        <v>146</v>
      </c>
      <c r="B203" s="34" t="n">
        <v>7.72665954871292</v>
      </c>
      <c r="C203" s="34" t="n">
        <v>5.52210631677161</v>
      </c>
      <c r="D203" s="34" t="n">
        <v>19.9063433859854</v>
      </c>
    </row>
    <row r="204" customFormat="false" ht="15" hidden="false" customHeight="true" outlineLevel="0" collapsed="false">
      <c r="A204" s="34" t="n">
        <v>147</v>
      </c>
      <c r="B204" s="34" t="n">
        <v>7.70086102472399</v>
      </c>
      <c r="C204" s="34" t="n">
        <v>5.5154968009379</v>
      </c>
      <c r="D204" s="34" t="n">
        <v>19.6844147751901</v>
      </c>
    </row>
    <row r="205" customFormat="false" ht="15" hidden="false" customHeight="true" outlineLevel="0" collapsed="false">
      <c r="A205" s="34" t="n">
        <v>148</v>
      </c>
      <c r="B205" s="34" t="n">
        <v>7.67615617160001</v>
      </c>
      <c r="C205" s="34" t="n">
        <v>5.50928440665471</v>
      </c>
      <c r="D205" s="34" t="n">
        <v>19.447856064396</v>
      </c>
    </row>
    <row r="206" customFormat="false" ht="15" hidden="false" customHeight="true" outlineLevel="0" collapsed="false">
      <c r="A206" s="34" t="n">
        <v>149</v>
      </c>
      <c r="B206" s="34" t="n">
        <v>7.65251975667923</v>
      </c>
      <c r="C206" s="34" t="n">
        <v>5.50345364530927</v>
      </c>
      <c r="D206" s="34" t="n">
        <v>19.2054104551331</v>
      </c>
    </row>
    <row r="207" customFormat="false" ht="15" hidden="false" customHeight="true" outlineLevel="0" collapsed="false">
      <c r="A207" s="34" t="n">
        <v>150</v>
      </c>
      <c r="B207" s="34" t="n">
        <v>7.62993060930543</v>
      </c>
      <c r="C207" s="34" t="n">
        <v>5.49801003797681</v>
      </c>
      <c r="D207" s="34" t="n">
        <v>18.9578698698498</v>
      </c>
    </row>
    <row r="208" customFormat="false" ht="15" hidden="false" customHeight="true" outlineLevel="0" collapsed="false">
      <c r="A208" s="34" t="n">
        <v>151</v>
      </c>
      <c r="B208" s="34" t="n">
        <v>7.60835400383339</v>
      </c>
      <c r="C208" s="34" t="n">
        <v>5.49293192990389</v>
      </c>
      <c r="D208" s="34" t="n">
        <v>18.7119501831766</v>
      </c>
    </row>
    <row r="209" customFormat="false" ht="15" hidden="false" customHeight="true" outlineLevel="0" collapsed="false">
      <c r="A209" s="34" t="n">
        <v>152</v>
      </c>
      <c r="B209" s="34" t="n">
        <v>7.58811032935263</v>
      </c>
      <c r="C209" s="34" t="n">
        <v>5.48823579621823</v>
      </c>
      <c r="D209" s="34" t="n">
        <v>18.4642258396357</v>
      </c>
    </row>
    <row r="210" customFormat="false" ht="15" hidden="false" customHeight="true" outlineLevel="0" collapsed="false">
      <c r="A210" s="34" t="n">
        <v>153</v>
      </c>
      <c r="B210" s="34" t="n">
        <v>7.56978303981678</v>
      </c>
      <c r="C210" s="34" t="n">
        <v>5.48390784434023</v>
      </c>
      <c r="D210" s="34" t="n">
        <v>18.2154449253216</v>
      </c>
    </row>
    <row r="211" customFormat="false" ht="15" hidden="false" customHeight="true" outlineLevel="0" collapsed="false">
      <c r="A211" s="34" t="n">
        <v>154</v>
      </c>
      <c r="B211" s="34" t="n">
        <v>7.55311134412556</v>
      </c>
      <c r="C211" s="34" t="n">
        <v>5.47994272152909</v>
      </c>
      <c r="D211" s="34" t="n">
        <v>17.9517291051703</v>
      </c>
    </row>
    <row r="212" customFormat="false" ht="15" hidden="false" customHeight="true" outlineLevel="0" collapsed="false">
      <c r="A212" s="34" t="n">
        <v>155</v>
      </c>
      <c r="B212" s="34" t="n">
        <v>7.53775510661091</v>
      </c>
      <c r="C212" s="34" t="n">
        <v>5.4763465332031</v>
      </c>
      <c r="D212" s="34" t="n">
        <v>17.6550319176887</v>
      </c>
    </row>
    <row r="213" customFormat="false" ht="15" hidden="false" customHeight="true" outlineLevel="0" collapsed="false">
      <c r="A213" s="34" t="n">
        <v>156</v>
      </c>
      <c r="B213" s="34" t="n">
        <v>7.52386749068641</v>
      </c>
      <c r="C213" s="34" t="n">
        <v>5.47310339945432</v>
      </c>
      <c r="D213" s="34" t="n">
        <v>17.3699437285863</v>
      </c>
    </row>
    <row r="214" customFormat="false" ht="15" hidden="false" customHeight="true" outlineLevel="0" collapsed="false">
      <c r="A214" s="34" t="n">
        <v>157</v>
      </c>
      <c r="B214" s="34" t="n">
        <v>7.51127384251047</v>
      </c>
      <c r="C214" s="34" t="n">
        <v>5.47021081301342</v>
      </c>
      <c r="D214" s="34" t="n">
        <v>17.0862273088179</v>
      </c>
    </row>
    <row r="215" customFormat="false" ht="15" hidden="false" customHeight="true" outlineLevel="0" collapsed="false">
      <c r="A215" s="34" t="n">
        <v>158</v>
      </c>
      <c r="B215" s="34" t="n">
        <v>7.49982800865877</v>
      </c>
      <c r="C215" s="34" t="n">
        <v>5.46766763638818</v>
      </c>
      <c r="D215" s="34" t="n">
        <v>16.7918807008277</v>
      </c>
    </row>
    <row r="216" customFormat="false" ht="15" hidden="false" customHeight="true" outlineLevel="0" collapsed="false">
      <c r="A216" s="34" t="n">
        <v>159</v>
      </c>
      <c r="B216" s="34" t="n">
        <v>7.48941622608166</v>
      </c>
      <c r="C216" s="34" t="n">
        <v>5.46547674189356</v>
      </c>
      <c r="D216" s="34" t="n">
        <v>16.4990174858453</v>
      </c>
    </row>
    <row r="217" customFormat="false" ht="15" hidden="false" customHeight="true" outlineLevel="0" collapsed="false">
      <c r="A217" s="34" t="n">
        <v>160</v>
      </c>
      <c r="B217" s="34" t="n">
        <v>7.47995726025336</v>
      </c>
      <c r="C217" s="34" t="n">
        <v>5.46362771447201</v>
      </c>
      <c r="D217" s="34" t="n">
        <v>16.1706033612511</v>
      </c>
    </row>
    <row r="218" customFormat="false" ht="15" hidden="false" customHeight="true" outlineLevel="0" collapsed="false">
      <c r="A218" s="34" t="n">
        <v>161</v>
      </c>
      <c r="B218" s="34" t="n">
        <v>7.47146328114199</v>
      </c>
      <c r="C218" s="34" t="n">
        <v>5.46211010131143</v>
      </c>
      <c r="D218" s="34" t="n">
        <v>15.8502193888971</v>
      </c>
    </row>
    <row r="219" customFormat="false" ht="15" hidden="false" customHeight="true" outlineLevel="0" collapsed="false">
      <c r="A219" s="34" t="n">
        <v>162</v>
      </c>
      <c r="B219" s="34" t="n">
        <v>7.46370007158459</v>
      </c>
      <c r="C219" s="34" t="n">
        <v>5.46092386548685</v>
      </c>
      <c r="D219" s="34" t="n">
        <v>15.5855304878648</v>
      </c>
    </row>
    <row r="220" customFormat="false" ht="15" hidden="false" customHeight="true" outlineLevel="0" collapsed="false">
      <c r="A220" s="34" t="n">
        <v>163</v>
      </c>
      <c r="B220" s="34" t="n">
        <v>7.45663756585252</v>
      </c>
      <c r="C220" s="34" t="n">
        <v>5.46007088083053</v>
      </c>
      <c r="D220" s="34" t="n">
        <v>15.308875570276</v>
      </c>
    </row>
    <row r="221" customFormat="false" ht="15" hidden="false" customHeight="true" outlineLevel="0" collapsed="false">
      <c r="A221" s="34" t="n">
        <v>164</v>
      </c>
      <c r="B221" s="34" t="n">
        <v>7.45026860286516</v>
      </c>
      <c r="C221" s="34" t="n">
        <v>5.45954576468312</v>
      </c>
      <c r="D221" s="34" t="n">
        <v>15.0373295162832</v>
      </c>
    </row>
    <row r="222" customFormat="false" ht="15" hidden="false" customHeight="true" outlineLevel="0" collapsed="false">
      <c r="A222" s="34" t="n">
        <v>165</v>
      </c>
      <c r="B222" s="34" t="n">
        <v>7.44444912853295</v>
      </c>
      <c r="C222" s="34" t="n">
        <v>5.45934436242988</v>
      </c>
      <c r="D222" s="34" t="n">
        <v>14.7691743735324</v>
      </c>
    </row>
    <row r="223" customFormat="false" ht="15" hidden="false" customHeight="true" outlineLevel="0" collapsed="false">
      <c r="A223" s="34" t="n">
        <v>166</v>
      </c>
      <c r="B223" s="34" t="n">
        <v>7.43922144034914</v>
      </c>
      <c r="C223" s="34" t="n">
        <v>5.45946309585641</v>
      </c>
      <c r="D223" s="34" t="n">
        <v>14.5063383929122</v>
      </c>
    </row>
    <row r="224" customFormat="false" ht="15" hidden="false" customHeight="true" outlineLevel="0" collapsed="false">
      <c r="A224" s="34" t="n">
        <v>167</v>
      </c>
      <c r="B224" s="34" t="n">
        <v>7.43450634447932</v>
      </c>
      <c r="C224" s="34" t="n">
        <v>5.4599006410555</v>
      </c>
      <c r="D224" s="34" t="n">
        <v>14.2425125008824</v>
      </c>
    </row>
    <row r="225" customFormat="false" ht="15" hidden="false" customHeight="true" outlineLevel="0" collapsed="false">
      <c r="A225" s="34" t="n">
        <v>168</v>
      </c>
      <c r="B225" s="34" t="n">
        <v>7.43023815753802</v>
      </c>
      <c r="C225" s="34" t="n">
        <v>5.46065410759077</v>
      </c>
      <c r="D225" s="34" t="n">
        <v>13.9877012185455</v>
      </c>
    </row>
    <row r="226" customFormat="false" ht="15" hidden="false" customHeight="true" outlineLevel="0" collapsed="false">
      <c r="A226" s="34" t="n">
        <v>169</v>
      </c>
      <c r="B226" s="34" t="n">
        <v>7.42642430801091</v>
      </c>
      <c r="C226" s="34" t="n">
        <v>5.46172217980034</v>
      </c>
      <c r="D226" s="34" t="n">
        <v>13.726302322253</v>
      </c>
    </row>
    <row r="227" customFormat="false" ht="15" hidden="false" customHeight="true" outlineLevel="0" collapsed="false">
      <c r="A227" s="34" t="n">
        <v>170</v>
      </c>
      <c r="B227" s="34" t="n">
        <v>7.42304029140856</v>
      </c>
      <c r="C227" s="34" t="n">
        <v>5.46310208256652</v>
      </c>
      <c r="D227" s="34" t="n">
        <v>13.4255016565645</v>
      </c>
    </row>
    <row r="228" customFormat="false" ht="15" hidden="false" customHeight="true" outlineLevel="0" collapsed="false">
      <c r="A228" s="34" t="n">
        <v>171</v>
      </c>
      <c r="B228" s="34" t="n">
        <v>7.42007092894889</v>
      </c>
      <c r="C228" s="34" t="n">
        <v>5.46478616756447</v>
      </c>
      <c r="D228" s="34" t="n">
        <v>13.1291620358449</v>
      </c>
    </row>
    <row r="229" customFormat="false" ht="15" hidden="false" customHeight="true" outlineLevel="0" collapsed="false">
      <c r="A229" s="34" t="n">
        <v>172</v>
      </c>
      <c r="B229" s="34" t="n">
        <v>7.41751019309317</v>
      </c>
      <c r="C229" s="34" t="n">
        <v>5.46677240857737</v>
      </c>
      <c r="D229" s="34" t="n">
        <v>12.8432080969561</v>
      </c>
    </row>
    <row r="230" customFormat="false" ht="15" hidden="false" customHeight="true" outlineLevel="0" collapsed="false">
      <c r="A230" s="34" t="n">
        <v>173</v>
      </c>
      <c r="B230" s="34" t="n">
        <v>7.41535404489463</v>
      </c>
      <c r="C230" s="34" t="n">
        <v>5.46906286291767</v>
      </c>
      <c r="D230" s="34" t="n">
        <v>12.5513830311802</v>
      </c>
    </row>
    <row r="231" customFormat="false" ht="15" hidden="false" customHeight="true" outlineLevel="0" collapsed="false">
      <c r="A231" s="34" t="n">
        <v>174</v>
      </c>
      <c r="B231" s="34" t="n">
        <v>7.41358777993396</v>
      </c>
      <c r="C231" s="34" t="n">
        <v>5.47165424121341</v>
      </c>
      <c r="D231" s="34" t="n">
        <v>12.2535885135445</v>
      </c>
    </row>
    <row r="232" customFormat="false" ht="15" hidden="false" customHeight="true" outlineLevel="0" collapsed="false">
      <c r="A232" s="34" t="n">
        <v>175</v>
      </c>
      <c r="B232" s="34" t="n">
        <v>7.41220265948904</v>
      </c>
      <c r="C232" s="34" t="n">
        <v>5.47453956507694</v>
      </c>
      <c r="D232" s="34" t="n">
        <v>11.9888949332403</v>
      </c>
    </row>
    <row r="233" customFormat="false" ht="15" hidden="false" customHeight="true" outlineLevel="0" collapsed="false">
      <c r="A233" s="34" t="n">
        <v>176</v>
      </c>
      <c r="B233" s="34" t="n">
        <v>7.41119000172671</v>
      </c>
      <c r="C233" s="34" t="n">
        <v>5.47771538359164</v>
      </c>
      <c r="D233" s="34" t="n">
        <v>11.8079056241304</v>
      </c>
    </row>
    <row r="234" customFormat="false" ht="15" hidden="false" customHeight="true" outlineLevel="0" collapsed="false">
      <c r="A234" s="34" t="n">
        <v>177</v>
      </c>
      <c r="B234" s="34" t="n">
        <v>7.41054119040083</v>
      </c>
      <c r="C234" s="34" t="n">
        <v>5.48118181038918</v>
      </c>
      <c r="D234" s="34" t="n">
        <v>11.6803701357</v>
      </c>
    </row>
    <row r="235" customFormat="false" ht="15" hidden="false" customHeight="true" outlineLevel="0" collapsed="false">
      <c r="A235" s="34" t="n">
        <v>178</v>
      </c>
      <c r="B235" s="34" t="n">
        <v>7.41024767715341</v>
      </c>
      <c r="C235" s="34" t="n">
        <v>5.48494112534543</v>
      </c>
      <c r="D235" s="34" t="n">
        <v>11.5626264319609</v>
      </c>
    </row>
    <row r="236" customFormat="false" ht="15" hidden="false" customHeight="true" outlineLevel="0" collapsed="false">
      <c r="A236" s="34" t="n">
        <v>179</v>
      </c>
      <c r="B236" s="34" t="n">
        <v>7.4103009833946</v>
      </c>
      <c r="C236" s="34" t="n">
        <v>5.48898131259214</v>
      </c>
      <c r="D236" s="34" t="n">
        <v>11.4534364650164</v>
      </c>
    </row>
    <row r="237" customFormat="false" ht="15" hidden="false" customHeight="true" outlineLevel="0" collapsed="false">
      <c r="A237" s="34" t="n">
        <v>180</v>
      </c>
      <c r="B237" s="34" t="n">
        <v>7.41069271989697</v>
      </c>
      <c r="C237" s="34" t="n">
        <v>5.49330158861695</v>
      </c>
      <c r="D237" s="34" t="n">
        <v>11.3658603971894</v>
      </c>
    </row>
    <row r="238" customFormat="false" ht="15" hidden="false" customHeight="true" outlineLevel="0" collapsed="false">
      <c r="A238" s="34" t="n">
        <v>181</v>
      </c>
      <c r="B238" s="34" t="n">
        <v>7.41141453453317</v>
      </c>
      <c r="C238" s="34" t="n">
        <v>5.49790854668589</v>
      </c>
      <c r="D238" s="34" t="n">
        <v>11.2891646790328</v>
      </c>
    </row>
    <row r="239" customFormat="false" ht="15" hidden="false" customHeight="true" outlineLevel="0" collapsed="false">
      <c r="A239" s="34" t="n">
        <v>182</v>
      </c>
      <c r="B239" s="34" t="n">
        <v>7.41245817347024</v>
      </c>
      <c r="C239" s="34" t="n">
        <v>5.50278632168806</v>
      </c>
      <c r="D239" s="34" t="n">
        <v>11.2173649402905</v>
      </c>
    </row>
    <row r="240" customFormat="false" ht="15" hidden="false" customHeight="true" outlineLevel="0" collapsed="false">
      <c r="A240" s="34" t="n">
        <v>183</v>
      </c>
      <c r="B240" s="34" t="n">
        <v>7.41381532315188</v>
      </c>
      <c r="C240" s="34" t="n">
        <v>5.50794180345223</v>
      </c>
      <c r="D240" s="34" t="n">
        <v>11.150156293883</v>
      </c>
    </row>
    <row r="241" customFormat="false" ht="15" hidden="false" customHeight="true" outlineLevel="0" collapsed="false">
      <c r="A241" s="34" t="n">
        <v>184</v>
      </c>
      <c r="B241" s="34" t="n">
        <v>7.41547796867889</v>
      </c>
      <c r="C241" s="34" t="n">
        <v>5.51336848646107</v>
      </c>
      <c r="D241" s="34" t="n">
        <v>11.0871854377828</v>
      </c>
    </row>
    <row r="242" customFormat="false" ht="15" hidden="false" customHeight="true" outlineLevel="0" collapsed="false">
      <c r="A242" s="34" t="n">
        <v>185</v>
      </c>
      <c r="B242" s="34" t="n">
        <v>7.41743811280427</v>
      </c>
      <c r="C242" s="34" t="n">
        <v>5.51906199546273</v>
      </c>
      <c r="D242" s="34" t="n">
        <v>11.0263541005161</v>
      </c>
    </row>
    <row r="243" customFormat="false" ht="15" hidden="false" customHeight="true" outlineLevel="0" collapsed="false">
      <c r="A243" s="34" t="n">
        <v>186</v>
      </c>
      <c r="B243" s="34" t="n">
        <v>7.41969250351868</v>
      </c>
      <c r="C243" s="34" t="n">
        <v>5.52502594685185</v>
      </c>
      <c r="D243" s="34" t="n">
        <v>10.9674896377673</v>
      </c>
    </row>
    <row r="244" customFormat="false" ht="15" hidden="false" customHeight="true" outlineLevel="0" collapsed="false">
      <c r="A244" s="34" t="n">
        <v>187</v>
      </c>
      <c r="B244" s="34" t="n">
        <v>7.42223068550969</v>
      </c>
      <c r="C244" s="34" t="n">
        <v>5.53124920162223</v>
      </c>
      <c r="D244" s="34" t="n">
        <v>10.9126390628374</v>
      </c>
    </row>
    <row r="245" customFormat="false" ht="15" hidden="false" customHeight="true" outlineLevel="0" collapsed="false">
      <c r="A245" s="34" t="n">
        <v>188</v>
      </c>
      <c r="B245" s="34" t="n">
        <v>7.42504368118454</v>
      </c>
      <c r="C245" s="34" t="n">
        <v>5.53773821712103</v>
      </c>
      <c r="D245" s="34" t="n">
        <v>10.8616744383932</v>
      </c>
    </row>
    <row r="246" customFormat="false" ht="15" hidden="false" customHeight="true" outlineLevel="0" collapsed="false">
      <c r="A246" s="34" t="n">
        <v>189</v>
      </c>
      <c r="B246" s="34" t="n">
        <v>7.42812360311287</v>
      </c>
      <c r="C246" s="34" t="n">
        <v>5.54445858221264</v>
      </c>
      <c r="D246" s="34" t="n">
        <v>10.8143288998022</v>
      </c>
    </row>
    <row r="247" customFormat="false" ht="15" hidden="false" customHeight="true" outlineLevel="0" collapsed="false">
      <c r="A247" s="34" t="n">
        <v>190</v>
      </c>
      <c r="B247" s="34" t="n">
        <v>7.43146668195735</v>
      </c>
      <c r="C247" s="34" t="n">
        <v>5.55139434839239</v>
      </c>
      <c r="D247" s="34" t="n">
        <v>10.770348037986</v>
      </c>
    </row>
    <row r="248" customFormat="false" ht="15" hidden="false" customHeight="true" outlineLevel="0" collapsed="false">
      <c r="A248" s="34" t="n">
        <v>191</v>
      </c>
      <c r="B248" s="34" t="n">
        <v>7.4350692276351</v>
      </c>
      <c r="C248" s="34" t="n">
        <v>5.55835132730332</v>
      </c>
      <c r="D248" s="34" t="n">
        <v>10.7295031097183</v>
      </c>
    </row>
    <row r="249" customFormat="false" ht="15" hidden="false" customHeight="true" outlineLevel="0" collapsed="false">
      <c r="A249" s="34" t="n">
        <v>192</v>
      </c>
      <c r="B249" s="34" t="n">
        <v>7.43891666818711</v>
      </c>
      <c r="C249" s="34" t="n">
        <v>5.5653774394515</v>
      </c>
      <c r="D249" s="34" t="n">
        <v>10.6915913266468</v>
      </c>
    </row>
    <row r="250" customFormat="false" ht="15" hidden="false" customHeight="true" outlineLevel="0" collapsed="false">
      <c r="A250" s="34" t="n">
        <v>193</v>
      </c>
      <c r="B250" s="34" t="n">
        <v>7.44300724006606</v>
      </c>
      <c r="C250" s="34" t="n">
        <v>5.5723314854305</v>
      </c>
      <c r="D250" s="34" t="n">
        <v>10.6564234696811</v>
      </c>
    </row>
    <row r="251" customFormat="false" ht="15" hidden="false" customHeight="true" outlineLevel="0" collapsed="false">
      <c r="A251" s="34" t="n">
        <v>194</v>
      </c>
      <c r="B251" s="34" t="n">
        <v>7.44738317774483</v>
      </c>
      <c r="C251" s="34" t="n">
        <v>5.57940828785343</v>
      </c>
      <c r="D251" s="34" t="n">
        <v>10.6238164822466</v>
      </c>
    </row>
    <row r="252" customFormat="false" ht="15" hidden="false" customHeight="true" outlineLevel="0" collapsed="false">
      <c r="A252" s="34" t="n">
        <v>195</v>
      </c>
      <c r="B252" s="34" t="n">
        <v>7.45197897820922</v>
      </c>
      <c r="C252" s="34" t="n">
        <v>5.5866746731829</v>
      </c>
      <c r="D252" s="34" t="n">
        <v>10.5936042352929</v>
      </c>
    </row>
    <row r="253" customFormat="false" ht="15" hidden="false" customHeight="true" outlineLevel="0" collapsed="false">
      <c r="A253" s="34" t="n">
        <v>196</v>
      </c>
      <c r="B253" s="34" t="n">
        <v>7.45681043665759</v>
      </c>
      <c r="C253" s="34" t="n">
        <v>5.59411311003323</v>
      </c>
      <c r="D253" s="34" t="n">
        <v>10.565629424655</v>
      </c>
    </row>
    <row r="254" customFormat="false" ht="15" hidden="false" customHeight="true" outlineLevel="0" collapsed="false">
      <c r="A254" s="34" t="n">
        <v>197</v>
      </c>
      <c r="B254" s="34" t="n">
        <v>7.4618825117487</v>
      </c>
      <c r="C254" s="34" t="n">
        <v>5.60172483721992</v>
      </c>
      <c r="D254" s="34" t="n">
        <v>10.5397527493043</v>
      </c>
    </row>
    <row r="255" customFormat="false" ht="15" hidden="false" customHeight="true" outlineLevel="0" collapsed="false">
      <c r="A255" s="34" t="n">
        <v>198</v>
      </c>
      <c r="B255" s="34" t="n">
        <v>7.46714652430045</v>
      </c>
      <c r="C255" s="34" t="n">
        <v>5.6095096561498</v>
      </c>
      <c r="D255" s="34" t="n">
        <v>10.5158354957994</v>
      </c>
    </row>
    <row r="256" customFormat="false" ht="15" hidden="false" customHeight="true" outlineLevel="0" collapsed="false">
      <c r="A256" s="34" t="n">
        <v>199</v>
      </c>
      <c r="B256" s="34" t="n">
        <v>7.47265180190073</v>
      </c>
      <c r="C256" s="34" t="n">
        <v>5.6174546434423</v>
      </c>
      <c r="D256" s="34" t="n">
        <v>10.4937546909989</v>
      </c>
    </row>
    <row r="257" customFormat="false" ht="15" hidden="false" customHeight="true" outlineLevel="0" collapsed="false">
      <c r="A257" s="34" t="n">
        <v>200</v>
      </c>
      <c r="B257" s="34" t="n">
        <v>7.47832879751499</v>
      </c>
      <c r="C257" s="34" t="n">
        <v>5.62556561760035</v>
      </c>
      <c r="D257" s="34" t="n">
        <v>10.4733922401002</v>
      </c>
    </row>
    <row r="258" customFormat="false" ht="15" hidden="false" customHeight="true" outlineLevel="0" collapsed="false">
      <c r="A258" s="34" t="n">
        <v>201</v>
      </c>
      <c r="B258" s="34" t="n">
        <v>7.48420970183593</v>
      </c>
      <c r="C258" s="34" t="n">
        <v>5.6338347827134</v>
      </c>
      <c r="D258" s="34" t="n">
        <v>10.4546383445552</v>
      </c>
    </row>
    <row r="259" customFormat="false" ht="15" hidden="false" customHeight="true" outlineLevel="0" collapsed="false">
      <c r="A259" s="34" t="n">
        <v>202</v>
      </c>
      <c r="B259" s="34" t="n">
        <v>7.49025007794831</v>
      </c>
      <c r="C259" s="34" t="n">
        <v>5.64225360521435</v>
      </c>
      <c r="D259" s="34" t="n">
        <v>10.4374019115404</v>
      </c>
    </row>
    <row r="260" customFormat="false" ht="15" hidden="false" customHeight="true" outlineLevel="0" collapsed="false">
      <c r="A260" s="34" t="n">
        <v>203</v>
      </c>
      <c r="B260" s="34" t="n">
        <v>7.4965325939993</v>
      </c>
      <c r="C260" s="34" t="n">
        <v>5.65082597545911</v>
      </c>
      <c r="D260" s="34" t="n">
        <v>10.4215852861982</v>
      </c>
    </row>
    <row r="261" customFormat="false" ht="15" hidden="false" customHeight="true" outlineLevel="0" collapsed="false">
      <c r="A261" s="34" t="n">
        <v>204</v>
      </c>
      <c r="B261" s="34" t="n">
        <v>7.50298542111938</v>
      </c>
      <c r="C261" s="34" t="n">
        <v>5.65954650820597</v>
      </c>
      <c r="D261" s="34" t="n">
        <v>10.4071033890019</v>
      </c>
    </row>
    <row r="262" customFormat="false" ht="15" hidden="false" customHeight="true" outlineLevel="0" collapsed="false">
      <c r="A262" s="34" t="n">
        <v>205</v>
      </c>
      <c r="B262" s="34" t="n">
        <v>7.50977199748851</v>
      </c>
      <c r="C262" s="34" t="n">
        <v>5.66840628159563</v>
      </c>
      <c r="D262" s="34" t="n">
        <v>10.3938790138388</v>
      </c>
    </row>
    <row r="263" customFormat="false" ht="15" hidden="false" customHeight="true" outlineLevel="0" collapsed="false">
      <c r="A263" s="34" t="n">
        <v>206</v>
      </c>
      <c r="B263" s="34" t="n">
        <v>7.51673407816297</v>
      </c>
      <c r="C263" s="34" t="n">
        <v>5.67740268128858</v>
      </c>
      <c r="D263" s="34" t="n">
        <v>10.3818363980797</v>
      </c>
    </row>
    <row r="264" customFormat="false" ht="15" hidden="false" customHeight="true" outlineLevel="0" collapsed="false">
      <c r="A264" s="34" t="n">
        <v>207</v>
      </c>
      <c r="B264" s="34" t="n">
        <v>7.52411451991144</v>
      </c>
      <c r="C264" s="34" t="n">
        <v>5.68654167756037</v>
      </c>
      <c r="D264" s="34" t="n">
        <v>10.3709031566729</v>
      </c>
    </row>
    <row r="265" customFormat="false" ht="15" hidden="false" customHeight="true" outlineLevel="0" collapsed="false">
      <c r="A265" s="34" t="n">
        <v>208</v>
      </c>
      <c r="B265" s="34" t="n">
        <v>7.53172538862979</v>
      </c>
      <c r="C265" s="34" t="n">
        <v>5.69580946062496</v>
      </c>
      <c r="D265" s="34" t="n">
        <v>10.3610111650293</v>
      </c>
    </row>
    <row r="266" customFormat="false" ht="15" hidden="false" customHeight="true" outlineLevel="0" collapsed="false">
      <c r="A266" s="34" t="n">
        <v>209</v>
      </c>
      <c r="B266" s="34" t="n">
        <v>7.53967456246235</v>
      </c>
      <c r="C266" s="34" t="n">
        <v>5.70520262203509</v>
      </c>
      <c r="D266" s="34" t="n">
        <v>10.3520954345146</v>
      </c>
    </row>
    <row r="267" customFormat="false" ht="15" hidden="false" customHeight="true" outlineLevel="0" collapsed="false">
      <c r="A267" s="34" t="n">
        <v>210</v>
      </c>
      <c r="B267" s="34" t="n">
        <v>7.54805056779813</v>
      </c>
      <c r="C267" s="34" t="n">
        <v>5.71471764750226</v>
      </c>
      <c r="D267" s="34" t="n">
        <v>10.3440962692428</v>
      </c>
    </row>
    <row r="268" customFormat="false" ht="15" hidden="false" customHeight="true" outlineLevel="0" collapsed="false">
      <c r="A268" s="34" t="n">
        <v>211</v>
      </c>
      <c r="B268" s="34" t="n">
        <v>7.5566597393058</v>
      </c>
      <c r="C268" s="34" t="n">
        <v>5.72436009485468</v>
      </c>
      <c r="D268" s="34" t="n">
        <v>10.3369643639308</v>
      </c>
    </row>
    <row r="269" customFormat="false" ht="15" hidden="false" customHeight="true" outlineLevel="0" collapsed="false">
      <c r="A269" s="34" t="n">
        <v>212</v>
      </c>
      <c r="B269" s="34" t="n">
        <v>7.56545638929915</v>
      </c>
      <c r="C269" s="34" t="n">
        <v>5.73411769803904</v>
      </c>
      <c r="D269" s="34" t="n">
        <v>10.3306383399466</v>
      </c>
    </row>
    <row r="270" customFormat="false" ht="15" hidden="false" customHeight="true" outlineLevel="0" collapsed="false">
      <c r="A270" s="34" t="n">
        <v>213</v>
      </c>
      <c r="B270" s="34" t="n">
        <v>7.57475182773639</v>
      </c>
      <c r="C270" s="34" t="n">
        <v>5.74398670052108</v>
      </c>
      <c r="D270" s="34" t="n">
        <v>10.3250804305173</v>
      </c>
    </row>
    <row r="271" customFormat="false" ht="15" hidden="false" customHeight="true" outlineLevel="0" collapsed="false">
      <c r="A271" s="34" t="n">
        <v>214</v>
      </c>
      <c r="B271" s="34" t="n">
        <v>7.58447216302122</v>
      </c>
      <c r="C271" s="34" t="n">
        <v>5.75396349779266</v>
      </c>
      <c r="D271" s="34" t="n">
        <v>10.3202329271483</v>
      </c>
    </row>
    <row r="272" customFormat="false" ht="15" hidden="false" customHeight="true" outlineLevel="0" collapsed="false">
      <c r="A272" s="34" t="n">
        <v>215</v>
      </c>
      <c r="B272" s="34" t="n">
        <v>7.59469475312582</v>
      </c>
      <c r="C272" s="34" t="n">
        <v>5.76404501239233</v>
      </c>
      <c r="D272" s="34" t="n">
        <v>10.3160614585109</v>
      </c>
    </row>
    <row r="273" customFormat="false" ht="15" hidden="false" customHeight="true" outlineLevel="0" collapsed="false">
      <c r="A273" s="34" t="n">
        <v>216</v>
      </c>
      <c r="B273" s="34" t="n">
        <v>7.60543967586669</v>
      </c>
      <c r="C273" s="34" t="n">
        <v>5.77423512554653</v>
      </c>
      <c r="D273" s="34" t="n">
        <v>10.3125258448368</v>
      </c>
    </row>
    <row r="274" customFormat="false" ht="15" hidden="false" customHeight="true" outlineLevel="0" collapsed="false">
      <c r="A274" s="34" t="n">
        <v>217</v>
      </c>
      <c r="B274" s="34" t="n">
        <v>7.6165071760089</v>
      </c>
      <c r="C274" s="34" t="n">
        <v>5.78452298184227</v>
      </c>
      <c r="D274" s="34" t="n">
        <v>10.3095855043943</v>
      </c>
    </row>
    <row r="275" customFormat="false" ht="15" hidden="false" customHeight="true" outlineLevel="0" collapsed="false">
      <c r="A275" s="34" t="n">
        <v>218</v>
      </c>
      <c r="B275" s="34" t="n">
        <v>7.62765184698634</v>
      </c>
      <c r="C275" s="34" t="n">
        <v>5.7949050535685</v>
      </c>
      <c r="D275" s="34" t="n">
        <v>10.307205680416</v>
      </c>
    </row>
    <row r="276" customFormat="false" ht="15" hidden="false" customHeight="true" outlineLevel="0" collapsed="false">
      <c r="A276" s="34" t="n">
        <v>219</v>
      </c>
      <c r="B276" s="34" t="n">
        <v>7.63886811632364</v>
      </c>
      <c r="C276" s="34" t="n">
        <v>5.80537794247968</v>
      </c>
      <c r="D276" s="34" t="n">
        <v>10.3053553829313</v>
      </c>
    </row>
    <row r="277" customFormat="false" ht="15" hidden="false" customHeight="true" outlineLevel="0" collapsed="false">
      <c r="A277" s="34" t="n">
        <v>220</v>
      </c>
      <c r="B277" s="34" t="n">
        <v>7.65014556225576</v>
      </c>
      <c r="C277" s="34" t="n">
        <v>5.81593827822465</v>
      </c>
      <c r="D277" s="34" t="n">
        <v>10.3040036965186</v>
      </c>
    </row>
    <row r="278" customFormat="false" ht="15" hidden="false" customHeight="true" outlineLevel="0" collapsed="false">
      <c r="A278" s="34" t="n">
        <v>221</v>
      </c>
      <c r="B278" s="34" t="n">
        <v>7.66147744493024</v>
      </c>
      <c r="C278" s="34" t="n">
        <v>5.82658301524213</v>
      </c>
      <c r="D278" s="34" t="n">
        <v>10.3031212402503</v>
      </c>
    </row>
    <row r="279" customFormat="false" ht="15" hidden="false" customHeight="true" outlineLevel="0" collapsed="false">
      <c r="A279" s="34" t="n">
        <v>222</v>
      </c>
      <c r="B279" s="34" t="n">
        <v>7.67285525312661</v>
      </c>
      <c r="C279" s="34" t="n">
        <v>5.83731047480528</v>
      </c>
      <c r="D279" s="34" t="n">
        <v>10.3026768376399</v>
      </c>
    </row>
    <row r="280" customFormat="false" ht="15" hidden="false" customHeight="true" outlineLevel="0" collapsed="false">
      <c r="A280" s="34" t="n">
        <v>223</v>
      </c>
      <c r="B280" s="34" t="n">
        <v>7.68427171136628</v>
      </c>
      <c r="C280" s="34" t="n">
        <v>5.84811699742791</v>
      </c>
      <c r="D280" s="34" t="n">
        <v>10.302643705808</v>
      </c>
    </row>
    <row r="281" customFormat="false" ht="15" hidden="false" customHeight="true" outlineLevel="0" collapsed="false">
      <c r="A281" s="34" t="n">
        <v>224</v>
      </c>
      <c r="B281" s="34" t="n">
        <v>7.69572207691681</v>
      </c>
      <c r="C281" s="34" t="n">
        <v>5.85899749645436</v>
      </c>
      <c r="D281" s="34" t="n">
        <v>10.3030027238589</v>
      </c>
    </row>
    <row r="282" customFormat="false" ht="15" hidden="false" customHeight="true" outlineLevel="0" collapsed="false">
      <c r="A282" s="34" t="n">
        <v>225</v>
      </c>
      <c r="B282" s="34" t="n">
        <v>7.70720020384529</v>
      </c>
      <c r="C282" s="34" t="n">
        <v>5.86994872265411</v>
      </c>
      <c r="D282" s="34" t="n">
        <v>10.303731531339</v>
      </c>
    </row>
    <row r="283" customFormat="false" ht="15" hidden="false" customHeight="true" outlineLevel="0" collapsed="false">
      <c r="A283" s="34" t="n">
        <v>226</v>
      </c>
      <c r="B283" s="34" t="n">
        <v>7.71870038082544</v>
      </c>
      <c r="C283" s="34" t="n">
        <v>5.88096754203989</v>
      </c>
      <c r="D283" s="34" t="n">
        <v>10.3048095459205</v>
      </c>
    </row>
    <row r="284" customFormat="false" ht="15" hidden="false" customHeight="true" outlineLevel="0" collapsed="false">
      <c r="A284" s="34" t="n">
        <v>227</v>
      </c>
      <c r="B284" s="34" t="n">
        <v>7.73021806904868</v>
      </c>
      <c r="C284" s="34" t="n">
        <v>5.89205138350862</v>
      </c>
      <c r="D284" s="34" t="n">
        <v>10.3062200137209</v>
      </c>
    </row>
    <row r="285" customFormat="false" ht="15" hidden="false" customHeight="true" outlineLevel="0" collapsed="false">
      <c r="A285" s="34" t="n">
        <v>228</v>
      </c>
      <c r="B285" s="34" t="n">
        <v>7.74174683347253</v>
      </c>
      <c r="C285" s="34" t="n">
        <v>5.90319640922148</v>
      </c>
      <c r="D285" s="34" t="n">
        <v>10.3079445088489</v>
      </c>
    </row>
    <row r="286" customFormat="false" ht="15" hidden="false" customHeight="true" outlineLevel="0" collapsed="false">
      <c r="A286" s="34" t="n">
        <v>229</v>
      </c>
      <c r="B286" s="34" t="n">
        <v>7.75328165001928</v>
      </c>
      <c r="C286" s="34" t="n">
        <v>5.91439948236632</v>
      </c>
      <c r="D286" s="34" t="n">
        <v>10.3099630934531</v>
      </c>
    </row>
    <row r="287" customFormat="false" ht="15" hidden="false" customHeight="true" outlineLevel="0" collapsed="false">
      <c r="A287" s="34" t="n">
        <v>230</v>
      </c>
      <c r="B287" s="34" t="n">
        <v>7.76481777294111</v>
      </c>
      <c r="C287" s="34" t="n">
        <v>5.92565750087978</v>
      </c>
      <c r="D287" s="34" t="n">
        <v>10.3122595787102</v>
      </c>
    </row>
    <row r="288" customFormat="false" ht="15" hidden="false" customHeight="true" outlineLevel="0" collapsed="false">
      <c r="A288" s="34" t="n">
        <v>231</v>
      </c>
      <c r="B288" s="34" t="n">
        <v>7.77635256667898</v>
      </c>
      <c r="C288" s="34" t="n">
        <v>5.93696755493808</v>
      </c>
      <c r="D288" s="34" t="n">
        <v>10.3148194800797</v>
      </c>
    </row>
    <row r="289" customFormat="false" ht="15" hidden="false" customHeight="true" outlineLevel="0" collapsed="false">
      <c r="A289" s="34" t="n">
        <v>232</v>
      </c>
      <c r="B289" s="34" t="n">
        <v>7.7879182897453</v>
      </c>
      <c r="C289" s="34" t="n">
        <v>5.94832978358115</v>
      </c>
      <c r="D289" s="34" t="n">
        <v>10.3176305571091</v>
      </c>
    </row>
    <row r="290" customFormat="false" ht="15" hidden="false" customHeight="true" outlineLevel="0" collapsed="false">
      <c r="A290" s="34" t="n">
        <v>233</v>
      </c>
      <c r="B290" s="34" t="n">
        <v>7.7998503706544</v>
      </c>
      <c r="C290" s="34" t="n">
        <v>5.95973824588875</v>
      </c>
      <c r="D290" s="34" t="n">
        <v>10.3206816278434</v>
      </c>
    </row>
    <row r="291" customFormat="false" ht="15" hidden="false" customHeight="true" outlineLevel="0" collapsed="false">
      <c r="A291" s="34" t="n">
        <v>234</v>
      </c>
      <c r="B291" s="34" t="n">
        <v>7.81216752625293</v>
      </c>
      <c r="C291" s="34" t="n">
        <v>5.97118954482548</v>
      </c>
      <c r="D291" s="34" t="n">
        <v>10.3239581569818</v>
      </c>
    </row>
    <row r="292" customFormat="false" ht="15" hidden="false" customHeight="true" outlineLevel="0" collapsed="false">
      <c r="A292" s="34" t="n">
        <v>235</v>
      </c>
      <c r="B292" s="34" t="n">
        <v>7.82491168838349</v>
      </c>
      <c r="C292" s="34" t="n">
        <v>5.98268081447176</v>
      </c>
      <c r="D292" s="34" t="n">
        <v>10.3274471115367</v>
      </c>
    </row>
    <row r="293" customFormat="false" ht="15" hidden="false" customHeight="true" outlineLevel="0" collapsed="false">
      <c r="A293" s="34" t="n">
        <v>236</v>
      </c>
      <c r="B293" s="34" t="n">
        <v>7.83815251134249</v>
      </c>
      <c r="C293" s="34" t="n">
        <v>5.99420924494691</v>
      </c>
      <c r="D293" s="34" t="n">
        <v>10.3311387006265</v>
      </c>
    </row>
    <row r="294" customFormat="false" ht="15" hidden="false" customHeight="true" outlineLevel="0" collapsed="false">
      <c r="A294" s="34" t="n">
        <v>237</v>
      </c>
      <c r="B294" s="34" t="n">
        <v>7.85173491401458</v>
      </c>
      <c r="C294" s="34" t="n">
        <v>6.00577208670932</v>
      </c>
      <c r="D294" s="34" t="n">
        <v>10.3350303964878</v>
      </c>
    </row>
    <row r="295" customFormat="false" ht="15" hidden="false" customHeight="true" outlineLevel="0" collapsed="false">
      <c r="A295" s="34" t="n">
        <v>238</v>
      </c>
      <c r="B295" s="34" t="n">
        <v>7.86523416391512</v>
      </c>
      <c r="C295" s="34" t="n">
        <v>6.01736665509725</v>
      </c>
      <c r="D295" s="34" t="n">
        <v>10.3391057375939</v>
      </c>
    </row>
    <row r="296" customFormat="false" ht="15" hidden="false" customHeight="true" outlineLevel="0" collapsed="false">
      <c r="A296" s="34" t="n">
        <v>239</v>
      </c>
      <c r="B296" s="34" t="n">
        <v>7.87864870977171</v>
      </c>
      <c r="C296" s="34" t="n">
        <v>6.02899033515176</v>
      </c>
      <c r="D296" s="34" t="n">
        <v>10.3433569859838</v>
      </c>
    </row>
    <row r="297" customFormat="false" ht="15" hidden="false" customHeight="true" outlineLevel="0" collapsed="false">
      <c r="A297" s="34" t="n">
        <v>240</v>
      </c>
      <c r="B297" s="34" t="n">
        <v>7.89197861792856</v>
      </c>
      <c r="C297" s="34" t="n">
        <v>6.04064058670075</v>
      </c>
      <c r="D297" s="34" t="n">
        <v>10.3477866163432</v>
      </c>
    </row>
    <row r="298" customFormat="false" ht="15" hidden="false" customHeight="true" outlineLevel="0" collapsed="false">
      <c r="A298" s="34" t="n">
        <v>241</v>
      </c>
      <c r="B298" s="34" t="n">
        <v>7.90522753091295</v>
      </c>
      <c r="C298" s="34" t="n">
        <v>6.05231494977933</v>
      </c>
      <c r="D298" s="34" t="n">
        <v>10.3523777103249</v>
      </c>
    </row>
    <row r="299" customFormat="false" ht="15" hidden="false" customHeight="true" outlineLevel="0" collapsed="false">
      <c r="A299" s="34" t="n">
        <v>242</v>
      </c>
      <c r="B299" s="34" t="n">
        <v>7.91839793581034</v>
      </c>
      <c r="C299" s="34" t="n">
        <v>6.06401103163958</v>
      </c>
      <c r="D299" s="34" t="n">
        <v>10.3571282139259</v>
      </c>
    </row>
    <row r="300" customFormat="false" ht="15" hidden="false" customHeight="true" outlineLevel="0" collapsed="false">
      <c r="A300" s="34" t="n">
        <v>243</v>
      </c>
      <c r="B300" s="34" t="n">
        <v>7.93148995734292</v>
      </c>
      <c r="C300" s="34" t="n">
        <v>6.07572649596911</v>
      </c>
      <c r="D300" s="34" t="n">
        <v>10.3620367871872</v>
      </c>
    </row>
    <row r="301" customFormat="false" ht="15" hidden="false" customHeight="true" outlineLevel="0" collapsed="false">
      <c r="A301" s="34" t="n">
        <v>244</v>
      </c>
      <c r="B301" s="34" t="n">
        <v>7.94450399946274</v>
      </c>
      <c r="C301" s="34" t="n">
        <v>6.08745911434047</v>
      </c>
      <c r="D301" s="34" t="n">
        <v>10.3670904321585</v>
      </c>
    </row>
    <row r="302" customFormat="false" ht="15" hidden="false" customHeight="true" outlineLevel="0" collapsed="false">
      <c r="A302" s="34" t="n">
        <v>245</v>
      </c>
      <c r="B302" s="34" t="n">
        <v>7.95744074605</v>
      </c>
      <c r="C302" s="34" t="n">
        <v>6.09920681119148</v>
      </c>
      <c r="D302" s="34" t="n">
        <v>10.3722963838394</v>
      </c>
    </row>
    <row r="303" customFormat="false" ht="15" hidden="false" customHeight="true" outlineLevel="0" collapsed="false">
      <c r="A303" s="34" t="n">
        <v>246</v>
      </c>
      <c r="B303" s="34" t="n">
        <v>7.97030115421827</v>
      </c>
      <c r="C303" s="34" t="n">
        <v>6.11096769247302</v>
      </c>
      <c r="D303" s="34" t="n">
        <v>10.3776415141206</v>
      </c>
    </row>
    <row r="304" customFormat="false" ht="15" hidden="false" customHeight="true" outlineLevel="0" collapsed="false">
      <c r="A304" s="34" t="n">
        <v>247</v>
      </c>
      <c r="B304" s="34" t="n">
        <v>7.98308645649952</v>
      </c>
      <c r="C304" s="34" t="n">
        <v>6.12273990702979</v>
      </c>
      <c r="D304" s="34" t="n">
        <v>10.3831283434255</v>
      </c>
    </row>
    <row r="305" customFormat="false" ht="15" hidden="false" customHeight="true" outlineLevel="0" collapsed="false">
      <c r="A305" s="34" t="n">
        <v>248</v>
      </c>
      <c r="B305" s="34" t="n">
        <v>7.99579816066996</v>
      </c>
      <c r="C305" s="34" t="n">
        <v>6.13452173281446</v>
      </c>
      <c r="D305" s="34" t="n">
        <v>10.3887534404493</v>
      </c>
    </row>
    <row r="306" customFormat="false" ht="15" hidden="false" customHeight="true" outlineLevel="0" collapsed="false">
      <c r="A306" s="34" t="n">
        <v>249</v>
      </c>
      <c r="B306" s="34" t="n">
        <v>8.00843805183363</v>
      </c>
      <c r="C306" s="34" t="n">
        <v>6.14631263028207</v>
      </c>
      <c r="D306" s="34" t="n">
        <v>10.3945131217551</v>
      </c>
    </row>
    <row r="307" customFormat="false" ht="15" hidden="false" customHeight="true" outlineLevel="0" collapsed="false">
      <c r="A307" s="34" t="n">
        <v>250</v>
      </c>
      <c r="B307" s="34" t="n">
        <v>8.02100820492908</v>
      </c>
      <c r="C307" s="34" t="n">
        <v>6.15811077596457</v>
      </c>
      <c r="D307" s="34" t="n">
        <v>10.4004108381115</v>
      </c>
    </row>
    <row r="308" customFormat="false" ht="15" hidden="false" customHeight="true" outlineLevel="0" collapsed="false">
      <c r="A308" s="34" t="n">
        <v>251</v>
      </c>
      <c r="B308" s="34" t="n">
        <v>8.03351098535169</v>
      </c>
      <c r="C308" s="34" t="n">
        <v>6.16991419530078</v>
      </c>
      <c r="D308" s="34" t="n">
        <v>10.4064394386527</v>
      </c>
    </row>
    <row r="309" customFormat="false" ht="15" hidden="false" customHeight="true" outlineLevel="0" collapsed="false">
      <c r="A309" s="34" t="n">
        <v>252</v>
      </c>
      <c r="B309" s="34" t="n">
        <v>8.04594882404765</v>
      </c>
      <c r="C309" s="34" t="n">
        <v>6.18172176882691</v>
      </c>
      <c r="D309" s="34" t="n">
        <v>10.4126064271512</v>
      </c>
    </row>
    <row r="310" customFormat="false" ht="15" hidden="false" customHeight="true" outlineLevel="0" collapsed="false">
      <c r="A310" s="34" t="n">
        <v>253</v>
      </c>
      <c r="B310" s="34" t="n">
        <v>8.05832413795213</v>
      </c>
      <c r="C310" s="34" t="n">
        <v>6.19353255156706</v>
      </c>
      <c r="D310" s="34" t="n">
        <v>10.4189026296583</v>
      </c>
    </row>
    <row r="311" customFormat="false" ht="15" hidden="false" customHeight="true" outlineLevel="0" collapsed="false">
      <c r="A311" s="34" t="n">
        <v>254</v>
      </c>
      <c r="B311" s="34" t="n">
        <v>8.07064007980797</v>
      </c>
      <c r="C311" s="34" t="n">
        <v>6.20534578422997</v>
      </c>
      <c r="D311" s="34" t="n">
        <v>10.4253340638843</v>
      </c>
    </row>
    <row r="312" customFormat="false" ht="15" hidden="false" customHeight="true" outlineLevel="0" collapsed="false">
      <c r="A312" s="34" t="n">
        <v>255</v>
      </c>
      <c r="B312" s="34" t="n">
        <v>8.08290017899994</v>
      </c>
      <c r="C312" s="34" t="n">
        <v>6.2171609050701</v>
      </c>
      <c r="D312" s="34" t="n">
        <v>10.4318966795048</v>
      </c>
    </row>
    <row r="313" customFormat="false" ht="15" hidden="false" customHeight="true" outlineLevel="0" collapsed="false">
      <c r="A313" s="34" t="n">
        <v>256</v>
      </c>
      <c r="B313" s="34" t="n">
        <v>8.09510844197291</v>
      </c>
      <c r="C313" s="34" t="n">
        <v>6.22897756245131</v>
      </c>
      <c r="D313" s="34" t="n">
        <v>10.438595277856</v>
      </c>
    </row>
    <row r="314" customFormat="false" ht="15" hidden="false" customHeight="true" outlineLevel="0" collapsed="false">
      <c r="A314" s="34" t="n">
        <v>257</v>
      </c>
      <c r="B314" s="34" t="n">
        <v>8.1072697840855</v>
      </c>
      <c r="C314" s="34" t="n">
        <v>6.24079562819423</v>
      </c>
      <c r="D314" s="34" t="n">
        <v>10.4454289555709</v>
      </c>
    </row>
    <row r="315" customFormat="false" ht="15" hidden="false" customHeight="true" outlineLevel="0" collapsed="false">
      <c r="A315" s="34" t="n">
        <v>258</v>
      </c>
      <c r="B315" s="34" t="n">
        <v>8.1193888744575</v>
      </c>
      <c r="C315" s="34" t="n">
        <v>6.25261518126718</v>
      </c>
      <c r="D315" s="34" t="n">
        <v>10.4523991407853</v>
      </c>
    </row>
    <row r="316" customFormat="false" ht="15" hidden="false" customHeight="true" outlineLevel="0" collapsed="false">
      <c r="A316" s="34" t="n">
        <v>259</v>
      </c>
      <c r="B316" s="34" t="n">
        <v>8.13147063546222</v>
      </c>
      <c r="C316" s="34" t="n">
        <v>6.26443644354471</v>
      </c>
      <c r="D316" s="34" t="n">
        <v>10.459509030815</v>
      </c>
    </row>
    <row r="317" customFormat="false" ht="15" hidden="false" customHeight="true" outlineLevel="0" collapsed="false">
      <c r="A317" s="34" t="n">
        <v>260</v>
      </c>
      <c r="B317" s="34" t="n">
        <v>8.14352035573627</v>
      </c>
      <c r="C317" s="34" t="n">
        <v>6.27625995370191</v>
      </c>
      <c r="D317" s="34" t="n">
        <v>10.4667567849599</v>
      </c>
    </row>
    <row r="318" customFormat="false" ht="15" hidden="false" customHeight="true" outlineLevel="0" collapsed="false">
      <c r="A318" s="34" t="n">
        <v>261</v>
      </c>
      <c r="B318" s="34" t="n">
        <v>8.15554359148994</v>
      </c>
      <c r="C318" s="34" t="n">
        <v>6.28808668684277</v>
      </c>
      <c r="D318" s="34" t="n">
        <v>10.4741515688082</v>
      </c>
    </row>
    <row r="319" customFormat="false" ht="15" hidden="false" customHeight="true" outlineLevel="0" collapsed="false">
      <c r="A319" s="34" t="n">
        <v>262</v>
      </c>
      <c r="B319" s="34" t="n">
        <v>8.16754637127568</v>
      </c>
      <c r="C319" s="34" t="n">
        <v>6.29991797939808</v>
      </c>
      <c r="D319" s="34" t="n">
        <v>10.4816908496996</v>
      </c>
    </row>
    <row r="320" customFormat="false" ht="15" hidden="false" customHeight="true" outlineLevel="0" collapsed="false">
      <c r="A320" s="34" t="n">
        <v>263</v>
      </c>
      <c r="B320" s="34" t="n">
        <v>8.17953516287296</v>
      </c>
      <c r="C320" s="34" t="n">
        <v>6.31175543662874</v>
      </c>
      <c r="D320" s="34" t="n">
        <v>10.4893805574321</v>
      </c>
    </row>
    <row r="321" customFormat="false" ht="15" hidden="false" customHeight="true" outlineLevel="0" collapsed="false">
      <c r="A321" s="34" t="n">
        <v>264</v>
      </c>
      <c r="B321" s="34" t="n">
        <v>8.19151686521414</v>
      </c>
      <c r="C321" s="34" t="n">
        <v>6.3236009447023</v>
      </c>
      <c r="D321" s="34" t="n">
        <v>10.497225672545</v>
      </c>
    </row>
    <row r="322" customFormat="false" ht="15" hidden="false" customHeight="true" outlineLevel="0" collapsed="false">
      <c r="A322" s="34" t="n">
        <v>265</v>
      </c>
      <c r="B322" s="34" t="n">
        <v>8.20349896265923</v>
      </c>
      <c r="C322" s="34" t="n">
        <v>6.33545675607908</v>
      </c>
      <c r="D322" s="34" t="n">
        <v>10.5052274173637</v>
      </c>
    </row>
    <row r="323" customFormat="false" ht="15" hidden="false" customHeight="true" outlineLevel="0" collapsed="false">
      <c r="A323" s="34" t="n">
        <v>266</v>
      </c>
      <c r="B323" s="34" t="n">
        <v>8.21548937489679</v>
      </c>
      <c r="C323" s="34" t="n">
        <v>6.34732551336627</v>
      </c>
      <c r="D323" s="34" t="n">
        <v>10.5133935444588</v>
      </c>
    </row>
    <row r="324" customFormat="false" ht="15" hidden="false" customHeight="true" outlineLevel="0" collapsed="false">
      <c r="A324" s="34" t="n">
        <v>267</v>
      </c>
      <c r="B324" s="34" t="n">
        <v>8.22749620922302</v>
      </c>
      <c r="C324" s="34" t="n">
        <v>6.35921027490985</v>
      </c>
      <c r="D324" s="34" t="n">
        <v>10.5217278393933</v>
      </c>
    </row>
    <row r="325" customFormat="false" ht="15" hidden="false" customHeight="true" outlineLevel="0" collapsed="false">
      <c r="A325" s="34" t="n">
        <v>268</v>
      </c>
      <c r="B325" s="34" t="n">
        <v>8.23952812507642</v>
      </c>
      <c r="C325" s="34" t="n">
        <v>6.37111454223305</v>
      </c>
      <c r="D325" s="34" t="n">
        <v>10.5302339633248</v>
      </c>
    </row>
    <row r="326" customFormat="false" ht="15" hidden="false" customHeight="true" outlineLevel="0" collapsed="false">
      <c r="A326" s="34" t="n">
        <v>269</v>
      </c>
      <c r="B326" s="34" t="n">
        <v>8.25159578747505</v>
      </c>
      <c r="C326" s="34" t="n">
        <v>6.38304558373705</v>
      </c>
      <c r="D326" s="34" t="n">
        <v>10.5389235245521</v>
      </c>
    </row>
    <row r="327" customFormat="false" ht="15" hidden="false" customHeight="true" outlineLevel="0" collapsed="false">
      <c r="A327" s="34" t="n">
        <v>270</v>
      </c>
      <c r="B327" s="34" t="n">
        <v>8.26370413851897</v>
      </c>
      <c r="C327" s="34" t="n">
        <v>6.39500650665651</v>
      </c>
      <c r="D327" s="34" t="n">
        <v>10.5478068433725</v>
      </c>
    </row>
    <row r="328" customFormat="false" ht="15" hidden="false" customHeight="true" outlineLevel="0" collapsed="false">
      <c r="A328" s="34" t="n">
        <v>271</v>
      </c>
      <c r="B328" s="34" t="n">
        <v>8.27585989058319</v>
      </c>
      <c r="C328" s="34" t="n">
        <v>6.40700083416084</v>
      </c>
      <c r="D328" s="34" t="n">
        <v>10.5568863258673</v>
      </c>
    </row>
    <row r="329" customFormat="false" ht="15" hidden="false" customHeight="true" outlineLevel="0" collapsed="false">
      <c r="A329" s="34" t="n">
        <v>272</v>
      </c>
      <c r="B329" s="34" t="n">
        <v>8.28807344808673</v>
      </c>
      <c r="C329" s="34" t="n">
        <v>6.41903418473125</v>
      </c>
      <c r="D329" s="34" t="n">
        <v>10.5661701908489</v>
      </c>
    </row>
    <row r="330" customFormat="false" ht="15" hidden="false" customHeight="true" outlineLevel="0" collapsed="false">
      <c r="A330" s="34" t="n">
        <v>273</v>
      </c>
      <c r="B330" s="34" t="n">
        <v>8.30035645369076</v>
      </c>
      <c r="C330" s="34" t="n">
        <v>6.43111284114776</v>
      </c>
      <c r="D330" s="34" t="n">
        <v>10.5756707973488</v>
      </c>
    </row>
    <row r="331" customFormat="false" ht="15" hidden="false" customHeight="true" outlineLevel="0" collapsed="false">
      <c r="A331" s="34" t="n">
        <v>274</v>
      </c>
      <c r="B331" s="34" t="n">
        <v>8.31272429003061</v>
      </c>
      <c r="C331" s="34" t="n">
        <v>6.44324471523126</v>
      </c>
      <c r="D331" s="34" t="n">
        <v>10.5853948663593</v>
      </c>
    </row>
    <row r="332" customFormat="false" ht="15" hidden="false" customHeight="true" outlineLevel="0" collapsed="false">
      <c r="A332" s="34" t="n">
        <v>275</v>
      </c>
      <c r="B332" s="34" t="n">
        <v>8.32519313835931</v>
      </c>
      <c r="C332" s="34" t="n">
        <v>6.45543904118557</v>
      </c>
      <c r="D332" s="34" t="n">
        <v>10.5953503418984</v>
      </c>
    </row>
    <row r="333" customFormat="false" ht="15" hidden="false" customHeight="true" outlineLevel="0" collapsed="false">
      <c r="A333" s="34" t="n">
        <v>276</v>
      </c>
      <c r="B333" s="34" t="n">
        <v>8.33777693808173</v>
      </c>
      <c r="C333" s="34" t="n">
        <v>6.46770438819844</v>
      </c>
      <c r="D333" s="34" t="n">
        <v>10.6055473209701</v>
      </c>
    </row>
    <row r="334" customFormat="false" ht="15" hidden="false" customHeight="true" outlineLevel="0" collapsed="false">
      <c r="A334" s="34" t="n">
        <v>277</v>
      </c>
      <c r="B334" s="34" t="n">
        <v>8.35049047044865</v>
      </c>
      <c r="C334" s="34" t="n">
        <v>6.48005012618005</v>
      </c>
      <c r="D334" s="34" t="n">
        <v>10.6159963547547</v>
      </c>
    </row>
    <row r="335" customFormat="false" ht="15" hidden="false" customHeight="true" outlineLevel="0" collapsed="false">
      <c r="A335" s="34" t="n">
        <v>278</v>
      </c>
      <c r="B335" s="34" t="n">
        <v>8.36334940799633</v>
      </c>
      <c r="C335" s="34" t="n">
        <v>6.49248446844172</v>
      </c>
      <c r="D335" s="34" t="n">
        <v>10.6267091769878</v>
      </c>
    </row>
    <row r="336" customFormat="false" ht="15" hidden="false" customHeight="true" outlineLevel="0" collapsed="false">
      <c r="A336" s="34" t="n">
        <v>279</v>
      </c>
      <c r="B336" s="34" t="n">
        <v>8.37637036664693</v>
      </c>
      <c r="C336" s="34" t="n">
        <v>6.5050175716793</v>
      </c>
      <c r="D336" s="34" t="n">
        <v>10.6376988628333</v>
      </c>
    </row>
    <row r="337" customFormat="false" ht="15" hidden="false" customHeight="true" outlineLevel="0" collapsed="false">
      <c r="A337" s="34" t="n">
        <v>280</v>
      </c>
      <c r="B337" s="34" t="n">
        <v>8.38957096022083</v>
      </c>
      <c r="C337" s="34" t="n">
        <v>6.51766136527681</v>
      </c>
      <c r="D337" s="34" t="n">
        <v>10.6489748414852</v>
      </c>
    </row>
    <row r="338" customFormat="false" ht="15" hidden="false" customHeight="true" outlineLevel="0" collapsed="false">
      <c r="A338" s="34" t="n">
        <v>281</v>
      </c>
      <c r="B338" s="34" t="n">
        <v>8.40296985697374</v>
      </c>
      <c r="C338" s="34" t="n">
        <v>6.53042882090509</v>
      </c>
      <c r="D338" s="34" t="n">
        <v>10.660549768928</v>
      </c>
    </row>
    <row r="339" customFormat="false" ht="15" hidden="false" customHeight="true" outlineLevel="0" collapsed="false">
      <c r="A339" s="34" t="n">
        <v>282</v>
      </c>
      <c r="B339" s="34" t="n">
        <v>8.41658450551521</v>
      </c>
      <c r="C339" s="34" t="n">
        <v>6.54333402142414</v>
      </c>
      <c r="D339" s="34" t="n">
        <v>10.6724379571906</v>
      </c>
    </row>
    <row r="340" customFormat="false" ht="15" hidden="false" customHeight="true" outlineLevel="0" collapsed="false">
      <c r="A340" s="34" t="n">
        <v>283</v>
      </c>
      <c r="B340" s="34" t="n">
        <v>8.43042994796597</v>
      </c>
      <c r="C340" s="34" t="n">
        <v>6.55639223358256</v>
      </c>
      <c r="D340" s="34" t="n">
        <v>10.6846538586445</v>
      </c>
    </row>
    <row r="341" customFormat="false" ht="15" hidden="false" customHeight="true" outlineLevel="0" collapsed="false">
      <c r="A341" s="34" t="n">
        <v>284</v>
      </c>
      <c r="B341" s="34" t="n">
        <v>8.4445271714452</v>
      </c>
      <c r="C341" s="34" t="n">
        <v>6.56961998476904</v>
      </c>
      <c r="D341" s="34" t="n">
        <v>10.697212023</v>
      </c>
    </row>
    <row r="342" customFormat="false" ht="15" hidden="false" customHeight="true" outlineLevel="0" collapsed="false">
      <c r="A342" s="34" t="n">
        <v>285</v>
      </c>
      <c r="B342" s="34" t="n">
        <v>8.45889546366411</v>
      </c>
      <c r="C342" s="34" t="n">
        <v>6.58303514398027</v>
      </c>
      <c r="D342" s="34" t="n">
        <v>10.7101274339882</v>
      </c>
    </row>
    <row r="343" customFormat="false" ht="15" hidden="false" customHeight="true" outlineLevel="0" collapsed="false">
      <c r="A343" s="34" t="n">
        <v>286</v>
      </c>
      <c r="B343" s="34" t="n">
        <v>8.47356107397692</v>
      </c>
      <c r="C343" s="34" t="n">
        <v>6.59665700701344</v>
      </c>
      <c r="D343" s="34" t="n">
        <v>10.7234155567856</v>
      </c>
    </row>
    <row r="344" customFormat="false" ht="15" hidden="false" customHeight="true" outlineLevel="0" collapsed="false">
      <c r="A344" s="34" t="n">
        <v>287</v>
      </c>
      <c r="B344" s="34" t="n">
        <v>8.48855608428218</v>
      </c>
      <c r="C344" s="34" t="n">
        <v>6.61050638621285</v>
      </c>
      <c r="D344" s="34" t="n">
        <v>10.7370875445915</v>
      </c>
    </row>
    <row r="345" customFormat="false" ht="15" hidden="false" customHeight="true" outlineLevel="0" collapsed="false">
      <c r="A345" s="34" t="n">
        <v>288</v>
      </c>
      <c r="B345" s="34" t="n">
        <v>8.50390851098698</v>
      </c>
      <c r="C345" s="34" t="n">
        <v>6.62464366391119</v>
      </c>
      <c r="D345" s="34" t="n">
        <v>10.7511535822577</v>
      </c>
    </row>
    <row r="346" customFormat="false" ht="15" hidden="false" customHeight="true" outlineLevel="0" collapsed="false">
      <c r="A346" s="34" t="n">
        <v>289</v>
      </c>
      <c r="B346" s="34" t="n">
        <v>8.51965460207608</v>
      </c>
      <c r="C346" s="34" t="n">
        <v>6.63919127254641</v>
      </c>
      <c r="D346" s="34" t="n">
        <v>10.7656203733352</v>
      </c>
    </row>
    <row r="347" customFormat="false" ht="15" hidden="false" customHeight="true" outlineLevel="0" collapsed="false">
      <c r="A347" s="34" t="n">
        <v>290</v>
      </c>
      <c r="B347" s="34" t="n">
        <v>8.53581830115312</v>
      </c>
      <c r="C347" s="34" t="n">
        <v>6.65424160786667</v>
      </c>
      <c r="D347" s="34" t="n">
        <v>10.7804981877987</v>
      </c>
    </row>
    <row r="348" customFormat="false" ht="15" hidden="false" customHeight="true" outlineLevel="0" collapsed="false">
      <c r="A348" s="34" t="n">
        <v>291</v>
      </c>
      <c r="B348" s="34" t="n">
        <v>8.55243099949599</v>
      </c>
      <c r="C348" s="34" t="n">
        <v>6.6698137563234</v>
      </c>
      <c r="D348" s="34" t="n">
        <v>10.7957986800181</v>
      </c>
    </row>
    <row r="349" customFormat="false" ht="15" hidden="false" customHeight="true" outlineLevel="0" collapsed="false">
      <c r="A349" s="34" t="n">
        <v>292</v>
      </c>
      <c r="B349" s="34" t="n">
        <v>8.56953496232975</v>
      </c>
      <c r="C349" s="34" t="n">
        <v>6.68580870840097</v>
      </c>
      <c r="D349" s="34" t="n">
        <v>10.8115328584966</v>
      </c>
    </row>
    <row r="350" customFormat="false" ht="15" hidden="false" customHeight="true" outlineLevel="0" collapsed="false">
      <c r="A350" s="34" t="n">
        <v>293</v>
      </c>
      <c r="B350" s="34" t="n">
        <v>8.58716025569471</v>
      </c>
      <c r="C350" s="34" t="n">
        <v>6.70221242616727</v>
      </c>
      <c r="D350" s="34" t="n">
        <v>10.8277142523194</v>
      </c>
    </row>
    <row r="351" customFormat="false" ht="15" hidden="false" customHeight="true" outlineLevel="0" collapsed="false">
      <c r="A351" s="34" t="n">
        <v>294</v>
      </c>
      <c r="B351" s="34" t="n">
        <v>8.60534742533595</v>
      </c>
      <c r="C351" s="34" t="n">
        <v>6.71907316605813</v>
      </c>
      <c r="D351" s="34" t="n">
        <v>10.8443562335601</v>
      </c>
    </row>
    <row r="352" customFormat="false" ht="15" hidden="false" customHeight="true" outlineLevel="0" collapsed="false">
      <c r="A352" s="34" t="n">
        <v>295</v>
      </c>
      <c r="B352" s="34" t="n">
        <v>8.62413773014507</v>
      </c>
      <c r="C352" s="34" t="n">
        <v>6.73641806823657</v>
      </c>
      <c r="D352" s="34" t="n">
        <v>10.8614714260278</v>
      </c>
    </row>
    <row r="353" customFormat="false" ht="15" hidden="false" customHeight="true" outlineLevel="0" collapsed="false">
      <c r="A353" s="34" t="n">
        <v>296</v>
      </c>
      <c r="B353" s="34" t="n">
        <v>8.64357035953344</v>
      </c>
      <c r="C353" s="34" t="n">
        <v>6.75429668117169</v>
      </c>
      <c r="D353" s="34" t="n">
        <v>10.8790750074525</v>
      </c>
    </row>
    <row r="354" customFormat="false" ht="15" hidden="false" customHeight="true" outlineLevel="0" collapsed="false">
      <c r="A354" s="34" t="n">
        <v>297</v>
      </c>
      <c r="B354" s="34" t="n">
        <v>8.66369169640463</v>
      </c>
      <c r="C354" s="34" t="n">
        <v>6.77275423935152</v>
      </c>
      <c r="D354" s="34" t="n">
        <v>10.8971684656054</v>
      </c>
    </row>
    <row r="355" customFormat="false" ht="15" hidden="false" customHeight="true" outlineLevel="0" collapsed="false">
      <c r="A355" s="34" t="n">
        <v>298</v>
      </c>
      <c r="B355" s="34" t="n">
        <v>8.68455744213229</v>
      </c>
      <c r="C355" s="34" t="n">
        <v>6.79183750742373</v>
      </c>
      <c r="D355" s="34" t="n">
        <v>10.9157629201221</v>
      </c>
    </row>
    <row r="356" customFormat="false" ht="15" hidden="false" customHeight="true" outlineLevel="0" collapsed="false">
      <c r="A356" s="34" t="n">
        <v>299</v>
      </c>
      <c r="B356" s="34" t="n">
        <v>8.70621271807936</v>
      </c>
      <c r="C356" s="34" t="n">
        <v>6.81159599434818</v>
      </c>
      <c r="D356" s="34" t="n">
        <v>10.9348645262719</v>
      </c>
    </row>
    <row r="357" customFormat="false" ht="15" hidden="false" customHeight="true" outlineLevel="0" collapsed="false">
      <c r="A357" s="34" t="n">
        <v>300</v>
      </c>
      <c r="B357" s="34" t="n">
        <v>8.72870955795402</v>
      </c>
      <c r="C357" s="34" t="n">
        <v>6.83209469431095</v>
      </c>
      <c r="D357" s="34" t="n">
        <v>10.9544957176758</v>
      </c>
    </row>
    <row r="358" customFormat="false" ht="15" hidden="false" customHeight="true" outlineLevel="0" collapsed="false">
      <c r="A358" s="34" t="n">
        <v>301</v>
      </c>
      <c r="B358" s="34" t="n">
        <v>8.75210433454521</v>
      </c>
      <c r="C358" s="34" t="n">
        <v>6.85339029045527</v>
      </c>
      <c r="D358" s="34" t="n">
        <v>10.9746545539567</v>
      </c>
    </row>
    <row r="359" customFormat="false" ht="15" hidden="false" customHeight="true" outlineLevel="0" collapsed="false">
      <c r="A359" s="34" t="n">
        <v>302</v>
      </c>
      <c r="B359" s="34" t="n">
        <v>8.77645735214695</v>
      </c>
      <c r="C359" s="34" t="n">
        <v>6.8755517343061</v>
      </c>
      <c r="D359" s="34" t="n">
        <v>10.9953477212339</v>
      </c>
    </row>
    <row r="360" customFormat="false" ht="15" hidden="false" customHeight="true" outlineLevel="0" collapsed="false">
      <c r="A360" s="34" t="n">
        <v>303</v>
      </c>
      <c r="B360" s="34" t="n">
        <v>8.80183133067667</v>
      </c>
      <c r="C360" s="34" t="n">
        <v>6.89865589388966</v>
      </c>
      <c r="D360" s="34" t="n">
        <v>11.0165791621745</v>
      </c>
    </row>
    <row r="361" customFormat="false" ht="15" hidden="false" customHeight="true" outlineLevel="0" collapsed="false">
      <c r="A361" s="34" t="n">
        <v>304</v>
      </c>
      <c r="B361" s="34" t="n">
        <v>8.82829104556192</v>
      </c>
      <c r="C361" s="34" t="n">
        <v>6.92278173530125</v>
      </c>
      <c r="D361" s="34" t="n">
        <v>11.0383691506731</v>
      </c>
    </row>
    <row r="362" customFormat="false" ht="15" hidden="false" customHeight="true" outlineLevel="0" collapsed="false">
      <c r="A362" s="34" t="n">
        <v>305</v>
      </c>
      <c r="B362" s="34" t="n">
        <v>8.85590385001651</v>
      </c>
      <c r="C362" s="34" t="n">
        <v>6.94801158481949</v>
      </c>
      <c r="D362" s="34" t="n">
        <v>11.0607310326496</v>
      </c>
    </row>
    <row r="363" customFormat="false" ht="15" hidden="false" customHeight="true" outlineLevel="0" collapsed="false">
      <c r="A363" s="34" t="n">
        <v>306</v>
      </c>
      <c r="B363" s="34" t="n">
        <v>8.88473962818204</v>
      </c>
      <c r="C363" s="34" t="n">
        <v>6.97443619373575</v>
      </c>
      <c r="D363" s="34" t="n">
        <v>11.083671979706</v>
      </c>
    </row>
    <row r="364" customFormat="false" ht="15" hidden="false" customHeight="true" outlineLevel="0" collapsed="false">
      <c r="A364" s="34" t="n">
        <v>307</v>
      </c>
      <c r="B364" s="34" t="n">
        <v>8.91487865359869</v>
      </c>
      <c r="C364" s="34" t="n">
        <v>7.0021583528022</v>
      </c>
      <c r="D364" s="34" t="n">
        <v>11.107197401951</v>
      </c>
    </row>
    <row r="365" customFormat="false" ht="15" hidden="false" customHeight="true" outlineLevel="0" collapsed="false">
      <c r="A365" s="34" t="n">
        <v>308</v>
      </c>
      <c r="B365" s="34" t="n">
        <v>8.94639551766533</v>
      </c>
      <c r="C365" s="34" t="n">
        <v>7.02660283366076</v>
      </c>
      <c r="D365" s="34" t="n">
        <v>11.1312629419795</v>
      </c>
    </row>
    <row r="366" customFormat="false" ht="15" hidden="false" customHeight="true" outlineLevel="0" collapsed="false">
      <c r="A366" s="34" t="n">
        <v>309</v>
      </c>
      <c r="B366" s="34" t="n">
        <v>8.97937803489135</v>
      </c>
      <c r="C366" s="34" t="n">
        <v>7.04507588698181</v>
      </c>
      <c r="D366" s="34" t="n">
        <v>11.155840630861</v>
      </c>
    </row>
    <row r="367" customFormat="false" ht="15" hidden="false" customHeight="true" outlineLevel="0" collapsed="false">
      <c r="A367" s="34" t="n">
        <v>310</v>
      </c>
      <c r="B367" s="34" t="n">
        <v>9.01390816567836</v>
      </c>
      <c r="C367" s="34" t="n">
        <v>7.06132101728495</v>
      </c>
      <c r="D367" s="34" t="n">
        <v>11.1809071798561</v>
      </c>
    </row>
    <row r="368" customFormat="false" ht="15" hidden="false" customHeight="true" outlineLevel="0" collapsed="false">
      <c r="A368" s="34" t="n">
        <v>311</v>
      </c>
      <c r="B368" s="34" t="n">
        <v>9.05007608529384</v>
      </c>
      <c r="C368" s="34" t="n">
        <v>7.07579784103747</v>
      </c>
      <c r="D368" s="34" t="n">
        <v>11.2064352696244</v>
      </c>
    </row>
    <row r="369" customFormat="false" ht="15" hidden="false" customHeight="true" outlineLevel="0" collapsed="false">
      <c r="A369" s="34" t="n">
        <v>312</v>
      </c>
      <c r="B369" s="34" t="n">
        <v>9.08795797754455</v>
      </c>
      <c r="C369" s="34" t="n">
        <v>7.08911255629553</v>
      </c>
      <c r="D369" s="34" t="n">
        <v>11.2323988079698</v>
      </c>
    </row>
    <row r="370" customFormat="false" ht="15" hidden="false" customHeight="true" outlineLevel="0" collapsed="false">
      <c r="A370" s="34" t="n">
        <v>313</v>
      </c>
      <c r="B370" s="34" t="n">
        <v>9.12766391396248</v>
      </c>
      <c r="C370" s="34" t="n">
        <v>7.10178024336106</v>
      </c>
      <c r="D370" s="34" t="n">
        <v>11.2587693602199</v>
      </c>
    </row>
    <row r="371" customFormat="false" ht="15" hidden="false" customHeight="true" outlineLevel="0" collapsed="false">
      <c r="A371" s="34" t="n">
        <v>314</v>
      </c>
      <c r="B371" s="34" t="n">
        <v>9.16931534266688</v>
      </c>
      <c r="C371" s="34" t="n">
        <v>7.11416063337445</v>
      </c>
      <c r="D371" s="34" t="n">
        <v>11.2855030490772</v>
      </c>
    </row>
    <row r="372" customFormat="false" ht="15" hidden="false" customHeight="true" outlineLevel="0" collapsed="false">
      <c r="A372" s="34" t="n">
        <v>315</v>
      </c>
      <c r="B372" s="34" t="n">
        <v>9.21223297720809</v>
      </c>
      <c r="C372" s="34" t="n">
        <v>7.12677301980792</v>
      </c>
      <c r="D372" s="34" t="n">
        <v>11.3125604175498</v>
      </c>
    </row>
    <row r="373" customFormat="false" ht="15" hidden="false" customHeight="true" outlineLevel="0" collapsed="false">
      <c r="A373" s="34" t="n">
        <v>316</v>
      </c>
      <c r="B373" s="34" t="n">
        <v>9.25439279173939</v>
      </c>
      <c r="C373" s="34" t="n">
        <v>7.14008499477975</v>
      </c>
      <c r="D373" s="34" t="n">
        <v>11.3398944923092</v>
      </c>
    </row>
    <row r="374" customFormat="false" ht="15" hidden="false" customHeight="true" outlineLevel="0" collapsed="false">
      <c r="A374" s="34" t="n">
        <v>317</v>
      </c>
      <c r="B374" s="34" t="n">
        <v>9.29512987650794</v>
      </c>
      <c r="C374" s="34" t="n">
        <v>7.15414882533996</v>
      </c>
      <c r="D374" s="34" t="n">
        <v>11.3674242873436</v>
      </c>
    </row>
    <row r="375" customFormat="false" ht="15" hidden="false" customHeight="true" outlineLevel="0" collapsed="false">
      <c r="A375" s="34" t="n">
        <v>318</v>
      </c>
      <c r="B375" s="34" t="n">
        <v>9.33156516743472</v>
      </c>
      <c r="C375" s="34" t="n">
        <v>7.16902037009585</v>
      </c>
      <c r="D375" s="34" t="n">
        <v>11.3935902809615</v>
      </c>
    </row>
    <row r="376" customFormat="false" ht="15" hidden="false" customHeight="true" outlineLevel="0" collapsed="false">
      <c r="A376" s="34" t="n">
        <v>319</v>
      </c>
      <c r="B376" s="34" t="n">
        <v>9.36605719091505</v>
      </c>
      <c r="C376" s="34" t="n">
        <v>7.18513617028978</v>
      </c>
      <c r="D376" s="34" t="n">
        <v>11.4149567289788</v>
      </c>
    </row>
    <row r="377" customFormat="false" ht="15" hidden="false" customHeight="true" outlineLevel="0" collapsed="false">
      <c r="A377" s="34" t="n">
        <v>320</v>
      </c>
      <c r="B377" s="34" t="n">
        <v>9.40143416471078</v>
      </c>
      <c r="C377" s="34" t="n">
        <v>7.20284766391334</v>
      </c>
      <c r="D377" s="34" t="n">
        <v>11.4334274049808</v>
      </c>
    </row>
    <row r="378" customFormat="false" ht="15" hidden="false" customHeight="true" outlineLevel="0" collapsed="false">
      <c r="A378" s="34" t="n">
        <v>321</v>
      </c>
      <c r="B378" s="34" t="n">
        <v>9.43788722854234</v>
      </c>
      <c r="C378" s="34" t="n">
        <v>7.22234609538264</v>
      </c>
      <c r="D378" s="34" t="n">
        <v>11.4500238560048</v>
      </c>
    </row>
    <row r="379" customFormat="false" ht="15" hidden="false" customHeight="true" outlineLevel="0" collapsed="false">
      <c r="A379" s="34" t="n">
        <v>322</v>
      </c>
      <c r="B379" s="34" t="n">
        <v>9.47546502142886</v>
      </c>
      <c r="C379" s="34" t="n">
        <v>7.2433830403829</v>
      </c>
      <c r="D379" s="34" t="n">
        <v>11.4652337844287</v>
      </c>
    </row>
    <row r="380" customFormat="false" ht="15" hidden="false" customHeight="true" outlineLevel="0" collapsed="false">
      <c r="A380" s="34" t="n">
        <v>323</v>
      </c>
      <c r="B380" s="34" t="n">
        <v>9.51429737793654</v>
      </c>
      <c r="C380" s="34" t="n">
        <v>7.2657413352395</v>
      </c>
      <c r="D380" s="34" t="n">
        <v>11.479280503033</v>
      </c>
    </row>
    <row r="381" customFormat="false" ht="15" hidden="false" customHeight="true" outlineLevel="0" collapsed="false">
      <c r="A381" s="34" t="n">
        <v>324</v>
      </c>
      <c r="B381" s="34" t="n">
        <v>9.55437366182814</v>
      </c>
      <c r="C381" s="34" t="n">
        <v>7.28951943194372</v>
      </c>
      <c r="D381" s="34" t="n">
        <v>11.4926312665653</v>
      </c>
    </row>
    <row r="382" customFormat="false" ht="15" hidden="false" customHeight="true" outlineLevel="0" collapsed="false">
      <c r="A382" s="34" t="n">
        <v>325</v>
      </c>
      <c r="B382" s="34" t="n">
        <v>9.59547794632938</v>
      </c>
      <c r="C382" s="34" t="n">
        <v>7.31482784030731</v>
      </c>
      <c r="D382" s="34" t="n">
        <v>11.5054043660722</v>
      </c>
    </row>
    <row r="383" customFormat="false" ht="15" hidden="false" customHeight="true" outlineLevel="0" collapsed="false">
      <c r="A383" s="34" t="n">
        <v>326</v>
      </c>
      <c r="B383" s="34" t="n">
        <v>9.63618245747698</v>
      </c>
      <c r="C383" s="34" t="n">
        <v>7.34178432005006</v>
      </c>
      <c r="D383" s="34" t="n">
        <v>11.5176178720197</v>
      </c>
    </row>
    <row r="384" customFormat="false" ht="15" hidden="false" customHeight="true" outlineLevel="0" collapsed="false">
      <c r="A384" s="34" t="n">
        <v>327</v>
      </c>
      <c r="B384" s="34" t="n">
        <v>9.67604087362698</v>
      </c>
      <c r="C384" s="34" t="n">
        <v>7.37051931293688</v>
      </c>
      <c r="D384" s="34" t="n">
        <v>11.5292881569125</v>
      </c>
    </row>
    <row r="385" customFormat="false" ht="15" hidden="false" customHeight="true" outlineLevel="0" collapsed="false">
      <c r="A385" s="34" t="n">
        <v>328</v>
      </c>
      <c r="B385" s="34" t="n">
        <v>9.71617534293519</v>
      </c>
      <c r="C385" s="34" t="n">
        <v>7.40117157327987</v>
      </c>
      <c r="D385" s="34" t="n">
        <v>11.5404302392939</v>
      </c>
    </row>
    <row r="386" customFormat="false" ht="15" hidden="false" customHeight="true" outlineLevel="0" collapsed="false">
      <c r="A386" s="34" t="n">
        <v>329</v>
      </c>
      <c r="B386" s="34" t="n">
        <v>9.75709770176088</v>
      </c>
      <c r="C386" s="34" t="n">
        <v>7.43388128246061</v>
      </c>
      <c r="D386" s="34" t="n">
        <v>11.5510549643874</v>
      </c>
    </row>
    <row r="387" customFormat="false" ht="15" hidden="false" customHeight="true" outlineLevel="0" collapsed="false">
      <c r="A387" s="34" t="n">
        <v>330</v>
      </c>
      <c r="B387" s="34" t="n">
        <v>9.79910243569071</v>
      </c>
      <c r="C387" s="34" t="n">
        <v>7.46734870963298</v>
      </c>
      <c r="D387" s="34" t="n">
        <v>11.5611916102154</v>
      </c>
    </row>
    <row r="388" customFormat="false" ht="15" hidden="false" customHeight="true" outlineLevel="0" collapsed="false">
      <c r="A388" s="34" t="n">
        <v>331</v>
      </c>
      <c r="B388" s="34" t="n">
        <v>9.84183709360555</v>
      </c>
      <c r="C388" s="34" t="n">
        <v>7.500317341234</v>
      </c>
      <c r="D388" s="34" t="n">
        <v>11.5708510149164</v>
      </c>
    </row>
    <row r="389" customFormat="false" ht="15" hidden="false" customHeight="true" outlineLevel="0" collapsed="false">
      <c r="A389" s="34" t="n">
        <v>332</v>
      </c>
      <c r="B389" s="34" t="n">
        <v>9.88491867850694</v>
      </c>
      <c r="C389" s="34" t="n">
        <v>7.53762650639024</v>
      </c>
      <c r="D389" s="34" t="n">
        <v>11.58007681963</v>
      </c>
    </row>
    <row r="390" customFormat="false" ht="15" hidden="false" customHeight="true" outlineLevel="0" collapsed="false">
      <c r="A390" s="34" t="n">
        <v>333</v>
      </c>
      <c r="B390" s="34" t="n">
        <v>9.92787838399714</v>
      </c>
      <c r="C390" s="34" t="n">
        <v>7.58281465566741</v>
      </c>
      <c r="D390" s="34" t="n">
        <v>11.5889128966959</v>
      </c>
    </row>
    <row r="391" customFormat="false" ht="15" hidden="false" customHeight="true" outlineLevel="0" collapsed="false">
      <c r="A391" s="34" t="n">
        <v>334</v>
      </c>
      <c r="B391" s="34" t="n">
        <v>9.9705794708347</v>
      </c>
      <c r="C391" s="34" t="n">
        <v>7.63700891534458</v>
      </c>
      <c r="D391" s="34" t="n">
        <v>11.5973585480076</v>
      </c>
    </row>
    <row r="392" customFormat="false" ht="15" hidden="false" customHeight="true" outlineLevel="0" collapsed="false">
      <c r="A392" s="34" t="n">
        <v>335</v>
      </c>
      <c r="B392" s="34" t="n">
        <v>10.0132108855447</v>
      </c>
      <c r="C392" s="34" t="n">
        <v>7.69565451047231</v>
      </c>
      <c r="D392" s="34" t="n">
        <v>11.6053993044732</v>
      </c>
    </row>
    <row r="393" customFormat="false" ht="15" hidden="false" customHeight="true" outlineLevel="0" collapsed="false">
      <c r="A393" s="34" t="n">
        <v>336</v>
      </c>
      <c r="B393" s="34" t="n">
        <v>10.0551751308227</v>
      </c>
      <c r="C393" s="34" t="n">
        <v>7.75863084719628</v>
      </c>
      <c r="D393" s="34" t="n">
        <v>11.6130281050561</v>
      </c>
    </row>
    <row r="394" customFormat="false" ht="15" hidden="false" customHeight="true" outlineLevel="0" collapsed="false">
      <c r="A394" s="34" t="n">
        <v>337</v>
      </c>
      <c r="B394" s="34" t="n">
        <v>10.0964513631771</v>
      </c>
      <c r="C394" s="34" t="n">
        <v>7.82755975400709</v>
      </c>
      <c r="D394" s="34" t="n">
        <v>11.6202402884829</v>
      </c>
    </row>
    <row r="395" customFormat="false" ht="15" hidden="false" customHeight="true" outlineLevel="0" collapsed="false">
      <c r="A395" s="34" t="n">
        <v>338</v>
      </c>
      <c r="B395" s="34" t="n">
        <v>10.1373170723275</v>
      </c>
      <c r="C395" s="34" t="n">
        <v>7.89730382307038</v>
      </c>
      <c r="D395" s="34" t="n">
        <v>11.6270191725346</v>
      </c>
    </row>
    <row r="396" customFormat="false" ht="15" hidden="false" customHeight="true" outlineLevel="0" collapsed="false">
      <c r="A396" s="34" t="n">
        <v>339</v>
      </c>
      <c r="B396" s="34" t="n">
        <v>10.1776712039956</v>
      </c>
      <c r="C396" s="34" t="n">
        <v>7.96388427619968</v>
      </c>
      <c r="D396" s="34" t="n">
        <v>11.6333684547805</v>
      </c>
    </row>
    <row r="397" customFormat="false" ht="15" hidden="false" customHeight="true" outlineLevel="0" collapsed="false">
      <c r="A397" s="34" t="n">
        <v>340</v>
      </c>
      <c r="B397" s="34" t="n">
        <v>10.2174077264005</v>
      </c>
      <c r="C397" s="34" t="n">
        <v>8.03349639038806</v>
      </c>
      <c r="D397" s="34" t="n">
        <v>11.6392678490577</v>
      </c>
    </row>
    <row r="398" customFormat="false" ht="15" hidden="false" customHeight="true" outlineLevel="0" collapsed="false">
      <c r="A398" s="34" t="n">
        <v>341</v>
      </c>
      <c r="B398" s="34" t="n">
        <v>10.2564113702907</v>
      </c>
      <c r="C398" s="34" t="n">
        <v>8.10576638742125</v>
      </c>
      <c r="D398" s="34" t="n">
        <v>11.6447246182782</v>
      </c>
    </row>
    <row r="399" customFormat="false" ht="15" hidden="false" customHeight="true" outlineLevel="0" collapsed="false">
      <c r="A399" s="34" t="n">
        <v>342</v>
      </c>
      <c r="B399" s="34" t="n">
        <v>10.2943872111979</v>
      </c>
      <c r="C399" s="34" t="n">
        <v>8.18077364821901</v>
      </c>
      <c r="D399" s="34" t="n">
        <v>11.6497206409427</v>
      </c>
    </row>
    <row r="400" customFormat="false" ht="15" hidden="false" customHeight="true" outlineLevel="0" collapsed="false">
      <c r="A400" s="34" t="n">
        <v>343</v>
      </c>
      <c r="B400" s="34" t="n">
        <v>10.330867551409</v>
      </c>
      <c r="C400" s="34" t="n">
        <v>8.25795227600553</v>
      </c>
      <c r="D400" s="34" t="n">
        <v>11.6542599855727</v>
      </c>
    </row>
    <row r="401" customFormat="false" ht="15" hidden="false" customHeight="true" outlineLevel="0" collapsed="false">
      <c r="A401" s="34" t="n">
        <v>344</v>
      </c>
      <c r="B401" s="34" t="n">
        <v>10.3664517170607</v>
      </c>
      <c r="C401" s="34" t="n">
        <v>8.33191716593628</v>
      </c>
      <c r="D401" s="34" t="n">
        <v>11.6583361420681</v>
      </c>
    </row>
    <row r="402" customFormat="false" ht="15" hidden="false" customHeight="true" outlineLevel="0" collapsed="false">
      <c r="A402" s="34" t="n">
        <v>345</v>
      </c>
      <c r="B402" s="34" t="n">
        <v>10.4021062385159</v>
      </c>
      <c r="C402" s="34" t="n">
        <v>8.40669132395914</v>
      </c>
      <c r="D402" s="34" t="n">
        <v>11.661942921608</v>
      </c>
    </row>
    <row r="403" customFormat="false" ht="15" hidden="false" customHeight="true" outlineLevel="0" collapsed="false">
      <c r="A403" s="34" t="n">
        <v>346</v>
      </c>
      <c r="B403" s="34" t="n">
        <v>10.4374420349546</v>
      </c>
      <c r="C403" s="34" t="n">
        <v>8.48033150825475</v>
      </c>
      <c r="D403" s="34" t="n">
        <v>11.6650833289113</v>
      </c>
    </row>
    <row r="404" customFormat="false" ht="15" hidden="false" customHeight="true" outlineLevel="0" collapsed="false">
      <c r="A404" s="34" t="n">
        <v>347</v>
      </c>
      <c r="B404" s="34" t="n">
        <v>10.4704209970173</v>
      </c>
      <c r="C404" s="34" t="n">
        <v>8.55325091346404</v>
      </c>
      <c r="D404" s="34" t="n">
        <v>11.6677582669214</v>
      </c>
    </row>
    <row r="405" customFormat="false" ht="15" hidden="false" customHeight="true" outlineLevel="0" collapsed="false">
      <c r="A405" s="34" t="n">
        <v>348</v>
      </c>
      <c r="B405" s="34" t="n">
        <v>10.4999128682213</v>
      </c>
      <c r="C405" s="34" t="n">
        <v>8.62691101902564</v>
      </c>
      <c r="D405" s="34" t="n">
        <v>11.6699643443934</v>
      </c>
    </row>
    <row r="406" customFormat="false" ht="15" hidden="false" customHeight="true" outlineLevel="0" collapsed="false">
      <c r="A406" s="34" t="n">
        <v>349</v>
      </c>
      <c r="B406" s="34" t="n">
        <v>10.5264232942771</v>
      </c>
      <c r="C406" s="34" t="n">
        <v>8.70091973658064</v>
      </c>
      <c r="D406" s="34" t="n">
        <v>11.6717042990418</v>
      </c>
    </row>
    <row r="407" customFormat="false" ht="15" hidden="false" customHeight="true" outlineLevel="0" collapsed="false">
      <c r="A407" s="34" t="n">
        <v>350</v>
      </c>
      <c r="B407" s="34" t="n">
        <v>10.5504828748322</v>
      </c>
      <c r="C407" s="34" t="n">
        <v>8.77560562705636</v>
      </c>
      <c r="D407" s="34" t="n">
        <v>11.6729818923907</v>
      </c>
    </row>
    <row r="408" customFormat="false" ht="15" hidden="false" customHeight="true" outlineLevel="0" collapsed="false">
      <c r="A408" s="34" t="n">
        <v>351</v>
      </c>
      <c r="B408" s="34" t="n">
        <v>10.5729199112254</v>
      </c>
      <c r="C408" s="34" t="n">
        <v>8.85044270847313</v>
      </c>
      <c r="D408" s="34" t="n">
        <v>11.6738018802994</v>
      </c>
    </row>
    <row r="409" customFormat="false" ht="15" hidden="false" customHeight="true" outlineLevel="0" collapsed="false">
      <c r="A409" s="34" t="n">
        <v>352</v>
      </c>
      <c r="B409" s="34" t="n">
        <v>10.5939054807871</v>
      </c>
      <c r="C409" s="34" t="n">
        <v>8.92514917272367</v>
      </c>
      <c r="D409" s="34" t="n">
        <v>11.6741699800031</v>
      </c>
    </row>
    <row r="410" customFormat="false" ht="15" hidden="false" customHeight="true" outlineLevel="0" collapsed="false">
      <c r="A410" s="34" t="n">
        <v>353</v>
      </c>
      <c r="B410" s="34" t="n">
        <v>10.6135620785115</v>
      </c>
      <c r="C410" s="34" t="n">
        <v>8.99948597217106</v>
      </c>
      <c r="D410" s="34" t="n">
        <v>11.674092834156</v>
      </c>
    </row>
    <row r="411" customFormat="false" ht="15" hidden="false" customHeight="true" outlineLevel="0" collapsed="false">
      <c r="A411" s="34" t="n">
        <v>354</v>
      </c>
      <c r="B411" s="34" t="n">
        <v>10.6319194195934</v>
      </c>
      <c r="C411" s="34" t="n">
        <v>9.07303778691875</v>
      </c>
      <c r="D411" s="34" t="n">
        <v>11.673577972285</v>
      </c>
    </row>
    <row r="412" customFormat="false" ht="15" hidden="false" customHeight="true" outlineLevel="0" collapsed="false">
      <c r="A412" s="34" t="n">
        <v>355</v>
      </c>
      <c r="B412" s="34" t="n">
        <v>10.6489510554038</v>
      </c>
      <c r="C412" s="34" t="n">
        <v>9.14471230665624</v>
      </c>
      <c r="D412" s="34" t="n">
        <v>11.6726337699938</v>
      </c>
    </row>
    <row r="413" customFormat="false" ht="15" hidden="false" customHeight="true" outlineLevel="0" collapsed="false">
      <c r="A413" s="34" t="n">
        <v>356</v>
      </c>
      <c r="B413" s="34" t="n">
        <v>10.6646655375919</v>
      </c>
      <c r="C413" s="34" t="n">
        <v>9.21171354213665</v>
      </c>
      <c r="D413" s="34" t="n">
        <v>11.671269406175</v>
      </c>
    </row>
    <row r="414" customFormat="false" ht="15" hidden="false" customHeight="true" outlineLevel="0" collapsed="false">
      <c r="A414" s="34" t="n">
        <v>357</v>
      </c>
      <c r="B414" s="34" t="n">
        <v>10.6788828878483</v>
      </c>
      <c r="C414" s="34" t="n">
        <v>9.26037962244762</v>
      </c>
      <c r="D414" s="34" t="n">
        <v>11.6694948184389</v>
      </c>
    </row>
    <row r="415" customFormat="false" ht="15" hidden="false" customHeight="true" outlineLevel="0" collapsed="false">
      <c r="A415" s="34" t="n">
        <v>358</v>
      </c>
      <c r="B415" s="34" t="n">
        <v>10.691611480319</v>
      </c>
      <c r="C415" s="34" t="n">
        <v>9.3024498350975</v>
      </c>
      <c r="D415" s="34" t="n">
        <v>11.6673206569149</v>
      </c>
    </row>
    <row r="416" customFormat="false" ht="15" hidden="false" customHeight="true" outlineLevel="0" collapsed="false">
      <c r="A416" s="34" t="n">
        <v>359</v>
      </c>
      <c r="B416" s="34" t="n">
        <v>10.7029231422731</v>
      </c>
      <c r="C416" s="34" t="n">
        <v>9.33977827677953</v>
      </c>
      <c r="D416" s="34" t="n">
        <v>11.6647582365584</v>
      </c>
    </row>
    <row r="417" customFormat="false" ht="15" hidden="false" customHeight="true" outlineLevel="0" collapsed="false">
      <c r="A417" s="34" t="n">
        <v>360</v>
      </c>
      <c r="B417" s="34" t="n">
        <v>10.7128915554359</v>
      </c>
      <c r="C417" s="34" t="n">
        <v>9.3741139243685</v>
      </c>
      <c r="D417" s="34" t="n">
        <v>11.6618236105427</v>
      </c>
    </row>
    <row r="418" customFormat="false" ht="15" hidden="false" customHeight="true" outlineLevel="0" collapsed="false">
      <c r="A418" s="34" t="n">
        <v>361</v>
      </c>
      <c r="B418" s="34" t="n">
        <v>10.7215827855218</v>
      </c>
      <c r="C418" s="34" t="n">
        <v>9.40671474911155</v>
      </c>
      <c r="D418" s="34" t="n">
        <v>11.6585276662856</v>
      </c>
    </row>
    <row r="419" customFormat="false" ht="15" hidden="false" customHeight="true" outlineLevel="0" collapsed="false">
      <c r="A419" s="34" t="n">
        <v>362</v>
      </c>
      <c r="B419" s="34" t="n">
        <v>10.7290700026213</v>
      </c>
      <c r="C419" s="34" t="n">
        <v>9.43776772825512</v>
      </c>
      <c r="D419" s="34" t="n">
        <v>11.6548814058275</v>
      </c>
    </row>
    <row r="420" customFormat="false" ht="15" hidden="false" customHeight="true" outlineLevel="0" collapsed="false">
      <c r="A420" s="34" t="n">
        <v>363</v>
      </c>
      <c r="B420" s="34" t="n">
        <v>10.7354224532969</v>
      </c>
      <c r="C420" s="34" t="n">
        <v>9.46726351701268</v>
      </c>
      <c r="D420" s="34" t="n">
        <v>11.650899390102</v>
      </c>
    </row>
    <row r="421" customFormat="false" ht="15" hidden="false" customHeight="true" outlineLevel="0" collapsed="false">
      <c r="A421" s="34" t="n">
        <v>364</v>
      </c>
      <c r="B421" s="34" t="n">
        <v>10.7407108995938</v>
      </c>
      <c r="C421" s="34" t="n">
        <v>9.49523436566903</v>
      </c>
      <c r="D421" s="34" t="n">
        <v>11.6466014216905</v>
      </c>
    </row>
    <row r="422" customFormat="false" ht="15" hidden="false" customHeight="true" outlineLevel="0" collapsed="false">
      <c r="A422" s="34" t="n">
        <v>365</v>
      </c>
      <c r="B422" s="34" t="n">
        <v>10.745012560172</v>
      </c>
      <c r="C422" s="34" t="n">
        <v>9.52181801288198</v>
      </c>
      <c r="D422" s="34" t="n">
        <v>11.6419952490771</v>
      </c>
    </row>
    <row r="423" customFormat="false" ht="15" hidden="false" customHeight="true" outlineLevel="0" collapsed="false">
      <c r="A423" s="34" t="n">
        <v>366</v>
      </c>
      <c r="B423" s="34" t="n">
        <v>10.7484310830735</v>
      </c>
      <c r="C423" s="34" t="n">
        <v>9.54706936653766</v>
      </c>
      <c r="D423" s="34" t="n">
        <v>11.6370986494754</v>
      </c>
    </row>
    <row r="424" customFormat="false" ht="15" hidden="false" customHeight="true" outlineLevel="0" collapsed="false">
      <c r="A424" s="34" t="n">
        <v>367</v>
      </c>
      <c r="B424" s="34" t="n">
        <v>10.7510222437425</v>
      </c>
      <c r="C424" s="34" t="n">
        <v>9.57089777134742</v>
      </c>
      <c r="D424" s="34" t="n">
        <v>11.6319282749209</v>
      </c>
    </row>
    <row r="425" customFormat="false" ht="15" hidden="false" customHeight="true" outlineLevel="0" collapsed="false">
      <c r="A425" s="34" t="n">
        <v>368</v>
      </c>
      <c r="B425" s="34" t="n">
        <v>10.7528384339722</v>
      </c>
      <c r="C425" s="34" t="n">
        <v>9.5926797851604</v>
      </c>
      <c r="D425" s="34" t="n">
        <v>11.6264953817434</v>
      </c>
    </row>
    <row r="426" customFormat="false" ht="15" hidden="false" customHeight="true" outlineLevel="0" collapsed="false">
      <c r="A426" s="34" t="n">
        <v>369</v>
      </c>
      <c r="B426" s="34" t="n">
        <v>10.7539596804165</v>
      </c>
      <c r="C426" s="34" t="n">
        <v>9.61029297724959</v>
      </c>
      <c r="D426" s="34" t="n">
        <v>11.6208227291594</v>
      </c>
    </row>
    <row r="427" customFormat="false" ht="15" hidden="false" customHeight="true" outlineLevel="0" collapsed="false">
      <c r="A427" s="34" t="n">
        <v>370</v>
      </c>
      <c r="B427" s="34" t="n">
        <v>10.7544411245959</v>
      </c>
      <c r="C427" s="34" t="n">
        <v>9.6249600636728</v>
      </c>
      <c r="D427" s="34" t="n">
        <v>11.6149188214606</v>
      </c>
    </row>
    <row r="428" customFormat="false" ht="15" hidden="false" customHeight="true" outlineLevel="0" collapsed="false">
      <c r="A428" s="34" t="n">
        <v>371</v>
      </c>
      <c r="B428" s="34" t="n">
        <v>10.754335397868</v>
      </c>
      <c r="C428" s="34" t="n">
        <v>9.63738414759887</v>
      </c>
      <c r="D428" s="34" t="n">
        <v>11.6088074513437</v>
      </c>
    </row>
    <row r="429" customFormat="false" ht="15" hidden="false" customHeight="true" outlineLevel="0" collapsed="false">
      <c r="A429" s="34" t="n">
        <v>372</v>
      </c>
      <c r="B429" s="34" t="n">
        <v>10.7536925275476</v>
      </c>
      <c r="C429" s="34" t="n">
        <v>9.64804576970444</v>
      </c>
      <c r="D429" s="34" t="n">
        <v>11.6024979494076</v>
      </c>
    </row>
    <row r="430" customFormat="false" ht="15" hidden="false" customHeight="true" outlineLevel="0" collapsed="false">
      <c r="A430" s="34" t="n">
        <v>373</v>
      </c>
      <c r="B430" s="34" t="n">
        <v>10.752559881583</v>
      </c>
      <c r="C430" s="34" t="n">
        <v>9.65729022340213</v>
      </c>
      <c r="D430" s="34" t="n">
        <v>11.5960143947448</v>
      </c>
    </row>
    <row r="431" customFormat="false" ht="15" hidden="false" customHeight="true" outlineLevel="0" collapsed="false">
      <c r="A431" s="34" t="n">
        <v>374</v>
      </c>
      <c r="B431" s="34" t="n">
        <v>10.7509821474993</v>
      </c>
      <c r="C431" s="34" t="n">
        <v>9.66540551142514</v>
      </c>
      <c r="D431" s="34" t="n">
        <v>11.589366087439</v>
      </c>
    </row>
    <row r="432" customFormat="false" ht="15" hidden="false" customHeight="true" outlineLevel="0" collapsed="false">
      <c r="A432" s="34" t="n">
        <v>375</v>
      </c>
      <c r="B432" s="34" t="n">
        <v>10.7489846425089</v>
      </c>
      <c r="C432" s="34" t="n">
        <v>9.67255440908404</v>
      </c>
      <c r="D432" s="34" t="n">
        <v>11.5825775114347</v>
      </c>
    </row>
    <row r="433" customFormat="false" ht="15" hidden="false" customHeight="true" outlineLevel="0" collapsed="false">
      <c r="A433" s="34" t="n">
        <v>376</v>
      </c>
      <c r="B433" s="34" t="n">
        <v>10.7466132242349</v>
      </c>
      <c r="C433" s="34" t="n">
        <v>9.67891254620504</v>
      </c>
      <c r="D433" s="34" t="n">
        <v>11.5756578626379</v>
      </c>
    </row>
    <row r="434" customFormat="false" ht="15" hidden="false" customHeight="true" outlineLevel="0" collapsed="false">
      <c r="A434" s="34" t="n">
        <v>377</v>
      </c>
      <c r="B434" s="34" t="n">
        <v>10.7439111511059</v>
      </c>
      <c r="C434" s="34" t="n">
        <v>9.684535007235</v>
      </c>
      <c r="D434" s="34" t="n">
        <v>11.5686272976268</v>
      </c>
    </row>
    <row r="435" customFormat="false" ht="15" hidden="false" customHeight="true" outlineLevel="0" collapsed="false">
      <c r="A435" s="34" t="n">
        <v>378</v>
      </c>
      <c r="B435" s="34" t="n">
        <v>10.7409131286664</v>
      </c>
      <c r="C435" s="34" t="n">
        <v>9.68946322022035</v>
      </c>
      <c r="D435" s="34" t="n">
        <v>11.5614657152129</v>
      </c>
    </row>
    <row r="436" customFormat="false" ht="15" hidden="false" customHeight="true" outlineLevel="0" collapsed="false">
      <c r="A436" s="34" t="n">
        <v>379</v>
      </c>
      <c r="B436" s="34" t="n">
        <v>10.7376431350177</v>
      </c>
      <c r="C436" s="34" t="n">
        <v>9.69375316147464</v>
      </c>
      <c r="D436" s="34" t="n">
        <v>11.5541915251469</v>
      </c>
    </row>
    <row r="437" customFormat="false" ht="15" hidden="false" customHeight="true" outlineLevel="0" collapsed="false">
      <c r="A437" s="34" t="n">
        <v>380</v>
      </c>
      <c r="B437" s="34" t="n">
        <v>10.7340846008685</v>
      </c>
      <c r="C437" s="34" t="n">
        <v>9.69743937273357</v>
      </c>
      <c r="D437" s="34" t="n">
        <v>11.5468026366357</v>
      </c>
    </row>
    <row r="438" customFormat="false" ht="15" hidden="false" customHeight="true" outlineLevel="0" collapsed="false">
      <c r="A438" s="34" t="n">
        <v>381</v>
      </c>
      <c r="B438" s="34" t="n">
        <v>10.7303154201509</v>
      </c>
      <c r="C438" s="34" t="n">
        <v>9.7005647620576</v>
      </c>
      <c r="D438" s="34" t="n">
        <v>11.5393463701072</v>
      </c>
    </row>
    <row r="439" customFormat="false" ht="15" hidden="false" customHeight="true" outlineLevel="0" collapsed="false">
      <c r="A439" s="34" t="n">
        <v>382</v>
      </c>
      <c r="B439" s="34" t="n">
        <v>10.7263615944012</v>
      </c>
      <c r="C439" s="34" t="n">
        <v>9.70317430986443</v>
      </c>
      <c r="D439" s="34" t="n">
        <v>11.5318064678883</v>
      </c>
    </row>
    <row r="440" customFormat="false" ht="15" hidden="false" customHeight="true" outlineLevel="0" collapsed="false">
      <c r="A440" s="34" t="n">
        <v>383</v>
      </c>
      <c r="B440" s="34" t="n">
        <v>10.7221966639053</v>
      </c>
      <c r="C440" s="34" t="n">
        <v>9.70530214478263</v>
      </c>
      <c r="D440" s="34" t="n">
        <v>11.5242104832707</v>
      </c>
    </row>
    <row r="441" customFormat="false" ht="15" hidden="false" customHeight="true" outlineLevel="0" collapsed="false">
      <c r="A441" s="34" t="n">
        <v>384</v>
      </c>
      <c r="B441" s="34" t="n">
        <v>10.7178818836948</v>
      </c>
      <c r="C441" s="34" t="n">
        <v>9.7069819943471</v>
      </c>
      <c r="D441" s="34" t="n">
        <v>11.5165773800854</v>
      </c>
    </row>
    <row r="442" customFormat="false" ht="15" hidden="false" customHeight="true" outlineLevel="0" collapsed="false">
      <c r="A442" s="34" t="n">
        <v>385</v>
      </c>
      <c r="B442" s="34" t="n">
        <v>10.713446184286</v>
      </c>
      <c r="C442" s="34" t="n">
        <v>9.70824713307028</v>
      </c>
      <c r="D442" s="34" t="n">
        <v>11.5088903972573</v>
      </c>
    </row>
    <row r="443" customFormat="false" ht="15" hidden="false" customHeight="true" outlineLevel="0" collapsed="false">
      <c r="A443" s="34" t="n">
        <v>386</v>
      </c>
      <c r="B443" s="34" t="n">
        <v>10.7088685047835</v>
      </c>
      <c r="C443" s="34" t="n">
        <v>9.70912856911604</v>
      </c>
      <c r="D443" s="34" t="n">
        <v>11.5012114289354</v>
      </c>
    </row>
    <row r="444" customFormat="false" ht="15" hidden="false" customHeight="true" outlineLevel="0" collapsed="false">
      <c r="A444" s="34" t="n">
        <v>387</v>
      </c>
      <c r="B444" s="34" t="n">
        <v>10.7042042669202</v>
      </c>
      <c r="C444" s="34" t="n">
        <v>9.70965513508326</v>
      </c>
      <c r="D444" s="34" t="n">
        <v>11.4935298672228</v>
      </c>
    </row>
    <row r="445" customFormat="false" ht="15" hidden="false" customHeight="true" outlineLevel="0" collapsed="false">
      <c r="A445" s="34" t="n">
        <v>388</v>
      </c>
      <c r="B445" s="34" t="n">
        <v>10.6994545466752</v>
      </c>
      <c r="C445" s="34" t="n">
        <v>9.70985358588637</v>
      </c>
      <c r="D445" s="34" t="n">
        <v>11.4858676138348</v>
      </c>
    </row>
    <row r="446" customFormat="false" ht="15" hidden="false" customHeight="true" outlineLevel="0" collapsed="false">
      <c r="A446" s="34" t="n">
        <v>389</v>
      </c>
      <c r="B446" s="34" t="n">
        <v>10.6946188351041</v>
      </c>
      <c r="C446" s="34" t="n">
        <v>9.70974870116414</v>
      </c>
      <c r="D446" s="34" t="n">
        <v>11.4782650590342</v>
      </c>
    </row>
    <row r="447" customFormat="false" ht="15" hidden="false" customHeight="true" outlineLevel="0" collapsed="false">
      <c r="A447" s="34" t="n">
        <v>390</v>
      </c>
      <c r="B447" s="34" t="n">
        <v>10.6897391669041</v>
      </c>
      <c r="C447" s="34" t="n">
        <v>9.70936339003992</v>
      </c>
      <c r="D447" s="34" t="n">
        <v>11.4706996454641</v>
      </c>
    </row>
    <row r="448" customFormat="false" ht="15" hidden="false" customHeight="true" outlineLevel="0" collapsed="false">
      <c r="A448" s="34" t="n">
        <v>391</v>
      </c>
      <c r="B448" s="34" t="n">
        <v>10.6847891585447</v>
      </c>
      <c r="C448" s="34" t="n">
        <v>9.70871879642242</v>
      </c>
      <c r="D448" s="34" t="n">
        <v>11.4632383997869</v>
      </c>
    </row>
    <row r="449" customFormat="false" ht="15" hidden="false" customHeight="true" outlineLevel="0" collapsed="false">
      <c r="A449" s="34" t="n">
        <v>392</v>
      </c>
      <c r="B449" s="34" t="n">
        <v>10.6798076277538</v>
      </c>
      <c r="C449" s="34" t="n">
        <v>9.70783440336582</v>
      </c>
      <c r="D449" s="34" t="n">
        <v>11.4558884091734</v>
      </c>
    </row>
    <row r="450" customFormat="false" ht="15" hidden="false" customHeight="true" outlineLevel="0" collapsed="false">
      <c r="A450" s="34" t="n">
        <v>393</v>
      </c>
      <c r="B450" s="34" t="n">
        <v>10.6747980239544</v>
      </c>
      <c r="C450" s="34" t="n">
        <v>9.7067281353079</v>
      </c>
      <c r="D450" s="34" t="n">
        <v>11.448658127815</v>
      </c>
    </row>
    <row r="451" customFormat="false" ht="15" hidden="false" customHeight="true" outlineLevel="0" collapsed="false">
      <c r="A451" s="34" t="n">
        <v>394</v>
      </c>
      <c r="B451" s="34" t="n">
        <v>10.6697500389789</v>
      </c>
      <c r="C451" s="34" t="n">
        <v>9.705416457264</v>
      </c>
      <c r="D451" s="34" t="n">
        <v>11.4415687724393</v>
      </c>
    </row>
    <row r="452" customFormat="false" ht="15" hidden="false" customHeight="true" outlineLevel="0" collapsed="false">
      <c r="A452" s="34" t="n">
        <v>395</v>
      </c>
      <c r="B452" s="34" t="n">
        <v>10.6647070449557</v>
      </c>
      <c r="C452" s="34" t="n">
        <v>9.70391447028483</v>
      </c>
      <c r="D452" s="34" t="n">
        <v>11.4346149589866</v>
      </c>
    </row>
    <row r="453" customFormat="false" ht="15" hidden="false" customHeight="true" outlineLevel="0" collapsed="false">
      <c r="A453" s="34" t="n">
        <v>396</v>
      </c>
      <c r="B453" s="34" t="n">
        <v>10.6596452574838</v>
      </c>
      <c r="C453" s="34" t="n">
        <v>9.70223600267968</v>
      </c>
      <c r="D453" s="34" t="n">
        <v>11.427818019084</v>
      </c>
    </row>
    <row r="454" customFormat="false" ht="15" hidden="false" customHeight="true" outlineLevel="0" collapsed="false">
      <c r="A454" s="34" t="n">
        <v>397</v>
      </c>
      <c r="B454" s="34" t="n">
        <v>10.6545976332907</v>
      </c>
      <c r="C454" s="34" t="n">
        <v>9.70039603279532</v>
      </c>
      <c r="D454" s="34" t="n">
        <v>11.4211746493904</v>
      </c>
    </row>
    <row r="455" customFormat="false" ht="15" hidden="false" customHeight="true" outlineLevel="0" collapsed="false">
      <c r="A455" s="34" t="n">
        <v>398</v>
      </c>
      <c r="B455" s="34" t="n">
        <v>10.6496088256359</v>
      </c>
      <c r="C455" s="34" t="n">
        <v>9.69840638032691</v>
      </c>
      <c r="D455" s="34" t="n">
        <v>11.4146954302587</v>
      </c>
    </row>
    <row r="456" customFormat="false" ht="15" hidden="false" customHeight="true" outlineLevel="0" collapsed="false">
      <c r="A456" s="34" t="n">
        <v>399</v>
      </c>
      <c r="B456" s="34" t="n">
        <v>10.6446958674197</v>
      </c>
      <c r="C456" s="34" t="n">
        <v>9.69627525927356</v>
      </c>
      <c r="D456" s="34" t="n">
        <v>11.408380488038</v>
      </c>
    </row>
    <row r="457" customFormat="false" ht="15" hidden="false" customHeight="true" outlineLevel="0" collapsed="false">
      <c r="A457" s="34" t="n">
        <v>400</v>
      </c>
      <c r="B457" s="34" t="n">
        <v>10.6398179381698</v>
      </c>
      <c r="C457" s="34" t="n">
        <v>9.69401219201041</v>
      </c>
      <c r="D457" s="34" t="n">
        <v>11.4022358964569</v>
      </c>
    </row>
    <row r="458" customFormat="false" ht="15" hidden="false" customHeight="true" outlineLevel="0" collapsed="false">
      <c r="A458" s="34" t="n">
        <v>401</v>
      </c>
      <c r="B458" s="34" t="n">
        <v>10.6350476872769</v>
      </c>
      <c r="C458" s="34" t="n">
        <v>9.69162581505504</v>
      </c>
      <c r="D458" s="34" t="n">
        <v>11.3962622083312</v>
      </c>
    </row>
    <row r="459" customFormat="false" ht="15" hidden="false" customHeight="true" outlineLevel="0" collapsed="false">
      <c r="A459" s="34" t="n">
        <v>402</v>
      </c>
      <c r="B459" s="34" t="n">
        <v>10.6303266884878</v>
      </c>
      <c r="C459" s="34" t="n">
        <v>9.68912394186177</v>
      </c>
      <c r="D459" s="34" t="n">
        <v>11.3904625392275</v>
      </c>
    </row>
    <row r="460" customFormat="false" ht="15" hidden="false" customHeight="true" outlineLevel="0" collapsed="false">
      <c r="A460" s="34" t="n">
        <v>403</v>
      </c>
      <c r="B460" s="34" t="n">
        <v>10.625672101813</v>
      </c>
      <c r="C460" s="34" t="n">
        <v>9.68651966289859</v>
      </c>
      <c r="D460" s="34" t="n">
        <v>11.3848364017477</v>
      </c>
    </row>
    <row r="461" customFormat="false" ht="15" hidden="false" customHeight="true" outlineLevel="0" collapsed="false">
      <c r="A461" s="34" t="n">
        <v>404</v>
      </c>
      <c r="B461" s="34" t="n">
        <v>10.6211151339915</v>
      </c>
      <c r="C461" s="34" t="n">
        <v>9.68381378895754</v>
      </c>
      <c r="D461" s="34" t="n">
        <v>11.3793866278739</v>
      </c>
    </row>
    <row r="462" customFormat="false" ht="15" hidden="false" customHeight="true" outlineLevel="0" collapsed="false">
      <c r="A462" s="34" t="n">
        <v>405</v>
      </c>
      <c r="B462" s="34" t="n">
        <v>10.6166074105225</v>
      </c>
      <c r="C462" s="34" t="n">
        <v>9.68101163818942</v>
      </c>
      <c r="D462" s="34" t="n">
        <v>11.3741267896273</v>
      </c>
    </row>
    <row r="463" customFormat="false" ht="15" hidden="false" customHeight="true" outlineLevel="0" collapsed="false">
      <c r="A463" s="34" t="n">
        <v>406</v>
      </c>
      <c r="B463" s="34" t="n">
        <v>10.6121886069083</v>
      </c>
      <c r="C463" s="34" t="n">
        <v>9.67811824945322</v>
      </c>
      <c r="D463" s="34" t="n">
        <v>11.3690369709485</v>
      </c>
    </row>
    <row r="464" customFormat="false" ht="15" hidden="false" customHeight="true" outlineLevel="0" collapsed="false">
      <c r="A464" s="34" t="n">
        <v>407</v>
      </c>
      <c r="B464" s="34" t="n">
        <v>10.6078499106084</v>
      </c>
      <c r="C464" s="34" t="n">
        <v>9.67514168909502</v>
      </c>
      <c r="D464" s="34" t="n">
        <v>11.364147736767</v>
      </c>
    </row>
    <row r="465" customFormat="false" ht="15" hidden="false" customHeight="true" outlineLevel="0" collapsed="false">
      <c r="A465" s="34" t="n">
        <v>408</v>
      </c>
      <c r="B465" s="34" t="n">
        <v>10.603563341146</v>
      </c>
      <c r="C465" s="34" t="n">
        <v>9.67208593285641</v>
      </c>
      <c r="D465" s="34" t="n">
        <v>11.3594341026878</v>
      </c>
    </row>
    <row r="466" customFormat="false" ht="15" hidden="false" customHeight="true" outlineLevel="0" collapsed="false">
      <c r="A466" s="34" t="n">
        <v>409</v>
      </c>
      <c r="B466" s="34" t="n">
        <v>10.5993736689555</v>
      </c>
      <c r="C466" s="34" t="n">
        <v>9.66895086671847</v>
      </c>
      <c r="D466" s="34" t="n">
        <v>11.3548822568404</v>
      </c>
    </row>
    <row r="467" customFormat="false" ht="15" hidden="false" customHeight="true" outlineLevel="0" collapsed="false">
      <c r="A467" s="34" t="n">
        <v>410</v>
      </c>
      <c r="B467" s="34" t="n">
        <v>10.5952538176613</v>
      </c>
      <c r="C467" s="34" t="n">
        <v>9.66573945761452</v>
      </c>
      <c r="D467" s="34" t="n">
        <v>11.3505227043077</v>
      </c>
    </row>
    <row r="468" customFormat="false" ht="15" hidden="false" customHeight="true" outlineLevel="0" collapsed="false">
      <c r="A468" s="34" t="n">
        <v>411</v>
      </c>
      <c r="B468" s="34" t="n">
        <v>10.5911857323122</v>
      </c>
      <c r="C468" s="34" t="n">
        <v>9.66242647212575</v>
      </c>
      <c r="D468" s="34" t="n">
        <v>11.346312594319</v>
      </c>
    </row>
    <row r="469" customFormat="false" ht="15" hidden="false" customHeight="true" outlineLevel="0" collapsed="false">
      <c r="A469" s="34" t="n">
        <v>412</v>
      </c>
      <c r="B469" s="34" t="n">
        <v>10.587209622364</v>
      </c>
      <c r="C469" s="34" t="n">
        <v>9.65901953741954</v>
      </c>
      <c r="D469" s="34" t="n">
        <v>11.3422543465155</v>
      </c>
    </row>
    <row r="470" customFormat="false" ht="15" hidden="false" customHeight="true" outlineLevel="0" collapsed="false">
      <c r="A470" s="34" t="n">
        <v>413</v>
      </c>
      <c r="B470" s="34" t="n">
        <v>10.5833002441526</v>
      </c>
      <c r="C470" s="34" t="n">
        <v>9.6555421524668</v>
      </c>
      <c r="D470" s="34" t="n">
        <v>11.3383672608096</v>
      </c>
    </row>
    <row r="471" customFormat="false" ht="15" hidden="false" customHeight="true" outlineLevel="0" collapsed="false">
      <c r="A471" s="34" t="n">
        <v>414</v>
      </c>
      <c r="B471" s="34" t="n">
        <v>10.5794396401989</v>
      </c>
      <c r="C471" s="34" t="n">
        <v>9.65199577715725</v>
      </c>
      <c r="D471" s="34" t="n">
        <v>11.3346169220185</v>
      </c>
    </row>
    <row r="472" customFormat="false" ht="15" hidden="false" customHeight="true" outlineLevel="0" collapsed="false">
      <c r="A472" s="34" t="n">
        <v>415</v>
      </c>
      <c r="B472" s="34" t="n">
        <v>10.575646965437</v>
      </c>
      <c r="C472" s="34" t="n">
        <v>9.64822215679856</v>
      </c>
      <c r="D472" s="34" t="n">
        <v>11.3309996134381</v>
      </c>
    </row>
    <row r="473" customFormat="false" ht="15" hidden="false" customHeight="true" outlineLevel="0" collapsed="false">
      <c r="A473" s="34" t="n">
        <v>416</v>
      </c>
      <c r="B473" s="34" t="n">
        <v>10.5719176794635</v>
      </c>
      <c r="C473" s="34" t="n">
        <v>9.6443789016685</v>
      </c>
      <c r="D473" s="34" t="n">
        <v>11.3275371818764</v>
      </c>
    </row>
    <row r="474" customFormat="false" ht="15" hidden="false" customHeight="true" outlineLevel="0" collapsed="false">
      <c r="A474" s="34" t="n">
        <v>417</v>
      </c>
      <c r="B474" s="34" t="n">
        <v>10.5682323052421</v>
      </c>
      <c r="C474" s="34" t="n">
        <v>9.64046823549369</v>
      </c>
      <c r="D474" s="34" t="n">
        <v>11.3242019505336</v>
      </c>
    </row>
    <row r="475" customFormat="false" ht="15" hidden="false" customHeight="true" outlineLevel="0" collapsed="false">
      <c r="A475" s="34" t="n">
        <v>418</v>
      </c>
      <c r="B475" s="34" t="n">
        <v>10.5645904380306</v>
      </c>
      <c r="C475" s="34" t="n">
        <v>9.63633893125924</v>
      </c>
      <c r="D475" s="34" t="n">
        <v>11.3209862137502</v>
      </c>
    </row>
    <row r="476" customFormat="false" ht="15" hidden="false" customHeight="true" outlineLevel="0" collapsed="false">
      <c r="A476" s="34" t="n">
        <v>419</v>
      </c>
      <c r="B476" s="34" t="n">
        <v>10.5609942513069</v>
      </c>
      <c r="C476" s="34" t="n">
        <v>9.63210058951541</v>
      </c>
      <c r="D476" s="34" t="n">
        <v>11.3178884644448</v>
      </c>
    </row>
    <row r="477" customFormat="false" ht="15" hidden="false" customHeight="true" outlineLevel="0" collapsed="false">
      <c r="A477" s="34" t="n">
        <v>420</v>
      </c>
      <c r="B477" s="34" t="n">
        <v>10.557435881848</v>
      </c>
      <c r="C477" s="34" t="n">
        <v>9.62779465603978</v>
      </c>
      <c r="D477" s="34" t="n">
        <v>11.3149219013219</v>
      </c>
    </row>
    <row r="478" customFormat="false" ht="15" hidden="false" customHeight="true" outlineLevel="0" collapsed="false">
      <c r="A478" s="34" t="n">
        <v>421</v>
      </c>
      <c r="B478" s="34" t="n">
        <v>10.5539129773308</v>
      </c>
      <c r="C478" s="34" t="n">
        <v>9.62321624140546</v>
      </c>
      <c r="D478" s="34" t="n">
        <v>11.3120606094258</v>
      </c>
    </row>
    <row r="479" customFormat="false" ht="15" hidden="false" customHeight="true" outlineLevel="0" collapsed="false">
      <c r="A479" s="34" t="n">
        <v>422</v>
      </c>
      <c r="B479" s="34" t="n">
        <v>10.5504280005699</v>
      </c>
      <c r="C479" s="34" t="n">
        <v>9.61854157826399</v>
      </c>
      <c r="D479" s="34" t="n">
        <v>11.3093003015834</v>
      </c>
    </row>
    <row r="480" customFormat="false" ht="15" hidden="false" customHeight="true" outlineLevel="0" collapsed="false">
      <c r="A480" s="34" t="n">
        <v>423</v>
      </c>
      <c r="B480" s="34" t="n">
        <v>10.5469750798127</v>
      </c>
      <c r="C480" s="34" t="n">
        <v>9.61373077592491</v>
      </c>
      <c r="D480" s="34" t="n">
        <v>11.3066366028339</v>
      </c>
    </row>
    <row r="481" customFormat="false" ht="15" hidden="false" customHeight="true" outlineLevel="0" collapsed="false">
      <c r="A481" s="34" t="n">
        <v>424</v>
      </c>
      <c r="B481" s="34" t="n">
        <v>10.5435495979614</v>
      </c>
      <c r="C481" s="34" t="n">
        <v>9.60863564400678</v>
      </c>
      <c r="D481" s="34" t="n">
        <v>11.3040774492787</v>
      </c>
    </row>
    <row r="482" customFormat="false" ht="15" hidden="false" customHeight="true" outlineLevel="0" collapsed="false">
      <c r="A482" s="34" t="n">
        <v>425</v>
      </c>
      <c r="B482" s="34" t="n">
        <v>10.540148411422</v>
      </c>
      <c r="C482" s="34" t="n">
        <v>9.60347023704358</v>
      </c>
      <c r="D482" s="34" t="n">
        <v>11.3016098446112</v>
      </c>
    </row>
    <row r="483" customFormat="false" ht="15" hidden="false" customHeight="true" outlineLevel="0" collapsed="false">
      <c r="A483" s="34" t="n">
        <v>426</v>
      </c>
      <c r="B483" s="34" t="n">
        <v>10.536767496278</v>
      </c>
      <c r="C483" s="34" t="n">
        <v>9.59794648758581</v>
      </c>
      <c r="D483" s="34" t="n">
        <v>11.2992239664171</v>
      </c>
    </row>
    <row r="484" customFormat="false" ht="15" hidden="false" customHeight="true" outlineLevel="0" collapsed="false">
      <c r="A484" s="34" t="n">
        <v>427</v>
      </c>
      <c r="B484" s="34" t="n">
        <v>10.5333663169357</v>
      </c>
      <c r="C484" s="34" t="n">
        <v>9.59226166850207</v>
      </c>
      <c r="D484" s="34" t="n">
        <v>11.2968641982015</v>
      </c>
    </row>
    <row r="485" customFormat="false" ht="15" hidden="false" customHeight="true" outlineLevel="0" collapsed="false">
      <c r="A485" s="34" t="n">
        <v>428</v>
      </c>
      <c r="B485" s="34" t="n">
        <v>10.5299565368169</v>
      </c>
      <c r="C485" s="34" t="n">
        <v>9.5862038578738</v>
      </c>
      <c r="D485" s="34" t="n">
        <v>11.2945446849999</v>
      </c>
    </row>
    <row r="486" customFormat="false" ht="15" hidden="false" customHeight="true" outlineLevel="0" collapsed="false">
      <c r="A486" s="34" t="n">
        <v>429</v>
      </c>
      <c r="B486" s="34" t="n">
        <v>10.5265439091179</v>
      </c>
      <c r="C486" s="34" t="n">
        <v>9.57993690490582</v>
      </c>
      <c r="D486" s="34" t="n">
        <v>11.2923238498736</v>
      </c>
    </row>
    <row r="487" customFormat="false" ht="15" hidden="false" customHeight="true" outlineLevel="0" collapsed="false">
      <c r="A487" s="34" t="n">
        <v>430</v>
      </c>
      <c r="B487" s="34" t="n">
        <v>10.5231558674808</v>
      </c>
      <c r="C487" s="34" t="n">
        <v>9.57359772342713</v>
      </c>
      <c r="D487" s="34" t="n">
        <v>11.2902337957514</v>
      </c>
    </row>
    <row r="488" customFormat="false" ht="15" hidden="false" customHeight="true" outlineLevel="0" collapsed="false">
      <c r="A488" s="34" t="n">
        <v>431</v>
      </c>
      <c r="B488" s="34" t="n">
        <v>10.5196568320285</v>
      </c>
      <c r="C488" s="34" t="n">
        <v>9.5670799191579</v>
      </c>
      <c r="D488" s="34" t="n">
        <v>11.2880448149121</v>
      </c>
    </row>
    <row r="489" customFormat="false" ht="15" hidden="false" customHeight="true" outlineLevel="0" collapsed="false">
      <c r="A489" s="34" t="n">
        <v>432</v>
      </c>
      <c r="B489" s="34" t="n">
        <v>10.5162334674106</v>
      </c>
      <c r="C489" s="34" t="n">
        <v>9.56059242982414</v>
      </c>
      <c r="D489" s="34" t="n">
        <v>11.2860078183891</v>
      </c>
    </row>
    <row r="490" customFormat="false" ht="15" hidden="false" customHeight="true" outlineLevel="0" collapsed="false">
      <c r="A490" s="34" t="n">
        <v>433</v>
      </c>
      <c r="B490" s="34" t="n">
        <v>10.5127236342379</v>
      </c>
      <c r="C490" s="34" t="n">
        <v>9.55402657557926</v>
      </c>
      <c r="D490" s="34" t="n">
        <v>11.283986345691</v>
      </c>
    </row>
    <row r="491" customFormat="false" ht="15" hidden="false" customHeight="true" outlineLevel="0" collapsed="false">
      <c r="A491" s="34" t="n">
        <v>434</v>
      </c>
      <c r="B491" s="34" t="n">
        <v>10.5091842918795</v>
      </c>
      <c r="C491" s="34" t="n">
        <v>9.54742018639217</v>
      </c>
      <c r="D491" s="34" t="n">
        <v>11.2819835567544</v>
      </c>
    </row>
    <row r="492" customFormat="false" ht="15" hidden="false" customHeight="true" outlineLevel="0" collapsed="false">
      <c r="A492" s="34" t="n">
        <v>435</v>
      </c>
      <c r="B492" s="34" t="n">
        <v>10.5057349419837</v>
      </c>
      <c r="C492" s="34" t="n">
        <v>9.54081651247052</v>
      </c>
      <c r="D492" s="34" t="n">
        <v>11.2801470719519</v>
      </c>
    </row>
    <row r="493" customFormat="false" ht="15" hidden="false" customHeight="true" outlineLevel="0" collapsed="false">
      <c r="A493" s="34" t="n">
        <v>436</v>
      </c>
      <c r="B493" s="34" t="n">
        <v>10.5022715640603</v>
      </c>
      <c r="C493" s="34" t="n">
        <v>9.53420212009057</v>
      </c>
      <c r="D493" s="34" t="n">
        <v>11.2783748185618</v>
      </c>
    </row>
    <row r="494" customFormat="false" ht="15" hidden="false" customHeight="true" outlineLevel="0" collapsed="false">
      <c r="A494" s="34" t="n">
        <v>437</v>
      </c>
      <c r="B494" s="34" t="n">
        <v>10.4987477412825</v>
      </c>
      <c r="C494" s="34" t="n">
        <v>9.52751408314781</v>
      </c>
      <c r="D494" s="34" t="n">
        <v>11.2766293602647</v>
      </c>
    </row>
    <row r="495" customFormat="false" ht="15" hidden="false" customHeight="true" outlineLevel="0" collapsed="false">
      <c r="A495" s="34" t="n">
        <v>438</v>
      </c>
      <c r="B495" s="34" t="n">
        <v>10.4952023952252</v>
      </c>
      <c r="C495" s="34" t="n">
        <v>9.52078396865623</v>
      </c>
      <c r="D495" s="34" t="n">
        <v>11.2749070206841</v>
      </c>
    </row>
    <row r="496" customFormat="false" ht="15" hidden="false" customHeight="true" outlineLevel="0" collapsed="false">
      <c r="A496" s="34" t="n">
        <v>439</v>
      </c>
      <c r="B496" s="34" t="n">
        <v>10.4916313813695</v>
      </c>
      <c r="C496" s="34" t="n">
        <v>9.51399728571248</v>
      </c>
      <c r="D496" s="34" t="n">
        <v>11.2732030413848</v>
      </c>
    </row>
    <row r="497" customFormat="false" ht="15" hidden="false" customHeight="true" outlineLevel="0" collapsed="false">
      <c r="A497" s="34" t="n">
        <v>440</v>
      </c>
      <c r="B497" s="34" t="n">
        <v>10.4879511714661</v>
      </c>
      <c r="C497" s="34" t="n">
        <v>9.50718079028967</v>
      </c>
      <c r="D497" s="34" t="n">
        <v>11.2715125115457</v>
      </c>
    </row>
    <row r="498" customFormat="false" ht="15" hidden="false" customHeight="true" outlineLevel="0" collapsed="false">
      <c r="A498" s="34" t="n">
        <v>441</v>
      </c>
      <c r="B498" s="34" t="n">
        <v>10.4842281908218</v>
      </c>
      <c r="C498" s="34" t="n">
        <v>9.50033062930467</v>
      </c>
      <c r="D498" s="34" t="n">
        <v>11.2698313213412</v>
      </c>
    </row>
    <row r="499" customFormat="false" ht="15" hidden="false" customHeight="true" outlineLevel="0" collapsed="false">
      <c r="A499" s="34" t="n">
        <v>442</v>
      </c>
      <c r="B499" s="34" t="n">
        <v>10.4804676904996</v>
      </c>
      <c r="C499" s="34" t="n">
        <v>9.4934440573635</v>
      </c>
      <c r="D499" s="34" t="n">
        <v>11.2681505482589</v>
      </c>
    </row>
    <row r="500" customFormat="false" ht="15" hidden="false" customHeight="true" outlineLevel="0" collapsed="false">
      <c r="A500" s="34" t="n">
        <v>443</v>
      </c>
      <c r="B500" s="34" t="n">
        <v>10.4766032899708</v>
      </c>
      <c r="C500" s="34" t="n">
        <v>9.48649129704272</v>
      </c>
      <c r="D500" s="34" t="n">
        <v>11.2664641430953</v>
      </c>
    </row>
    <row r="501" customFormat="false" ht="15" hidden="false" customHeight="true" outlineLevel="0" collapsed="false">
      <c r="A501" s="34" t="n">
        <v>444</v>
      </c>
      <c r="B501" s="34" t="n">
        <v>10.4726505355727</v>
      </c>
      <c r="C501" s="34" t="n">
        <v>9.47946296578531</v>
      </c>
      <c r="D501" s="34" t="n">
        <v>11.2647745741808</v>
      </c>
    </row>
    <row r="502" customFormat="false" ht="15" hidden="false" customHeight="true" outlineLevel="0" collapsed="false">
      <c r="A502" s="34" t="n">
        <v>445</v>
      </c>
      <c r="B502" s="34" t="n">
        <v>10.46864898641</v>
      </c>
      <c r="C502" s="34" t="n">
        <v>9.47237478793553</v>
      </c>
      <c r="D502" s="34" t="n">
        <v>11.2630775500588</v>
      </c>
    </row>
    <row r="503" customFormat="false" ht="15" hidden="false" customHeight="true" outlineLevel="0" collapsed="false">
      <c r="A503" s="34" t="n">
        <v>446</v>
      </c>
      <c r="B503" s="34" t="n">
        <v>10.4645381563099</v>
      </c>
      <c r="C503" s="34" t="n">
        <v>9.46521200497588</v>
      </c>
      <c r="D503" s="34" t="n">
        <v>11.2613690128643</v>
      </c>
    </row>
    <row r="504" customFormat="false" ht="15" hidden="false" customHeight="true" outlineLevel="0" collapsed="false">
      <c r="A504" s="34" t="n">
        <v>447</v>
      </c>
      <c r="B504" s="34" t="n">
        <v>10.4603115209747</v>
      </c>
      <c r="C504" s="34" t="n">
        <v>9.45798757972446</v>
      </c>
      <c r="D504" s="34" t="n">
        <v>11.2596453336762</v>
      </c>
    </row>
    <row r="505" customFormat="false" ht="15" hidden="false" customHeight="true" outlineLevel="0" collapsed="false">
      <c r="A505" s="34" t="n">
        <v>448</v>
      </c>
      <c r="B505" s="34" t="n">
        <v>10.4560258473825</v>
      </c>
      <c r="C505" s="34" t="n">
        <v>9.45069722963372</v>
      </c>
      <c r="D505" s="34" t="n">
        <v>11.2579029674734</v>
      </c>
    </row>
    <row r="506" customFormat="false" ht="15" hidden="false" customHeight="true" outlineLevel="0" collapsed="false">
      <c r="A506" s="34" t="n">
        <v>449</v>
      </c>
      <c r="B506" s="34" t="n">
        <v>10.4516027850771</v>
      </c>
      <c r="C506" s="34" t="n">
        <v>9.44334197353625</v>
      </c>
      <c r="D506" s="34" t="n">
        <v>11.2561358023767</v>
      </c>
    </row>
    <row r="507" customFormat="false" ht="15" hidden="false" customHeight="true" outlineLevel="0" collapsed="false">
      <c r="A507" s="34" t="n">
        <v>450</v>
      </c>
      <c r="B507" s="34" t="n">
        <v>10.4470615349132</v>
      </c>
      <c r="C507" s="34" t="n">
        <v>9.43593188382123</v>
      </c>
      <c r="D507" s="34" t="n">
        <v>11.2543326136098</v>
      </c>
    </row>
    <row r="508" customFormat="false" ht="15" hidden="false" customHeight="true" outlineLevel="0" collapsed="false">
      <c r="A508" s="34" t="n">
        <v>451</v>
      </c>
      <c r="B508" s="34" t="n">
        <v>10.4424530731944</v>
      </c>
      <c r="C508" s="34" t="n">
        <v>9.42845805260912</v>
      </c>
      <c r="D508" s="34" t="n">
        <v>11.2525005529307</v>
      </c>
    </row>
    <row r="509" customFormat="false" ht="15" hidden="false" customHeight="true" outlineLevel="0" collapsed="false">
      <c r="A509" s="34" t="n">
        <v>452</v>
      </c>
      <c r="B509" s="34" t="n">
        <v>10.4377161996425</v>
      </c>
      <c r="C509" s="34" t="n">
        <v>9.42093467763845</v>
      </c>
      <c r="D509" s="34" t="n">
        <v>11.2506367854566</v>
      </c>
    </row>
    <row r="510" customFormat="false" ht="15" hidden="false" customHeight="true" outlineLevel="0" collapsed="false">
      <c r="A510" s="34" t="n">
        <v>453</v>
      </c>
      <c r="B510" s="34" t="n">
        <v>10.4328929581773</v>
      </c>
      <c r="C510" s="34" t="n">
        <v>9.41335448348483</v>
      </c>
      <c r="D510" s="34" t="n">
        <v>11.2487302502287</v>
      </c>
    </row>
    <row r="511" customFormat="false" ht="15" hidden="false" customHeight="true" outlineLevel="0" collapsed="false">
      <c r="A511" s="34" t="n">
        <v>454</v>
      </c>
      <c r="B511" s="34" t="n">
        <v>10.4279926331928</v>
      </c>
      <c r="C511" s="34" t="n">
        <v>9.40572489295179</v>
      </c>
      <c r="D511" s="34" t="n">
        <v>11.2467898922124</v>
      </c>
    </row>
    <row r="512" customFormat="false" ht="15" hidden="false" customHeight="true" outlineLevel="0" collapsed="false">
      <c r="A512" s="34" t="n">
        <v>455</v>
      </c>
      <c r="B512" s="34" t="n">
        <v>10.4230062159043</v>
      </c>
      <c r="C512" s="34" t="n">
        <v>9.39806150687204</v>
      </c>
      <c r="D512" s="34" t="n">
        <v>11.2448141328777</v>
      </c>
    </row>
    <row r="513" customFormat="false" ht="15" hidden="false" customHeight="true" outlineLevel="0" collapsed="false">
      <c r="A513" s="34" t="n">
        <v>456</v>
      </c>
      <c r="B513" s="34" t="n">
        <v>10.4179494596986</v>
      </c>
      <c r="C513" s="34" t="n">
        <v>9.39035605406344</v>
      </c>
      <c r="D513" s="34" t="n">
        <v>11.2427896775809</v>
      </c>
    </row>
    <row r="514" customFormat="false" ht="15" hidden="false" customHeight="true" outlineLevel="0" collapsed="false">
      <c r="A514" s="34" t="n">
        <v>457</v>
      </c>
      <c r="B514" s="34" t="n">
        <v>10.4128014709725</v>
      </c>
      <c r="C514" s="34" t="n">
        <v>9.38262025097844</v>
      </c>
      <c r="D514" s="34" t="n">
        <v>11.2407190175129</v>
      </c>
    </row>
    <row r="515" customFormat="false" ht="15" hidden="false" customHeight="true" outlineLevel="0" collapsed="false">
      <c r="A515" s="34" t="n">
        <v>458</v>
      </c>
      <c r="B515" s="34" t="n">
        <v>10.4075790419987</v>
      </c>
      <c r="C515" s="34" t="n">
        <v>9.37484212692835</v>
      </c>
      <c r="D515" s="34" t="n">
        <v>11.23860483796</v>
      </c>
    </row>
    <row r="516" customFormat="false" ht="15" hidden="false" customHeight="true" outlineLevel="0" collapsed="false">
      <c r="A516" s="34" t="n">
        <v>459</v>
      </c>
      <c r="B516" s="34" t="n">
        <v>10.4023131385771</v>
      </c>
      <c r="C516" s="34" t="n">
        <v>9.36702478221299</v>
      </c>
      <c r="D516" s="34" t="n">
        <v>11.2364488403319</v>
      </c>
    </row>
    <row r="517" customFormat="false" ht="15" hidden="false" customHeight="true" outlineLevel="0" collapsed="false">
      <c r="A517" s="34" t="n">
        <v>460</v>
      </c>
      <c r="B517" s="34" t="n">
        <v>10.3970065049586</v>
      </c>
      <c r="C517" s="34" t="n">
        <v>9.35914857636694</v>
      </c>
      <c r="D517" s="34" t="n">
        <v>11.2342488596919</v>
      </c>
    </row>
    <row r="518" customFormat="false" ht="15" hidden="false" customHeight="true" outlineLevel="0" collapsed="false">
      <c r="A518" s="34" t="n">
        <v>461</v>
      </c>
      <c r="B518" s="34" t="n">
        <v>10.3916433007897</v>
      </c>
      <c r="C518" s="34" t="n">
        <v>9.35123247954776</v>
      </c>
      <c r="D518" s="34" t="n">
        <v>11.2320030892696</v>
      </c>
    </row>
    <row r="519" customFormat="false" ht="15" hidden="false" customHeight="true" outlineLevel="0" collapsed="false">
      <c r="A519" s="34" t="n">
        <v>462</v>
      </c>
      <c r="B519" s="34" t="n">
        <v>10.3862593029895</v>
      </c>
      <c r="C519" s="34" t="n">
        <v>9.34328958008855</v>
      </c>
      <c r="D519" s="34" t="n">
        <v>11.2296922347471</v>
      </c>
    </row>
    <row r="520" customFormat="false" ht="15" hidden="false" customHeight="true" outlineLevel="0" collapsed="false">
      <c r="A520" s="34" t="n">
        <v>463</v>
      </c>
      <c r="B520" s="34" t="n">
        <v>10.3808153803454</v>
      </c>
      <c r="C520" s="34" t="n">
        <v>9.33531045994313</v>
      </c>
      <c r="D520" s="34" t="n">
        <v>11.2273309960633</v>
      </c>
    </row>
    <row r="521" customFormat="false" ht="15" hidden="false" customHeight="true" outlineLevel="0" collapsed="false">
      <c r="A521" s="34" t="n">
        <v>464</v>
      </c>
      <c r="B521" s="34" t="n">
        <v>10.3753611599061</v>
      </c>
      <c r="C521" s="34" t="n">
        <v>9.327324362766</v>
      </c>
      <c r="D521" s="34" t="n">
        <v>11.2249224185652</v>
      </c>
    </row>
    <row r="522" customFormat="false" ht="15" hidden="false" customHeight="true" outlineLevel="0" collapsed="false">
      <c r="A522" s="34" t="n">
        <v>465</v>
      </c>
      <c r="B522" s="34" t="n">
        <v>10.3698642607752</v>
      </c>
      <c r="C522" s="34" t="n">
        <v>9.31934088687017</v>
      </c>
      <c r="D522" s="34" t="n">
        <v>11.2224692802943</v>
      </c>
    </row>
    <row r="523" customFormat="false" ht="15" hidden="false" customHeight="true" outlineLevel="0" collapsed="false">
      <c r="A523" s="34" t="n">
        <v>466</v>
      </c>
      <c r="B523" s="34" t="n">
        <v>10.3643547154947</v>
      </c>
      <c r="C523" s="34" t="n">
        <v>9.31135891961945</v>
      </c>
      <c r="D523" s="34" t="n">
        <v>11.2199712578808</v>
      </c>
    </row>
    <row r="524" customFormat="false" ht="15" hidden="false" customHeight="true" outlineLevel="0" collapsed="false">
      <c r="A524" s="34" t="n">
        <v>467</v>
      </c>
      <c r="B524" s="34" t="n">
        <v>10.358824749241</v>
      </c>
      <c r="C524" s="34" t="n">
        <v>9.303420519947</v>
      </c>
      <c r="D524" s="34" t="n">
        <v>11.2174162948698</v>
      </c>
    </row>
    <row r="525" customFormat="false" ht="15" hidden="false" customHeight="true" outlineLevel="0" collapsed="false">
      <c r="A525" s="34" t="n">
        <v>468</v>
      </c>
      <c r="B525" s="34" t="n">
        <v>10.3532827530408</v>
      </c>
      <c r="C525" s="34" t="n">
        <v>9.29554335077104</v>
      </c>
      <c r="D525" s="34" t="n">
        <v>11.2148212141357</v>
      </c>
    </row>
    <row r="526" customFormat="false" ht="15" hidden="false" customHeight="true" outlineLevel="0" collapsed="false">
      <c r="A526" s="34" t="n">
        <v>469</v>
      </c>
      <c r="B526" s="34" t="n">
        <v>10.3477480817054</v>
      </c>
      <c r="C526" s="34" t="n">
        <v>9.28774202454417</v>
      </c>
      <c r="D526" s="34" t="n">
        <v>11.2121965704511</v>
      </c>
    </row>
    <row r="527" customFormat="false" ht="15" hidden="false" customHeight="true" outlineLevel="0" collapsed="false">
      <c r="A527" s="34" t="n">
        <v>470</v>
      </c>
      <c r="B527" s="34" t="n">
        <v>10.3422000920161</v>
      </c>
      <c r="C527" s="34" t="n">
        <v>9.2800201012286</v>
      </c>
      <c r="D527" s="34" t="n">
        <v>11.2095400027747</v>
      </c>
    </row>
    <row r="528" customFormat="false" ht="15" hidden="false" customHeight="true" outlineLevel="0" collapsed="false">
      <c r="A528" s="34" t="n">
        <v>471</v>
      </c>
      <c r="B528" s="34" t="n">
        <v>10.3366564658467</v>
      </c>
      <c r="C528" s="34" t="n">
        <v>9.27239271194583</v>
      </c>
      <c r="D528" s="34" t="n">
        <v>11.2068537522866</v>
      </c>
    </row>
    <row r="529" customFormat="false" ht="15" hidden="false" customHeight="true" outlineLevel="0" collapsed="false">
      <c r="A529" s="34" t="n">
        <v>472</v>
      </c>
      <c r="B529" s="34" t="n">
        <v>10.3311134847484</v>
      </c>
      <c r="C529" s="34" t="n">
        <v>9.26486860279283</v>
      </c>
      <c r="D529" s="34" t="n">
        <v>11.204131430817</v>
      </c>
    </row>
    <row r="530" customFormat="false" ht="15" hidden="false" customHeight="true" outlineLevel="0" collapsed="false">
      <c r="A530" s="34" t="n">
        <v>473</v>
      </c>
      <c r="B530" s="34" t="n">
        <v>10.3255757324483</v>
      </c>
      <c r="C530" s="34" t="n">
        <v>9.25745662770035</v>
      </c>
      <c r="D530" s="34" t="n">
        <v>11.2013896381939</v>
      </c>
    </row>
    <row r="531" customFormat="false" ht="15" hidden="false" customHeight="true" outlineLevel="0" collapsed="false">
      <c r="A531" s="34" t="n">
        <v>474</v>
      </c>
      <c r="B531" s="34" t="n">
        <v>10.3200567603102</v>
      </c>
      <c r="C531" s="34" t="n">
        <v>9.25017398942673</v>
      </c>
      <c r="D531" s="34" t="n">
        <v>11.1986332764684</v>
      </c>
    </row>
    <row r="532" customFormat="false" ht="15" hidden="false" customHeight="true" outlineLevel="0" collapsed="false">
      <c r="A532" s="34" t="n">
        <v>475</v>
      </c>
      <c r="B532" s="34" t="n">
        <v>10.3145492446106</v>
      </c>
      <c r="C532" s="34" t="n">
        <v>9.24297527056361</v>
      </c>
      <c r="D532" s="34" t="n">
        <v>11.1958672987265</v>
      </c>
    </row>
    <row r="533" customFormat="false" ht="15" hidden="false" customHeight="true" outlineLevel="0" collapsed="false">
      <c r="A533" s="34" t="n">
        <v>476</v>
      </c>
      <c r="B533" s="34" t="n">
        <v>10.3090739084043</v>
      </c>
      <c r="C533" s="34" t="n">
        <v>9.23576853086481</v>
      </c>
      <c r="D533" s="34" t="n">
        <v>11.1930908599403</v>
      </c>
    </row>
    <row r="534" customFormat="false" ht="15" hidden="false" customHeight="true" outlineLevel="0" collapsed="false">
      <c r="A534" s="34" t="n">
        <v>477</v>
      </c>
      <c r="B534" s="34" t="n">
        <v>10.3036375657825</v>
      </c>
      <c r="C534" s="34" t="n">
        <v>9.22856225818159</v>
      </c>
      <c r="D534" s="34" t="n">
        <v>11.1903130171822</v>
      </c>
    </row>
    <row r="535" customFormat="false" ht="15" hidden="false" customHeight="true" outlineLevel="0" collapsed="false">
      <c r="A535" s="34" t="n">
        <v>478</v>
      </c>
      <c r="B535" s="34" t="n">
        <v>10.2982491503825</v>
      </c>
      <c r="C535" s="34" t="n">
        <v>9.22138913765577</v>
      </c>
      <c r="D535" s="34" t="n">
        <v>11.1875440843437</v>
      </c>
    </row>
    <row r="536" customFormat="false" ht="15" hidden="false" customHeight="true" outlineLevel="0" collapsed="false">
      <c r="A536" s="34" t="n">
        <v>479</v>
      </c>
      <c r="B536" s="34" t="n">
        <v>10.2929104460274</v>
      </c>
      <c r="C536" s="34" t="n">
        <v>9.21413904496735</v>
      </c>
      <c r="D536" s="34" t="n">
        <v>11.1847676170259</v>
      </c>
    </row>
    <row r="537" customFormat="false" ht="15" hidden="false" customHeight="true" outlineLevel="0" collapsed="false">
      <c r="A537" s="34" t="n">
        <v>480</v>
      </c>
      <c r="B537" s="34" t="n">
        <v>10.2875055284491</v>
      </c>
      <c r="C537" s="34" t="n">
        <v>9.20694013637495</v>
      </c>
      <c r="D537" s="34" t="n">
        <v>11.1818503459465</v>
      </c>
    </row>
    <row r="538" customFormat="false" ht="15" hidden="false" customHeight="true" outlineLevel="0" collapsed="false">
      <c r="A538" s="34" t="n">
        <v>481</v>
      </c>
      <c r="B538" s="34" t="n">
        <v>10.2821853350107</v>
      </c>
      <c r="C538" s="34" t="n">
        <v>9.19965734118107</v>
      </c>
      <c r="D538" s="34" t="n">
        <v>11.1789479596575</v>
      </c>
    </row>
    <row r="539" customFormat="false" ht="15" hidden="false" customHeight="true" outlineLevel="0" collapsed="false">
      <c r="A539" s="34" t="n">
        <v>482</v>
      </c>
      <c r="B539" s="34" t="n">
        <v>10.276955601763</v>
      </c>
      <c r="C539" s="34" t="n">
        <v>9.19251140483028</v>
      </c>
      <c r="D539" s="34" t="n">
        <v>11.1760842534386</v>
      </c>
    </row>
    <row r="540" customFormat="false" ht="15" hidden="false" customHeight="true" outlineLevel="0" collapsed="false">
      <c r="A540" s="34" t="n">
        <v>483</v>
      </c>
      <c r="B540" s="34" t="n">
        <v>10.2720023556731</v>
      </c>
      <c r="C540" s="34" t="n">
        <v>9.18555218367329</v>
      </c>
      <c r="D540" s="34" t="n">
        <v>11.1734604200077</v>
      </c>
    </row>
    <row r="541" customFormat="false" ht="15" hidden="false" customHeight="true" outlineLevel="0" collapsed="false">
      <c r="A541" s="34" t="n">
        <v>484</v>
      </c>
      <c r="B541" s="34" t="n">
        <v>10.2671742777083</v>
      </c>
      <c r="C541" s="34" t="n">
        <v>9.17878372858623</v>
      </c>
      <c r="D541" s="34" t="n">
        <v>11.1708907406958</v>
      </c>
    </row>
    <row r="542" customFormat="false" ht="15" hidden="false" customHeight="true" outlineLevel="0" collapsed="false">
      <c r="A542" s="34" t="n">
        <v>485</v>
      </c>
      <c r="B542" s="34" t="n">
        <v>10.2624799897241</v>
      </c>
      <c r="C542" s="34" t="n">
        <v>9.17228336316103</v>
      </c>
      <c r="D542" s="34" t="n">
        <v>11.1683830158634</v>
      </c>
    </row>
    <row r="543" customFormat="false" ht="15" hidden="false" customHeight="true" outlineLevel="0" collapsed="false">
      <c r="A543" s="34" t="n">
        <v>486</v>
      </c>
      <c r="B543" s="34" t="n">
        <v>10.25794395594</v>
      </c>
      <c r="C543" s="34" t="n">
        <v>9.16614982001019</v>
      </c>
      <c r="D543" s="34" t="n">
        <v>11.1659457843584</v>
      </c>
    </row>
    <row r="544" customFormat="false" ht="15" hidden="false" customHeight="true" outlineLevel="0" collapsed="false">
      <c r="A544" s="34" t="n">
        <v>487</v>
      </c>
      <c r="B544" s="34" t="n">
        <v>10.2535832446309</v>
      </c>
      <c r="C544" s="34" t="n">
        <v>9.16038920308783</v>
      </c>
      <c r="D544" s="34" t="n">
        <v>11.1635877075566</v>
      </c>
    </row>
    <row r="545" customFormat="false" ht="15" hidden="false" customHeight="true" outlineLevel="0" collapsed="false">
      <c r="A545" s="34" t="n">
        <v>488</v>
      </c>
      <c r="B545" s="34" t="n">
        <v>10.2494057342895</v>
      </c>
      <c r="C545" s="34" t="n">
        <v>9.15500343173368</v>
      </c>
      <c r="D545" s="34" t="n">
        <v>11.1613173686451</v>
      </c>
    </row>
    <row r="546" customFormat="false" ht="15" hidden="false" customHeight="true" outlineLevel="0" collapsed="false">
      <c r="A546" s="34" t="n">
        <v>489</v>
      </c>
      <c r="B546" s="34" t="n">
        <v>10.245420596981</v>
      </c>
      <c r="C546" s="34" t="n">
        <v>9.14999785005658</v>
      </c>
      <c r="D546" s="34" t="n">
        <v>11.1591433690478</v>
      </c>
    </row>
    <row r="547" customFormat="false" ht="15" hidden="false" customHeight="true" outlineLevel="0" collapsed="false">
      <c r="A547" s="34" t="n">
        <v>490</v>
      </c>
      <c r="B547" s="34" t="n">
        <v>10.2416446495275</v>
      </c>
      <c r="C547" s="34" t="n">
        <v>9.1453792930111</v>
      </c>
      <c r="D547" s="34" t="n">
        <v>11.1570741024625</v>
      </c>
    </row>
    <row r="548" customFormat="false" ht="15" hidden="false" customHeight="true" outlineLevel="0" collapsed="false">
      <c r="A548" s="34" t="n">
        <v>491</v>
      </c>
      <c r="B548" s="34" t="n">
        <v>10.2380840749145</v>
      </c>
      <c r="C548" s="34" t="n">
        <v>9.14114500443169</v>
      </c>
      <c r="D548" s="34" t="n">
        <v>11.1551179522703</v>
      </c>
    </row>
    <row r="549" customFormat="false" ht="15" hidden="false" customHeight="true" outlineLevel="0" collapsed="false">
      <c r="A549" s="34" t="n">
        <v>492</v>
      </c>
      <c r="B549" s="34" t="n">
        <v>10.234746685212</v>
      </c>
      <c r="C549" s="34" t="n">
        <v>9.13730746817298</v>
      </c>
      <c r="D549" s="34" t="n">
        <v>11.1532838827003</v>
      </c>
    </row>
    <row r="550" customFormat="false" ht="15" hidden="false" customHeight="true" outlineLevel="0" collapsed="false">
      <c r="A550" s="34" t="n">
        <v>493</v>
      </c>
      <c r="B550" s="34" t="n">
        <v>10.2316428622127</v>
      </c>
      <c r="C550" s="34" t="n">
        <v>9.13387177963777</v>
      </c>
      <c r="D550" s="34" t="n">
        <v>11.1515803031294</v>
      </c>
    </row>
    <row r="551" customFormat="false" ht="15" hidden="false" customHeight="true" outlineLevel="0" collapsed="false">
      <c r="A551" s="34" t="n">
        <v>494</v>
      </c>
      <c r="B551" s="34" t="n">
        <v>10.2287857946531</v>
      </c>
      <c r="C551" s="34" t="n">
        <v>9.13083356647774</v>
      </c>
      <c r="D551" s="34" t="n">
        <v>11.1500154627965</v>
      </c>
    </row>
    <row r="552" customFormat="false" ht="15" hidden="false" customHeight="true" outlineLevel="0" collapsed="false">
      <c r="A552" s="34" t="n">
        <v>495</v>
      </c>
      <c r="B552" s="34" t="n">
        <v>10.2261780075633</v>
      </c>
      <c r="C552" s="34" t="n">
        <v>9.12820532472674</v>
      </c>
      <c r="D552" s="34" t="n">
        <v>11.1485974093434</v>
      </c>
    </row>
    <row r="553" customFormat="false" ht="15" hidden="false" customHeight="true" outlineLevel="0" collapsed="false">
      <c r="A553" s="34" t="n">
        <v>496</v>
      </c>
      <c r="B553" s="34" t="n">
        <v>10.2238270766896</v>
      </c>
      <c r="C553" s="34" t="n">
        <v>9.12599293952485</v>
      </c>
      <c r="D553" s="34" t="n">
        <v>11.1473339479572</v>
      </c>
    </row>
    <row r="554" customFormat="false" ht="15" hidden="false" customHeight="true" outlineLevel="0" collapsed="false">
      <c r="A554" s="34" t="n">
        <v>497</v>
      </c>
      <c r="B554" s="34" t="n">
        <v>10.221739843579</v>
      </c>
      <c r="C554" s="34" t="n">
        <v>9.12420121974184</v>
      </c>
      <c r="D554" s="34" t="n">
        <v>11.1462326015204</v>
      </c>
    </row>
    <row r="555" customFormat="false" ht="15" hidden="false" customHeight="true" outlineLevel="0" collapsed="false">
      <c r="A555" s="34" t="n">
        <v>498</v>
      </c>
      <c r="B555" s="34" t="n">
        <v>10.2199223710378</v>
      </c>
      <c r="C555" s="34" t="n">
        <v>9.12283481198499</v>
      </c>
      <c r="D555" s="34" t="n">
        <v>11.1453005375361</v>
      </c>
    </row>
    <row r="556" customFormat="false" ht="15" hidden="false" customHeight="true" outlineLevel="0" collapsed="false">
      <c r="A556" s="34" t="n">
        <v>499</v>
      </c>
      <c r="B556" s="34" t="n">
        <v>10.2183827472151</v>
      </c>
      <c r="C556" s="34" t="n">
        <v>9.12189818315336</v>
      </c>
      <c r="D556" s="34" t="n">
        <v>11.1445444778121</v>
      </c>
    </row>
    <row r="557" customFormat="false" ht="15" hidden="false" customHeight="true" outlineLevel="0" collapsed="false">
      <c r="A557" s="34" t="n">
        <v>500</v>
      </c>
      <c r="B557" s="34" t="n">
        <v>10.2171223495864</v>
      </c>
      <c r="C557" s="34" t="n">
        <v>9.12139560191245</v>
      </c>
      <c r="D557" s="34" t="n">
        <v>11.1439711226162</v>
      </c>
    </row>
    <row r="558" customFormat="false" ht="15" hidden="false" customHeight="true" outlineLevel="0" collapsed="false">
      <c r="A558" s="34" t="n">
        <v>501</v>
      </c>
      <c r="B558" s="34" t="n">
        <v>10.2161442593923</v>
      </c>
      <c r="C558" s="34" t="n">
        <v>9.12133111921684</v>
      </c>
      <c r="D558" s="34" t="n">
        <v>11.1435864938714</v>
      </c>
    </row>
    <row r="559" customFormat="false" ht="15" hidden="false" customHeight="true" outlineLevel="0" collapsed="false">
      <c r="A559" s="34" t="n">
        <v>502</v>
      </c>
      <c r="B559" s="34" t="n">
        <v>10.2154510780687</v>
      </c>
      <c r="C559" s="34" t="n">
        <v>9.12170854801424</v>
      </c>
      <c r="D559" s="34" t="n">
        <v>11.1433961549849</v>
      </c>
    </row>
    <row r="560" customFormat="false" ht="15" hidden="false" customHeight="true" outlineLevel="0" collapsed="false">
      <c r="A560" s="34" t="n">
        <v>503</v>
      </c>
      <c r="B560" s="34" t="n">
        <v>10.2150444877197</v>
      </c>
      <c r="C560" s="34" t="n">
        <v>9.12253144228583</v>
      </c>
      <c r="D560" s="34" t="n">
        <v>11.1434051849799</v>
      </c>
    </row>
    <row r="561" customFormat="false" ht="15" hidden="false" customHeight="true" outlineLevel="0" collapsed="false">
      <c r="A561" s="34" t="n">
        <v>504</v>
      </c>
      <c r="B561" s="34" t="n">
        <v>10.2149252420753</v>
      </c>
      <c r="C561" s="34" t="n">
        <v>9.1238030755835</v>
      </c>
      <c r="D561" s="34" t="n">
        <v>11.1436181563853</v>
      </c>
    </row>
    <row r="562" customFormat="false" ht="15" hidden="false" customHeight="true" outlineLevel="0" collapsed="false">
      <c r="A562" s="34" t="n">
        <v>505</v>
      </c>
      <c r="B562" s="34" t="n">
        <v>10.2150931644953</v>
      </c>
      <c r="C562" s="34" t="n">
        <v>9.1255264192358</v>
      </c>
      <c r="D562" s="34" t="n">
        <v>11.14403911718</v>
      </c>
    </row>
    <row r="563" customFormat="false" ht="15" hidden="false" customHeight="true" outlineLevel="0" collapsed="false">
      <c r="A563" s="34" t="n">
        <v>506</v>
      </c>
      <c r="B563" s="34" t="n">
        <v>10.2155471531471</v>
      </c>
      <c r="C563" s="34" t="n">
        <v>9.12770412039856</v>
      </c>
      <c r="D563" s="34" t="n">
        <v>11.1446715770363</v>
      </c>
    </row>
    <row r="564" customFormat="false" ht="15" hidden="false" customHeight="true" outlineLevel="0" collapsed="false">
      <c r="A564" s="34" t="n">
        <v>507</v>
      </c>
      <c r="B564" s="34" t="n">
        <v>10.2162851934044</v>
      </c>
      <c r="C564" s="34" t="n">
        <v>9.13033848013832</v>
      </c>
      <c r="D564" s="34" t="n">
        <v>11.1455185113861</v>
      </c>
    </row>
    <row r="565" customFormat="false" ht="15" hidden="false" customHeight="true" outlineLevel="0" collapsed="false">
      <c r="A565" s="34" t="n">
        <v>508</v>
      </c>
      <c r="B565" s="34" t="n">
        <v>10.2173043774083</v>
      </c>
      <c r="C565" s="34" t="n">
        <v>9.13343143173349</v>
      </c>
      <c r="D565" s="34" t="n">
        <v>11.1465825361385</v>
      </c>
    </row>
    <row r="566" customFormat="false" ht="15" hidden="false" customHeight="true" outlineLevel="0" collapsed="false">
      <c r="A566" s="34" t="n">
        <v>509</v>
      </c>
      <c r="B566" s="34" t="n">
        <v>10.2186009306384</v>
      </c>
      <c r="C566" s="34" t="n">
        <v>9.1369457961669</v>
      </c>
      <c r="D566" s="34" t="n">
        <v>11.1478655234365</v>
      </c>
    </row>
    <row r="567" customFormat="false" ht="15" hidden="false" customHeight="true" outlineLevel="0" collapsed="false">
      <c r="A567" s="34" t="n">
        <v>510</v>
      </c>
      <c r="B567" s="34" t="n">
        <v>10.2201712037818</v>
      </c>
      <c r="C567" s="34" t="n">
        <v>9.14090915744885</v>
      </c>
      <c r="D567" s="34" t="n">
        <v>11.1493688582424</v>
      </c>
    </row>
    <row r="568" customFormat="false" ht="15" hidden="false" customHeight="true" outlineLevel="0" collapsed="false">
      <c r="A568" s="34" t="n">
        <v>511</v>
      </c>
      <c r="B568" s="34" t="n">
        <v>10.2220118180525</v>
      </c>
      <c r="C568" s="34" t="n">
        <v>9.14532227620745</v>
      </c>
      <c r="D568" s="34" t="n">
        <v>11.1510933953711</v>
      </c>
    </row>
    <row r="569" customFormat="false" ht="15" hidden="false" customHeight="true" outlineLevel="0" collapsed="false">
      <c r="A569" s="34" t="n">
        <v>512</v>
      </c>
      <c r="B569" s="34" t="n">
        <v>10.2241142174258</v>
      </c>
      <c r="C569" s="34" t="n">
        <v>9.1501276065986</v>
      </c>
      <c r="D569" s="34" t="n">
        <v>11.1530394732492</v>
      </c>
    </row>
    <row r="570" customFormat="false" ht="15" hidden="false" customHeight="true" outlineLevel="0" collapsed="false">
      <c r="A570" s="34" t="n">
        <v>513</v>
      </c>
      <c r="B570" s="34" t="n">
        <v>10.2264715448798</v>
      </c>
      <c r="C570" s="34" t="n">
        <v>9.15535850062479</v>
      </c>
      <c r="D570" s="34" t="n">
        <v>11.1552069319586</v>
      </c>
    </row>
    <row r="571" customFormat="false" ht="15" hidden="false" customHeight="true" outlineLevel="0" collapsed="false">
      <c r="A571" s="34" t="n">
        <v>514</v>
      </c>
      <c r="B571" s="34" t="n">
        <v>10.2290763013308</v>
      </c>
      <c r="C571" s="34" t="n">
        <v>9.16097905385082</v>
      </c>
      <c r="D571" s="34" t="n">
        <v>11.1575951353304</v>
      </c>
    </row>
    <row r="572" customFormat="false" ht="15" hidden="false" customHeight="true" outlineLevel="0" collapsed="false">
      <c r="A572" s="34" t="n">
        <v>515</v>
      </c>
      <c r="B572" s="34" t="n">
        <v>10.2319204060314</v>
      </c>
      <c r="C572" s="34" t="n">
        <v>9.16696988599454</v>
      </c>
      <c r="D572" s="34" t="n">
        <v>11.1602052964059</v>
      </c>
    </row>
    <row r="573" customFormat="false" ht="15" hidden="false" customHeight="true" outlineLevel="0" collapsed="false">
      <c r="A573" s="34" t="n">
        <v>516</v>
      </c>
      <c r="B573" s="34" t="n">
        <v>10.2350015912194</v>
      </c>
      <c r="C573" s="34" t="n">
        <v>9.17332129862722</v>
      </c>
      <c r="D573" s="34" t="n">
        <v>11.1630346075504</v>
      </c>
    </row>
    <row r="574" customFormat="false" ht="15" hidden="false" customHeight="true" outlineLevel="0" collapsed="false">
      <c r="A574" s="34" t="n">
        <v>517</v>
      </c>
      <c r="B574" s="34" t="n">
        <v>10.238305292511</v>
      </c>
      <c r="C574" s="34" t="n">
        <v>9.17999944006237</v>
      </c>
      <c r="D574" s="34" t="n">
        <v>11.1660811542423</v>
      </c>
    </row>
    <row r="575" customFormat="false" ht="15" hidden="false" customHeight="true" outlineLevel="0" collapsed="false">
      <c r="A575" s="34" t="n">
        <v>518</v>
      </c>
      <c r="B575" s="34" t="n">
        <v>10.2418217480201</v>
      </c>
      <c r="C575" s="34" t="n">
        <v>9.18691339275455</v>
      </c>
      <c r="D575" s="34" t="n">
        <v>11.1693428129827</v>
      </c>
    </row>
    <row r="576" customFormat="false" ht="15" hidden="false" customHeight="true" outlineLevel="0" collapsed="false">
      <c r="A576" s="34" t="n">
        <v>519</v>
      </c>
      <c r="B576" s="34" t="n">
        <v>10.2455436537381</v>
      </c>
      <c r="C576" s="34" t="n">
        <v>9.19407508366035</v>
      </c>
      <c r="D576" s="34" t="n">
        <v>11.1728212696966</v>
      </c>
    </row>
    <row r="577" customFormat="false" ht="15" hidden="false" customHeight="true" outlineLevel="0" collapsed="false">
      <c r="A577" s="34" t="n">
        <v>520</v>
      </c>
      <c r="B577" s="34" t="n">
        <v>10.2494645931905</v>
      </c>
      <c r="C577" s="34" t="n">
        <v>9.20139688383527</v>
      </c>
      <c r="D577" s="34" t="n">
        <v>11.1765120923592</v>
      </c>
    </row>
    <row r="578" customFormat="false" ht="15" hidden="false" customHeight="true" outlineLevel="0" collapsed="false">
      <c r="A578" s="34" t="n">
        <v>521</v>
      </c>
      <c r="B578" s="34" t="n">
        <v>10.2535687668262</v>
      </c>
      <c r="C578" s="34" t="n">
        <v>9.20897045002431</v>
      </c>
      <c r="D578" s="34" t="n">
        <v>11.1804114185321</v>
      </c>
    </row>
    <row r="579" customFormat="false" ht="15" hidden="false" customHeight="true" outlineLevel="0" collapsed="false">
      <c r="A579" s="34" t="n">
        <v>522</v>
      </c>
      <c r="B579" s="34" t="n">
        <v>10.2578480030483</v>
      </c>
      <c r="C579" s="34" t="n">
        <v>9.21670090010538</v>
      </c>
      <c r="D579" s="34" t="n">
        <v>11.1845204626791</v>
      </c>
    </row>
    <row r="580" customFormat="false" ht="15" hidden="false" customHeight="true" outlineLevel="0" collapsed="false">
      <c r="A580" s="34" t="n">
        <v>523</v>
      </c>
      <c r="B580" s="34" t="n">
        <v>10.2622963794117</v>
      </c>
      <c r="C580" s="34" t="n">
        <v>9.22462319280981</v>
      </c>
      <c r="D580" s="34" t="n">
        <v>11.1888374561515</v>
      </c>
    </row>
    <row r="581" customFormat="false" ht="15" hidden="false" customHeight="true" outlineLevel="0" collapsed="false">
      <c r="A581" s="34" t="n">
        <v>524</v>
      </c>
      <c r="B581" s="34" t="n">
        <v>10.2668974071046</v>
      </c>
      <c r="C581" s="34" t="n">
        <v>9.23274679858455</v>
      </c>
      <c r="D581" s="34" t="n">
        <v>11.193355448508</v>
      </c>
    </row>
    <row r="582" customFormat="false" ht="15" hidden="false" customHeight="true" outlineLevel="0" collapsed="false">
      <c r="A582" s="34" t="n">
        <v>525</v>
      </c>
      <c r="B582" s="34" t="n">
        <v>10.2716386960921</v>
      </c>
      <c r="C582" s="34" t="n">
        <v>9.24098384824761</v>
      </c>
      <c r="D582" s="34" t="n">
        <v>11.1980784522785</v>
      </c>
    </row>
    <row r="583" customFormat="false" ht="15" hidden="false" customHeight="true" outlineLevel="0" collapsed="false">
      <c r="A583" s="34" t="n">
        <v>526</v>
      </c>
      <c r="B583" s="34" t="n">
        <v>10.2765110290591</v>
      </c>
      <c r="C583" s="34" t="n">
        <v>9.24941036477606</v>
      </c>
      <c r="D583" s="34" t="n">
        <v>11.2030008149976</v>
      </c>
    </row>
    <row r="584" customFormat="false" ht="15" hidden="false" customHeight="true" outlineLevel="0" collapsed="false">
      <c r="A584" s="34" t="n">
        <v>527</v>
      </c>
      <c r="B584" s="34" t="n">
        <v>10.281506578404</v>
      </c>
      <c r="C584" s="34" t="n">
        <v>9.25802318258873</v>
      </c>
      <c r="D584" s="34" t="n">
        <v>11.2081189139975</v>
      </c>
    </row>
    <row r="585" customFormat="false" ht="15" hidden="false" customHeight="true" outlineLevel="0" collapsed="false">
      <c r="A585" s="34" t="n">
        <v>528</v>
      </c>
      <c r="B585" s="34" t="n">
        <v>10.2866129936206</v>
      </c>
      <c r="C585" s="34" t="n">
        <v>9.26682728201856</v>
      </c>
      <c r="D585" s="34" t="n">
        <v>11.2134389279409</v>
      </c>
    </row>
    <row r="586" customFormat="false" ht="15" hidden="false" customHeight="true" outlineLevel="0" collapsed="false">
      <c r="A586" s="34" t="n">
        <v>529</v>
      </c>
      <c r="B586" s="34" t="n">
        <v>10.2918246249356</v>
      </c>
      <c r="C586" s="34" t="n">
        <v>9.27580893180652</v>
      </c>
      <c r="D586" s="34" t="n">
        <v>11.2189481729515</v>
      </c>
    </row>
    <row r="587" customFormat="false" ht="15" hidden="false" customHeight="true" outlineLevel="0" collapsed="false">
      <c r="A587" s="34" t="n">
        <v>530</v>
      </c>
      <c r="B587" s="34" t="n">
        <v>10.2971312888154</v>
      </c>
      <c r="C587" s="34" t="n">
        <v>9.28495193406073</v>
      </c>
      <c r="D587" s="34" t="n">
        <v>11.2246305758279</v>
      </c>
    </row>
    <row r="588" customFormat="false" ht="15" hidden="false" customHeight="true" outlineLevel="0" collapsed="false">
      <c r="A588" s="34" t="n">
        <v>531</v>
      </c>
      <c r="B588" s="34" t="n">
        <v>10.3025256407503</v>
      </c>
      <c r="C588" s="34" t="n">
        <v>9.29423515734821</v>
      </c>
      <c r="D588" s="34" t="n">
        <v>11.2304955574535</v>
      </c>
    </row>
    <row r="589" customFormat="false" ht="15" hidden="false" customHeight="true" outlineLevel="0" collapsed="false">
      <c r="A589" s="34" t="n">
        <v>532</v>
      </c>
      <c r="B589" s="34" t="n">
        <v>10.3080000626664</v>
      </c>
      <c r="C589" s="34" t="n">
        <v>9.30362237180993</v>
      </c>
      <c r="D589" s="34" t="n">
        <v>11.2364930060148</v>
      </c>
    </row>
    <row r="590" customFormat="false" ht="15" hidden="false" customHeight="true" outlineLevel="0" collapsed="false">
      <c r="A590" s="34" t="n">
        <v>533</v>
      </c>
      <c r="B590" s="34" t="n">
        <v>10.3135470822455</v>
      </c>
      <c r="C590" s="34" t="n">
        <v>9.31310620612431</v>
      </c>
      <c r="D590" s="34" t="n">
        <v>11.2426534785743</v>
      </c>
    </row>
    <row r="591" customFormat="false" ht="15" hidden="false" customHeight="true" outlineLevel="0" collapsed="false">
      <c r="A591" s="34" t="n">
        <v>534</v>
      </c>
      <c r="B591" s="34" t="n">
        <v>10.3191604234441</v>
      </c>
      <c r="C591" s="34" t="n">
        <v>9.32269739426158</v>
      </c>
      <c r="D591" s="34" t="n">
        <v>11.2489388636694</v>
      </c>
    </row>
    <row r="592" customFormat="false" ht="15" hidden="false" customHeight="true" outlineLevel="0" collapsed="false">
      <c r="A592" s="34" t="n">
        <v>535</v>
      </c>
      <c r="B592" s="34" t="n">
        <v>10.3248336666527</v>
      </c>
      <c r="C592" s="34" t="n">
        <v>9.33240238493257</v>
      </c>
      <c r="D592" s="34" t="n">
        <v>11.2553792579256</v>
      </c>
    </row>
    <row r="593" customFormat="false" ht="15" hidden="false" customHeight="true" outlineLevel="0" collapsed="false">
      <c r="A593" s="34" t="n">
        <v>536</v>
      </c>
      <c r="B593" s="34" t="n">
        <v>10.3305610459489</v>
      </c>
      <c r="C593" s="34" t="n">
        <v>9.34221037632364</v>
      </c>
      <c r="D593" s="34" t="n">
        <v>11.2619325478175</v>
      </c>
    </row>
    <row r="594" customFormat="false" ht="15" hidden="false" customHeight="true" outlineLevel="0" collapsed="false">
      <c r="A594" s="34" t="n">
        <v>537</v>
      </c>
      <c r="B594" s="34" t="n">
        <v>10.336349407038</v>
      </c>
      <c r="C594" s="34" t="n">
        <v>9.35210863435035</v>
      </c>
      <c r="D594" s="34" t="n">
        <v>11.268639906512</v>
      </c>
    </row>
    <row r="595" customFormat="false" ht="15" hidden="false" customHeight="true" outlineLevel="0" collapsed="false">
      <c r="A595" s="34" t="n">
        <v>538</v>
      </c>
      <c r="B595" s="34" t="n">
        <v>10.3421819925644</v>
      </c>
      <c r="C595" s="34" t="n">
        <v>9.3620822052986</v>
      </c>
      <c r="D595" s="34" t="n">
        <v>11.2754443096365</v>
      </c>
    </row>
    <row r="596" customFormat="false" ht="15" hidden="false" customHeight="true" outlineLevel="0" collapsed="false">
      <c r="A596" s="34" t="n">
        <v>539</v>
      </c>
      <c r="B596" s="34" t="n">
        <v>10.348074900722</v>
      </c>
      <c r="C596" s="34" t="n">
        <v>9.37211881955929</v>
      </c>
      <c r="D596" s="34" t="n">
        <v>11.282399397091</v>
      </c>
    </row>
    <row r="597" customFormat="false" ht="15" hidden="false" customHeight="true" outlineLevel="0" collapsed="false">
      <c r="A597" s="34" t="n">
        <v>540</v>
      </c>
      <c r="B597" s="34" t="n">
        <v>10.3540069812021</v>
      </c>
      <c r="C597" s="34" t="n">
        <v>9.3822084724932</v>
      </c>
      <c r="D597" s="34" t="n">
        <v>11.2894713966872</v>
      </c>
    </row>
    <row r="598" customFormat="false" ht="15" hidden="false" customHeight="true" outlineLevel="0" collapsed="false">
      <c r="A598" s="34" t="n">
        <v>541</v>
      </c>
      <c r="B598" s="34" t="n">
        <v>10.3599961268451</v>
      </c>
      <c r="C598" s="34" t="n">
        <v>9.39234756368469</v>
      </c>
      <c r="D598" s="34" t="n">
        <v>11.2966976245863</v>
      </c>
    </row>
    <row r="599" customFormat="false" ht="15" hidden="false" customHeight="true" outlineLevel="0" collapsed="false">
      <c r="A599" s="34" t="n">
        <v>542</v>
      </c>
      <c r="B599" s="34" t="n">
        <v>10.3660216061688</v>
      </c>
      <c r="C599" s="34" t="n">
        <v>9.4025364662105</v>
      </c>
      <c r="D599" s="34" t="n">
        <v>11.3040764215765</v>
      </c>
    </row>
    <row r="600" customFormat="false" ht="15" hidden="false" customHeight="true" outlineLevel="0" collapsed="false">
      <c r="A600" s="34" t="n">
        <v>543</v>
      </c>
      <c r="B600" s="34" t="n">
        <v>10.3720977961471</v>
      </c>
      <c r="C600" s="34" t="n">
        <v>9.41275907090471</v>
      </c>
      <c r="D600" s="34" t="n">
        <v>11.3116058693942</v>
      </c>
    </row>
    <row r="601" customFormat="false" ht="15" hidden="false" customHeight="true" outlineLevel="0" collapsed="false">
      <c r="A601" s="34" t="n">
        <v>544</v>
      </c>
      <c r="B601" s="34" t="n">
        <v>10.3782074338565</v>
      </c>
      <c r="C601" s="34" t="n">
        <v>9.42300602748057</v>
      </c>
      <c r="D601" s="34" t="n">
        <v>11.3192925621236</v>
      </c>
    </row>
    <row r="602" customFormat="false" ht="15" hidden="false" customHeight="true" outlineLevel="0" collapsed="false">
      <c r="A602" s="34" t="n">
        <v>545</v>
      </c>
      <c r="B602" s="34" t="n">
        <v>10.3843626690616</v>
      </c>
      <c r="C602" s="34" t="n">
        <v>9.43326845246157</v>
      </c>
      <c r="D602" s="34" t="n">
        <v>11.327132926691</v>
      </c>
    </row>
    <row r="603" customFormat="false" ht="15" hidden="false" customHeight="true" outlineLevel="0" collapsed="false">
      <c r="A603" s="34" t="n">
        <v>546</v>
      </c>
      <c r="B603" s="34" t="n">
        <v>10.3905488536571</v>
      </c>
      <c r="C603" s="34" t="n">
        <v>9.44353747196272</v>
      </c>
      <c r="D603" s="34" t="n">
        <v>11.3351631554221</v>
      </c>
    </row>
    <row r="604" customFormat="false" ht="15" hidden="false" customHeight="true" outlineLevel="0" collapsed="false">
      <c r="A604" s="34" t="n">
        <v>547</v>
      </c>
      <c r="B604" s="34" t="n">
        <v>10.3967784551867</v>
      </c>
      <c r="C604" s="34" t="n">
        <v>9.45380505808631</v>
      </c>
      <c r="D604" s="34" t="n">
        <v>11.3433825326115</v>
      </c>
    </row>
    <row r="605" customFormat="false" ht="15" hidden="false" customHeight="true" outlineLevel="0" collapsed="false">
      <c r="A605" s="34" t="n">
        <v>548</v>
      </c>
      <c r="B605" s="34" t="n">
        <v>10.4030375657306</v>
      </c>
      <c r="C605" s="34" t="n">
        <v>9.46404390554725</v>
      </c>
      <c r="D605" s="34" t="n">
        <v>11.3518145201354</v>
      </c>
    </row>
    <row r="606" customFormat="false" ht="15" hidden="false" customHeight="true" outlineLevel="0" collapsed="false">
      <c r="A606" s="34" t="n">
        <v>549</v>
      </c>
      <c r="B606" s="34" t="n">
        <v>10.4093407258356</v>
      </c>
      <c r="C606" s="34" t="n">
        <v>9.47424460477872</v>
      </c>
      <c r="D606" s="34" t="n">
        <v>11.3604480311762</v>
      </c>
    </row>
    <row r="607" customFormat="false" ht="15" hidden="false" customHeight="true" outlineLevel="0" collapsed="false">
      <c r="A607" s="34" t="n">
        <v>550</v>
      </c>
      <c r="B607" s="34" t="n">
        <v>10.4156730267672</v>
      </c>
      <c r="C607" s="34" t="n">
        <v>9.48439998992958</v>
      </c>
      <c r="D607" s="34" t="n">
        <v>11.3692866250708</v>
      </c>
    </row>
    <row r="608" customFormat="false" ht="15" hidden="false" customHeight="true" outlineLevel="0" collapsed="false">
      <c r="A608" s="34" t="n">
        <v>551</v>
      </c>
      <c r="B608" s="34" t="n">
        <v>10.4220356463848</v>
      </c>
      <c r="C608" s="34" t="n">
        <v>9.49450360137561</v>
      </c>
      <c r="D608" s="34" t="n">
        <v>11.3783449293411</v>
      </c>
    </row>
    <row r="609" customFormat="false" ht="15" hidden="false" customHeight="true" outlineLevel="0" collapsed="false">
      <c r="A609" s="34" t="n">
        <v>552</v>
      </c>
      <c r="B609" s="34" t="n">
        <v>10.428422839073</v>
      </c>
      <c r="C609" s="34" t="n">
        <v>9.50454895220498</v>
      </c>
      <c r="D609" s="34" t="n">
        <v>11.3876740487398</v>
      </c>
    </row>
    <row r="610" customFormat="false" ht="15" hidden="false" customHeight="true" outlineLevel="0" collapsed="false">
      <c r="A610" s="34" t="n">
        <v>553</v>
      </c>
      <c r="B610" s="34" t="n">
        <v>10.4348445072352</v>
      </c>
      <c r="C610" s="34" t="n">
        <v>9.51452151024435</v>
      </c>
      <c r="D610" s="34" t="n">
        <v>11.3972804448416</v>
      </c>
    </row>
    <row r="611" customFormat="false" ht="15" hidden="false" customHeight="true" outlineLevel="0" collapsed="false">
      <c r="A611" s="34" t="n">
        <v>554</v>
      </c>
      <c r="B611" s="34" t="n">
        <v>10.4412941248356</v>
      </c>
      <c r="C611" s="34" t="n">
        <v>9.52440772537264</v>
      </c>
      <c r="D611" s="34" t="n">
        <v>11.4071802270731</v>
      </c>
    </row>
    <row r="612" customFormat="false" ht="15" hidden="false" customHeight="true" outlineLevel="0" collapsed="false">
      <c r="A612" s="34" t="n">
        <v>555</v>
      </c>
      <c r="B612" s="34" t="n">
        <v>10.4477706336471</v>
      </c>
      <c r="C612" s="34" t="n">
        <v>9.534199892125</v>
      </c>
      <c r="D612" s="34" t="n">
        <v>11.4173838635659</v>
      </c>
    </row>
    <row r="613" customFormat="false" ht="15" hidden="false" customHeight="true" outlineLevel="0" collapsed="false">
      <c r="A613" s="34" t="n">
        <v>556</v>
      </c>
      <c r="B613" s="34" t="n">
        <v>10.4542786830994</v>
      </c>
      <c r="C613" s="34" t="n">
        <v>9.54389103806084</v>
      </c>
      <c r="D613" s="34" t="n">
        <v>11.4279204245199</v>
      </c>
    </row>
    <row r="614" customFormat="false" ht="15" hidden="false" customHeight="true" outlineLevel="0" collapsed="false">
      <c r="A614" s="34" t="n">
        <v>557</v>
      </c>
      <c r="B614" s="34" t="n">
        <v>10.4607974327022</v>
      </c>
      <c r="C614" s="34" t="n">
        <v>9.55347517769222</v>
      </c>
      <c r="D614" s="34" t="n">
        <v>11.4387699754117</v>
      </c>
    </row>
    <row r="615" customFormat="false" ht="15" hidden="false" customHeight="true" outlineLevel="0" collapsed="false">
      <c r="A615" s="34" t="n">
        <v>558</v>
      </c>
      <c r="B615" s="34" t="n">
        <v>10.4673534882282</v>
      </c>
      <c r="C615" s="34" t="n">
        <v>9.56294256851807</v>
      </c>
      <c r="D615" s="34" t="n">
        <v>11.4499247751775</v>
      </c>
    </row>
    <row r="616" customFormat="false" ht="15" hidden="false" customHeight="true" outlineLevel="0" collapsed="false">
      <c r="A616" s="34" t="n">
        <v>559</v>
      </c>
      <c r="B616" s="34" t="n">
        <v>10.4739330750446</v>
      </c>
      <c r="C616" s="34" t="n">
        <v>9.57229237403554</v>
      </c>
      <c r="D616" s="34" t="n">
        <v>11.4613857461091</v>
      </c>
    </row>
    <row r="617" customFormat="false" ht="15" hidden="false" customHeight="true" outlineLevel="0" collapsed="false">
      <c r="A617" s="34" t="n">
        <v>560</v>
      </c>
      <c r="B617" s="34" t="n">
        <v>10.4805564308887</v>
      </c>
      <c r="C617" s="34" t="n">
        <v>9.58149118086825</v>
      </c>
      <c r="D617" s="34" t="n">
        <v>11.4731530772841</v>
      </c>
    </row>
    <row r="618" customFormat="false" ht="15" hidden="false" customHeight="true" outlineLevel="0" collapsed="false">
      <c r="A618" s="34" t="n">
        <v>561</v>
      </c>
      <c r="B618" s="34" t="n">
        <v>10.4872170410806</v>
      </c>
      <c r="C618" s="34" t="n">
        <v>9.59051121117621</v>
      </c>
      <c r="D618" s="34" t="n">
        <v>11.4851825722915</v>
      </c>
    </row>
    <row r="619" customFormat="false" ht="15" hidden="false" customHeight="true" outlineLevel="0" collapsed="false">
      <c r="A619" s="34" t="n">
        <v>562</v>
      </c>
      <c r="B619" s="34" t="n">
        <v>10.493940874383</v>
      </c>
      <c r="C619" s="34" t="n">
        <v>9.59906250448187</v>
      </c>
      <c r="D619" s="34" t="n">
        <v>11.4974343252705</v>
      </c>
    </row>
    <row r="620" customFormat="false" ht="15" hidden="false" customHeight="true" outlineLevel="0" collapsed="false">
      <c r="A620" s="34" t="n">
        <v>563</v>
      </c>
      <c r="B620" s="34" t="n">
        <v>10.5007361382816</v>
      </c>
      <c r="C620" s="34" t="n">
        <v>9.60732883795179</v>
      </c>
      <c r="D620" s="34" t="n">
        <v>11.5099045488997</v>
      </c>
    </row>
    <row r="621" customFormat="false" ht="15" hidden="false" customHeight="true" outlineLevel="0" collapsed="false">
      <c r="A621" s="34" t="n">
        <v>564</v>
      </c>
      <c r="B621" s="34" t="n">
        <v>10.5076424561984</v>
      </c>
      <c r="C621" s="34" t="n">
        <v>9.61535548359309</v>
      </c>
      <c r="D621" s="34" t="n">
        <v>11.5225954308957</v>
      </c>
    </row>
    <row r="622" customFormat="false" ht="15" hidden="false" customHeight="true" outlineLevel="0" collapsed="false">
      <c r="A622" s="34" t="n">
        <v>565</v>
      </c>
      <c r="B622" s="34" t="n">
        <v>10.5146575077238</v>
      </c>
      <c r="C622" s="34" t="n">
        <v>9.62303415459422</v>
      </c>
      <c r="D622" s="34" t="n">
        <v>11.5355090187097</v>
      </c>
    </row>
    <row r="623" customFormat="false" ht="15" hidden="false" customHeight="true" outlineLevel="0" collapsed="false">
      <c r="A623" s="34" t="n">
        <v>566</v>
      </c>
      <c r="B623" s="34" t="n">
        <v>10.5218213945517</v>
      </c>
      <c r="C623" s="34" t="n">
        <v>9.63052568311231</v>
      </c>
      <c r="D623" s="34" t="n">
        <v>11.5486722647343</v>
      </c>
    </row>
    <row r="624" customFormat="false" ht="15" hidden="false" customHeight="true" outlineLevel="0" collapsed="false">
      <c r="A624" s="34" t="n">
        <v>567</v>
      </c>
      <c r="B624" s="34" t="n">
        <v>10.5291049984244</v>
      </c>
      <c r="C624" s="34" t="n">
        <v>9.63780833879868</v>
      </c>
      <c r="D624" s="34" t="n">
        <v>11.5621094953426</v>
      </c>
    </row>
    <row r="625" customFormat="false" ht="15" hidden="false" customHeight="true" outlineLevel="0" collapsed="false">
      <c r="A625" s="34" t="n">
        <v>568</v>
      </c>
      <c r="B625" s="34" t="n">
        <v>10.5365677600506</v>
      </c>
      <c r="C625" s="34" t="n">
        <v>9.64486202538057</v>
      </c>
      <c r="D625" s="34" t="n">
        <v>11.5758284452477</v>
      </c>
    </row>
    <row r="626" customFormat="false" ht="15" hidden="false" customHeight="true" outlineLevel="0" collapsed="false">
      <c r="A626" s="34" t="n">
        <v>569</v>
      </c>
      <c r="B626" s="34" t="n">
        <v>10.5442017848562</v>
      </c>
      <c r="C626" s="34" t="n">
        <v>9.65179900788553</v>
      </c>
      <c r="D626" s="34" t="n">
        <v>11.5898765793636</v>
      </c>
    </row>
    <row r="627" customFormat="false" ht="15" hidden="false" customHeight="true" outlineLevel="0" collapsed="false">
      <c r="A627" s="34" t="n">
        <v>570</v>
      </c>
      <c r="B627" s="34" t="n">
        <v>10.5520265702864</v>
      </c>
      <c r="C627" s="34" t="n">
        <v>9.65846857796959</v>
      </c>
      <c r="D627" s="34" t="n">
        <v>11.6042909595265</v>
      </c>
    </row>
    <row r="628" customFormat="false" ht="15" hidden="false" customHeight="true" outlineLevel="0" collapsed="false">
      <c r="A628" s="34" t="n">
        <v>571</v>
      </c>
      <c r="B628" s="34" t="n">
        <v>10.5601065800141</v>
      </c>
      <c r="C628" s="34" t="n">
        <v>9.66506397824511</v>
      </c>
      <c r="D628" s="34" t="n">
        <v>11.6190655121111</v>
      </c>
    </row>
    <row r="629" customFormat="false" ht="15" hidden="false" customHeight="true" outlineLevel="0" collapsed="false">
      <c r="A629" s="34" t="n">
        <v>572</v>
      </c>
      <c r="B629" s="34" t="n">
        <v>10.5684029741529</v>
      </c>
      <c r="C629" s="34" t="n">
        <v>9.6714906354635</v>
      </c>
      <c r="D629" s="34" t="n">
        <v>11.6342083784778</v>
      </c>
    </row>
    <row r="630" customFormat="false" ht="15" hidden="false" customHeight="true" outlineLevel="0" collapsed="false">
      <c r="A630" s="34" t="n">
        <v>573</v>
      </c>
      <c r="B630" s="34" t="n">
        <v>10.5769510601153</v>
      </c>
      <c r="C630" s="34" t="n">
        <v>9.67786285390946</v>
      </c>
      <c r="D630" s="34" t="n">
        <v>11.6497273699967</v>
      </c>
    </row>
    <row r="631" customFormat="false" ht="15" hidden="false" customHeight="true" outlineLevel="0" collapsed="false">
      <c r="A631" s="34" t="n">
        <v>574</v>
      </c>
      <c r="B631" s="34" t="n">
        <v>10.5857303629361</v>
      </c>
      <c r="C631" s="34" t="n">
        <v>9.68414997439852</v>
      </c>
      <c r="D631" s="34" t="n">
        <v>11.6656464069707</v>
      </c>
    </row>
    <row r="632" customFormat="false" ht="15" hidden="false" customHeight="true" outlineLevel="0" collapsed="false">
      <c r="A632" s="34" t="n">
        <v>575</v>
      </c>
      <c r="B632" s="34" t="n">
        <v>10.5947051690416</v>
      </c>
      <c r="C632" s="34" t="n">
        <v>9.69039101666902</v>
      </c>
      <c r="D632" s="34" t="n">
        <v>11.6819332268014</v>
      </c>
    </row>
    <row r="633" customFormat="false" ht="15" hidden="false" customHeight="true" outlineLevel="0" collapsed="false">
      <c r="A633" s="34" t="n">
        <v>576</v>
      </c>
      <c r="B633" s="34" t="n">
        <v>10.6038816839481</v>
      </c>
      <c r="C633" s="34" t="n">
        <v>9.69656121256547</v>
      </c>
      <c r="D633" s="34" t="n">
        <v>11.6984630619862</v>
      </c>
    </row>
    <row r="634" customFormat="false" ht="15" hidden="false" customHeight="true" outlineLevel="0" collapsed="false">
      <c r="A634" s="34" t="n">
        <v>577</v>
      </c>
      <c r="B634" s="34" t="n">
        <v>10.6132740528765</v>
      </c>
      <c r="C634" s="34" t="n">
        <v>9.70269635326307</v>
      </c>
      <c r="D634" s="34" t="n">
        <v>11.7152322214526</v>
      </c>
    </row>
    <row r="635" customFormat="false" ht="15" hidden="false" customHeight="true" outlineLevel="0" collapsed="false">
      <c r="A635" s="34" t="n">
        <v>578</v>
      </c>
      <c r="B635" s="34" t="n">
        <v>10.6228925051005</v>
      </c>
      <c r="C635" s="34" t="n">
        <v>9.7087732066194</v>
      </c>
      <c r="D635" s="34" t="n">
        <v>11.732241070779</v>
      </c>
    </row>
    <row r="636" customFormat="false" ht="15" hidden="false" customHeight="true" outlineLevel="0" collapsed="false">
      <c r="A636" s="34" t="n">
        <v>579</v>
      </c>
      <c r="B636" s="34" t="n">
        <v>10.6327510234152</v>
      </c>
      <c r="C636" s="34" t="n">
        <v>9.7148279844661</v>
      </c>
      <c r="D636" s="34" t="n">
        <v>11.7494863737292</v>
      </c>
    </row>
    <row r="637" customFormat="false" ht="15" hidden="false" customHeight="true" outlineLevel="0" collapsed="false">
      <c r="A637" s="34" t="n">
        <v>580</v>
      </c>
      <c r="B637" s="34" t="n">
        <v>10.6428756735138</v>
      </c>
      <c r="C637" s="34" t="n">
        <v>9.72083587420792</v>
      </c>
      <c r="D637" s="34" t="n">
        <v>11.7670652731921</v>
      </c>
    </row>
    <row r="638" customFormat="false" ht="15" hidden="false" customHeight="true" outlineLevel="0" collapsed="false">
      <c r="A638" s="34" t="n">
        <v>581</v>
      </c>
      <c r="B638" s="34" t="n">
        <v>10.6532969782691</v>
      </c>
      <c r="C638" s="34" t="n">
        <v>9.72684065908149</v>
      </c>
      <c r="D638" s="34" t="n">
        <v>11.7851713777477</v>
      </c>
    </row>
    <row r="639" customFormat="false" ht="15" hidden="false" customHeight="true" outlineLevel="0" collapsed="false">
      <c r="A639" s="34" t="n">
        <v>582</v>
      </c>
      <c r="B639" s="34" t="n">
        <v>10.6640331172406</v>
      </c>
      <c r="C639" s="34" t="n">
        <v>9.73283842010781</v>
      </c>
      <c r="D639" s="34" t="n">
        <v>11.804024993799</v>
      </c>
    </row>
    <row r="640" customFormat="false" ht="15" hidden="false" customHeight="true" outlineLevel="0" collapsed="false">
      <c r="A640" s="34" t="n">
        <v>583</v>
      </c>
      <c r="B640" s="34" t="n">
        <v>10.6750693873489</v>
      </c>
      <c r="C640" s="34" t="n">
        <v>9.73884789463786</v>
      </c>
      <c r="D640" s="34" t="n">
        <v>11.8236444395556</v>
      </c>
    </row>
    <row r="641" customFormat="false" ht="15" hidden="false" customHeight="true" outlineLevel="0" collapsed="false">
      <c r="A641" s="34" t="n">
        <v>584</v>
      </c>
      <c r="B641" s="34" t="n">
        <v>10.6864058249428</v>
      </c>
      <c r="C641" s="34" t="n">
        <v>9.7448892408329</v>
      </c>
      <c r="D641" s="34" t="n">
        <v>11.8441740388478</v>
      </c>
    </row>
    <row r="642" customFormat="false" ht="15" hidden="false" customHeight="true" outlineLevel="0" collapsed="false">
      <c r="A642" s="34" t="n">
        <v>585</v>
      </c>
      <c r="B642" s="34" t="n">
        <v>10.6980539250439</v>
      </c>
      <c r="C642" s="34" t="n">
        <v>9.750953659496</v>
      </c>
      <c r="D642" s="34" t="n">
        <v>11.8656030214614</v>
      </c>
    </row>
    <row r="643" customFormat="false" ht="15" hidden="false" customHeight="true" outlineLevel="0" collapsed="false">
      <c r="A643" s="34" t="n">
        <v>586</v>
      </c>
      <c r="B643" s="34" t="n">
        <v>10.7100253015983</v>
      </c>
      <c r="C643" s="34" t="n">
        <v>9.75706367797397</v>
      </c>
      <c r="D643" s="34" t="n">
        <v>11.8876606376374</v>
      </c>
    </row>
    <row r="644" customFormat="false" ht="15" hidden="false" customHeight="true" outlineLevel="0" collapsed="false">
      <c r="A644" s="34" t="n">
        <v>587</v>
      </c>
      <c r="B644" s="34" t="n">
        <v>10.7223316762264</v>
      </c>
      <c r="C644" s="34" t="n">
        <v>9.76320911426833</v>
      </c>
      <c r="D644" s="34" t="n">
        <v>11.9097922835415</v>
      </c>
    </row>
    <row r="645" customFormat="false" ht="15" hidden="false" customHeight="true" outlineLevel="0" collapsed="false">
      <c r="A645" s="34" t="n">
        <v>588</v>
      </c>
      <c r="B645" s="34" t="n">
        <v>10.7348685854561</v>
      </c>
      <c r="C645" s="34" t="n">
        <v>9.76941376251885</v>
      </c>
      <c r="D645" s="34" t="n">
        <v>11.9319031364152</v>
      </c>
    </row>
    <row r="646" customFormat="false" ht="15" hidden="false" customHeight="true" outlineLevel="0" collapsed="false">
      <c r="A646" s="34" t="n">
        <v>589</v>
      </c>
      <c r="B646" s="34" t="n">
        <v>10.7475138965893</v>
      </c>
      <c r="C646" s="34" t="n">
        <v>9.77566740042981</v>
      </c>
      <c r="D646" s="34" t="n">
        <v>11.9539657013862</v>
      </c>
    </row>
    <row r="647" customFormat="false" ht="15" hidden="false" customHeight="true" outlineLevel="0" collapsed="false">
      <c r="A647" s="34" t="n">
        <v>590</v>
      </c>
      <c r="B647" s="34" t="n">
        <v>10.7602843147155</v>
      </c>
      <c r="C647" s="34" t="n">
        <v>9.78199399891072</v>
      </c>
      <c r="D647" s="34" t="n">
        <v>11.9759538852736</v>
      </c>
    </row>
    <row r="648" customFormat="false" ht="15" hidden="false" customHeight="true" outlineLevel="0" collapsed="false">
      <c r="A648" s="34" t="n">
        <v>591</v>
      </c>
      <c r="B648" s="34" t="n">
        <v>10.7732101603438</v>
      </c>
      <c r="C648" s="34" t="n">
        <v>9.78838463971314</v>
      </c>
      <c r="D648" s="34" t="n">
        <v>11.9980487715761</v>
      </c>
    </row>
    <row r="649" customFormat="false" ht="15" hidden="false" customHeight="true" outlineLevel="0" collapsed="false">
      <c r="A649" s="34" t="n">
        <v>592</v>
      </c>
      <c r="B649" s="34" t="n">
        <v>10.786308330864</v>
      </c>
      <c r="C649" s="34" t="n">
        <v>9.79486205062269</v>
      </c>
      <c r="D649" s="34" t="n">
        <v>12.0205497194143</v>
      </c>
    </row>
    <row r="650" customFormat="false" ht="15" hidden="false" customHeight="true" outlineLevel="0" collapsed="false">
      <c r="A650" s="34" t="n">
        <v>593</v>
      </c>
      <c r="B650" s="34" t="n">
        <v>10.7995945180986</v>
      </c>
      <c r="C650" s="34" t="n">
        <v>9.80142445356519</v>
      </c>
      <c r="D650" s="34" t="n">
        <v>12.0434542271681</v>
      </c>
    </row>
    <row r="651" customFormat="false" ht="15" hidden="false" customHeight="true" outlineLevel="0" collapsed="false">
      <c r="A651" s="34" t="n">
        <v>594</v>
      </c>
      <c r="B651" s="34" t="n">
        <v>10.8130736874929</v>
      </c>
      <c r="C651" s="34" t="n">
        <v>9.80810382143293</v>
      </c>
      <c r="D651" s="34" t="n">
        <v>12.066755266695</v>
      </c>
    </row>
    <row r="652" customFormat="false" ht="15" hidden="false" customHeight="true" outlineLevel="0" collapsed="false">
      <c r="A652" s="34" t="n">
        <v>595</v>
      </c>
      <c r="B652" s="34" t="n">
        <v>10.8267898727168</v>
      </c>
      <c r="C652" s="34" t="n">
        <v>9.81489490957708</v>
      </c>
      <c r="D652" s="34" t="n">
        <v>12.0904497287976</v>
      </c>
    </row>
    <row r="653" customFormat="false" ht="15" hidden="false" customHeight="true" outlineLevel="0" collapsed="false">
      <c r="A653" s="34" t="n">
        <v>596</v>
      </c>
      <c r="B653" s="34" t="n">
        <v>10.8409066570916</v>
      </c>
      <c r="C653" s="34" t="n">
        <v>9.82182097417973</v>
      </c>
      <c r="D653" s="34" t="n">
        <v>12.1143819757514</v>
      </c>
    </row>
    <row r="654" customFormat="false" ht="15" hidden="false" customHeight="true" outlineLevel="0" collapsed="false">
      <c r="A654" s="34" t="n">
        <v>597</v>
      </c>
      <c r="B654" s="34" t="n">
        <v>10.855478219271</v>
      </c>
      <c r="C654" s="34" t="n">
        <v>9.8288893080451</v>
      </c>
      <c r="D654" s="34" t="n">
        <v>12.1384134426585</v>
      </c>
    </row>
    <row r="655" customFormat="false" ht="15" hidden="false" customHeight="true" outlineLevel="0" collapsed="false">
      <c r="A655" s="34" t="n">
        <v>598</v>
      </c>
      <c r="B655" s="34" t="n">
        <v>10.8705186633857</v>
      </c>
      <c r="C655" s="34" t="n">
        <v>9.836100711537</v>
      </c>
      <c r="D655" s="34" t="n">
        <v>12.162542524037</v>
      </c>
    </row>
    <row r="656" customFormat="false" ht="15" hidden="false" customHeight="true" outlineLevel="0" collapsed="false">
      <c r="A656" s="34" t="n">
        <v>599</v>
      </c>
      <c r="B656" s="34" t="n">
        <v>10.8860419951833</v>
      </c>
      <c r="C656" s="34" t="n">
        <v>9.84349084200425</v>
      </c>
      <c r="D656" s="34" t="n">
        <v>12.1867699862749</v>
      </c>
    </row>
    <row r="657" customFormat="false" ht="15" hidden="false" customHeight="true" outlineLevel="0" collapsed="false">
      <c r="A657" s="34" t="n">
        <v>600</v>
      </c>
      <c r="B657" s="34" t="n">
        <v>10.9020718948301</v>
      </c>
      <c r="C657" s="34" t="n">
        <v>9.85104104907484</v>
      </c>
      <c r="D657" s="34" t="n">
        <v>12.2112739650581</v>
      </c>
    </row>
    <row r="658" customFormat="false" ht="15" hidden="false" customHeight="true" outlineLevel="0" collapsed="false">
      <c r="A658" s="34" t="n">
        <v>601</v>
      </c>
      <c r="B658" s="34" t="n">
        <v>10.9186142442567</v>
      </c>
      <c r="C658" s="34" t="n">
        <v>9.85878906509561</v>
      </c>
      <c r="D658" s="34" t="n">
        <v>12.2363271988615</v>
      </c>
    </row>
    <row r="659" customFormat="false" ht="15" hidden="false" customHeight="true" outlineLevel="0" collapsed="false">
      <c r="A659" s="34" t="n">
        <v>602</v>
      </c>
      <c r="B659" s="34" t="n">
        <v>10.9356737943433</v>
      </c>
      <c r="C659" s="34" t="n">
        <v>9.86673722689194</v>
      </c>
      <c r="D659" s="34" t="n">
        <v>12.2618963338311</v>
      </c>
    </row>
    <row r="660" customFormat="false" ht="15" hidden="false" customHeight="true" outlineLevel="0" collapsed="false">
      <c r="A660" s="34" t="n">
        <v>603</v>
      </c>
      <c r="B660" s="34" t="n">
        <v>10.9532667088636</v>
      </c>
      <c r="C660" s="34" t="n">
        <v>9.87488398897958</v>
      </c>
      <c r="D660" s="34" t="n">
        <v>12.2879182883745</v>
      </c>
    </row>
    <row r="661" customFormat="false" ht="15" hidden="false" customHeight="true" outlineLevel="0" collapsed="false">
      <c r="A661" s="34" t="n">
        <v>604</v>
      </c>
      <c r="B661" s="34" t="n">
        <v>10.9714010560054</v>
      </c>
      <c r="C661" s="34" t="n">
        <v>9.88323478585947</v>
      </c>
      <c r="D661" s="34" t="n">
        <v>12.3141558782644</v>
      </c>
    </row>
    <row r="662" customFormat="false" ht="15" hidden="false" customHeight="true" outlineLevel="0" collapsed="false">
      <c r="A662" s="34" t="n">
        <v>605</v>
      </c>
      <c r="B662" s="34" t="n">
        <v>10.9901039576869</v>
      </c>
      <c r="C662" s="34" t="n">
        <v>9.89178613042791</v>
      </c>
      <c r="D662" s="34" t="n">
        <v>12.3396521789625</v>
      </c>
    </row>
    <row r="663" customFormat="false" ht="15" hidden="false" customHeight="true" outlineLevel="0" collapsed="false">
      <c r="A663" s="34" t="n">
        <v>606</v>
      </c>
      <c r="B663" s="34" t="n">
        <v>11.0093875775767</v>
      </c>
      <c r="C663" s="34" t="n">
        <v>9.90054878204771</v>
      </c>
      <c r="D663" s="34" t="n">
        <v>12.3638620043751</v>
      </c>
    </row>
    <row r="664" customFormat="false" ht="15" hidden="false" customHeight="true" outlineLevel="0" collapsed="false">
      <c r="A664" s="34" t="n">
        <v>607</v>
      </c>
      <c r="B664" s="34" t="n">
        <v>11.0295014909561</v>
      </c>
      <c r="C664" s="34" t="n">
        <v>9.9095369103564</v>
      </c>
      <c r="D664" s="34" t="n">
        <v>12.3868410878548</v>
      </c>
    </row>
    <row r="665" customFormat="false" ht="15" hidden="false" customHeight="true" outlineLevel="0" collapsed="false">
      <c r="A665" s="34" t="n">
        <v>608</v>
      </c>
      <c r="B665" s="34" t="n">
        <v>11.0506125665945</v>
      </c>
      <c r="C665" s="34" t="n">
        <v>9.91876798791479</v>
      </c>
      <c r="D665" s="34" t="n">
        <v>12.4086890631524</v>
      </c>
    </row>
    <row r="666" customFormat="false" ht="15" hidden="false" customHeight="true" outlineLevel="0" collapsed="false">
      <c r="A666" s="34" t="n">
        <v>609</v>
      </c>
      <c r="B666" s="34" t="n">
        <v>11.0728022766892</v>
      </c>
      <c r="C666" s="34" t="n">
        <v>9.92825766827094</v>
      </c>
      <c r="D666" s="34" t="n">
        <v>12.4295865700278</v>
      </c>
    </row>
    <row r="667" customFormat="false" ht="15" hidden="false" customHeight="true" outlineLevel="0" collapsed="false">
      <c r="A667" s="34" t="n">
        <v>610</v>
      </c>
      <c r="B667" s="34" t="n">
        <v>11.0961558085611</v>
      </c>
      <c r="C667" s="34" t="n">
        <v>9.93802221976182</v>
      </c>
      <c r="D667" s="34" t="n">
        <v>12.4496920451728</v>
      </c>
    </row>
    <row r="668" customFormat="false" ht="15" hidden="false" customHeight="true" outlineLevel="0" collapsed="false">
      <c r="A668" s="34" t="n">
        <v>611</v>
      </c>
      <c r="B668" s="34" t="n">
        <v>11.1204541763969</v>
      </c>
      <c r="C668" s="34" t="n">
        <v>9.94807666106931</v>
      </c>
      <c r="D668" s="34" t="n">
        <v>12.4692049691236</v>
      </c>
    </row>
    <row r="669" customFormat="false" ht="15" hidden="false" customHeight="true" outlineLevel="0" collapsed="false">
      <c r="A669" s="34" t="n">
        <v>612</v>
      </c>
      <c r="B669" s="34" t="n">
        <v>11.1456152401017</v>
      </c>
      <c r="C669" s="34" t="n">
        <v>9.95842807295911</v>
      </c>
      <c r="D669" s="34" t="n">
        <v>12.4881739481747</v>
      </c>
    </row>
    <row r="670" customFormat="false" ht="15" hidden="false" customHeight="true" outlineLevel="0" collapsed="false">
      <c r="A670" s="34" t="n">
        <v>613</v>
      </c>
      <c r="B670" s="34" t="n">
        <v>11.1719756520573</v>
      </c>
      <c r="C670" s="34" t="n">
        <v>9.9690851493084</v>
      </c>
      <c r="D670" s="34" t="n">
        <v>12.5065935277981</v>
      </c>
    </row>
    <row r="671" customFormat="false" ht="15" hidden="false" customHeight="true" outlineLevel="0" collapsed="false">
      <c r="A671" s="34" t="n">
        <v>614</v>
      </c>
      <c r="B671" s="34" t="n">
        <v>11.199630554795</v>
      </c>
      <c r="C671" s="34" t="n">
        <v>9.98006386752917</v>
      </c>
      <c r="D671" s="34" t="n">
        <v>12.5244645602652</v>
      </c>
    </row>
    <row r="672" customFormat="false" ht="15" hidden="false" customHeight="true" outlineLevel="0" collapsed="false">
      <c r="A672" s="34" t="n">
        <v>615</v>
      </c>
      <c r="B672" s="34" t="n">
        <v>11.2286289878254</v>
      </c>
      <c r="C672" s="34" t="n">
        <v>9.99138088482088</v>
      </c>
      <c r="D672" s="34" t="n">
        <v>12.5417942934169</v>
      </c>
    </row>
    <row r="673" customFormat="false" ht="15" hidden="false" customHeight="true" outlineLevel="0" collapsed="false">
      <c r="A673" s="34" t="n">
        <v>616</v>
      </c>
      <c r="B673" s="34" t="n">
        <v>11.2582669977238</v>
      </c>
      <c r="C673" s="34" t="n">
        <v>10.0030445061606</v>
      </c>
      <c r="D673" s="34" t="n">
        <v>12.5585795994196</v>
      </c>
    </row>
    <row r="674" customFormat="false" ht="15" hidden="false" customHeight="true" outlineLevel="0" collapsed="false">
      <c r="A674" s="34" t="n">
        <v>617</v>
      </c>
      <c r="B674" s="34" t="n">
        <v>11.2882284514711</v>
      </c>
      <c r="C674" s="34" t="n">
        <v>10.0150512057002</v>
      </c>
      <c r="D674" s="34" t="n">
        <v>12.5748777262235</v>
      </c>
    </row>
    <row r="675" customFormat="false" ht="15" hidden="false" customHeight="true" outlineLevel="0" collapsed="false">
      <c r="A675" s="34" t="n">
        <v>618</v>
      </c>
      <c r="B675" s="34" t="n">
        <v>11.3187009843172</v>
      </c>
      <c r="C675" s="34" t="n">
        <v>10.0274050619746</v>
      </c>
      <c r="D675" s="34" t="n">
        <v>12.5908056904562</v>
      </c>
    </row>
    <row r="676" customFormat="false" ht="15" hidden="false" customHeight="true" outlineLevel="0" collapsed="false">
      <c r="A676" s="34" t="n">
        <v>619</v>
      </c>
      <c r="B676" s="34" t="n">
        <v>11.3498672340854</v>
      </c>
      <c r="C676" s="34" t="n">
        <v>10.040125700844</v>
      </c>
      <c r="D676" s="34" t="n">
        <v>12.6063976872656</v>
      </c>
    </row>
    <row r="677" customFormat="false" ht="15" hidden="false" customHeight="true" outlineLevel="0" collapsed="false">
      <c r="A677" s="34" t="n">
        <v>620</v>
      </c>
      <c r="B677" s="34" t="n">
        <v>11.3818519078386</v>
      </c>
      <c r="C677" s="34" t="n">
        <v>10.0532283896549</v>
      </c>
      <c r="D677" s="34" t="n">
        <v>12.6216447072789</v>
      </c>
    </row>
    <row r="678" customFormat="false" ht="15" hidden="false" customHeight="true" outlineLevel="0" collapsed="false">
      <c r="A678" s="34" t="n">
        <v>621</v>
      </c>
      <c r="B678" s="34" t="n">
        <v>11.4131925514358</v>
      </c>
      <c r="C678" s="34" t="n">
        <v>10.0667267721907</v>
      </c>
      <c r="D678" s="34" t="n">
        <v>12.6365467041238</v>
      </c>
    </row>
    <row r="679" customFormat="false" ht="15" hidden="false" customHeight="true" outlineLevel="0" collapsed="false">
      <c r="A679" s="34" t="n">
        <v>622</v>
      </c>
      <c r="B679" s="34" t="n">
        <v>11.4430925863194</v>
      </c>
      <c r="C679" s="34" t="n">
        <v>10.0806347695972</v>
      </c>
      <c r="D679" s="34" t="n">
        <v>12.6510631595742</v>
      </c>
    </row>
    <row r="680" customFormat="false" ht="15" hidden="false" customHeight="true" outlineLevel="0" collapsed="false">
      <c r="A680" s="34" t="n">
        <v>623</v>
      </c>
      <c r="B680" s="34" t="n">
        <v>11.4713732561627</v>
      </c>
      <c r="C680" s="34" t="n">
        <v>10.0949449803411</v>
      </c>
      <c r="D680" s="34" t="n">
        <v>12.6651349207285</v>
      </c>
    </row>
    <row r="681" customFormat="false" ht="15" hidden="false" customHeight="true" outlineLevel="0" collapsed="false">
      <c r="A681" s="34" t="n">
        <v>624</v>
      </c>
      <c r="B681" s="34" t="n">
        <v>11.4988569016468</v>
      </c>
      <c r="C681" s="34" t="n">
        <v>10.1096434547565</v>
      </c>
      <c r="D681" s="34" t="n">
        <v>12.678760008276</v>
      </c>
    </row>
    <row r="682" customFormat="false" ht="15" hidden="false" customHeight="true" outlineLevel="0" collapsed="false">
      <c r="A682" s="34" t="n">
        <v>625</v>
      </c>
      <c r="B682" s="34" t="n">
        <v>11.5264005645914</v>
      </c>
      <c r="C682" s="34" t="n">
        <v>10.1247687195606</v>
      </c>
      <c r="D682" s="34" t="n">
        <v>12.691940420037</v>
      </c>
    </row>
    <row r="683" customFormat="false" ht="15" hidden="false" customHeight="true" outlineLevel="0" collapsed="false">
      <c r="A683" s="34" t="n">
        <v>626</v>
      </c>
      <c r="B683" s="34" t="n">
        <v>11.5541380272419</v>
      </c>
      <c r="C683" s="34" t="n">
        <v>10.1403536184997</v>
      </c>
      <c r="D683" s="34" t="n">
        <v>12.7046801140416</v>
      </c>
    </row>
    <row r="684" customFormat="false" ht="15" hidden="false" customHeight="true" outlineLevel="0" collapsed="false">
      <c r="A684" s="34" t="n">
        <v>627</v>
      </c>
      <c r="B684" s="34" t="n">
        <v>11.5824491985216</v>
      </c>
      <c r="C684" s="34" t="n">
        <v>10.1564250372833</v>
      </c>
      <c r="D684" s="34" t="n">
        <v>12.7169879276212</v>
      </c>
    </row>
    <row r="685" customFormat="false" ht="15" hidden="false" customHeight="true" outlineLevel="0" collapsed="false">
      <c r="A685" s="34" t="n">
        <v>628</v>
      </c>
      <c r="B685" s="34" t="n">
        <v>11.6114210282262</v>
      </c>
      <c r="C685" s="34" t="n">
        <v>10.1730075784784</v>
      </c>
      <c r="D685" s="34" t="n">
        <v>12.7288741569231</v>
      </c>
    </row>
    <row r="686" customFormat="false" ht="15" hidden="false" customHeight="true" outlineLevel="0" collapsed="false">
      <c r="A686" s="34" t="n">
        <v>629</v>
      </c>
      <c r="B686" s="34" t="n">
        <v>11.6411070991935</v>
      </c>
      <c r="C686" s="34" t="n">
        <v>10.1901836086068</v>
      </c>
      <c r="D686" s="34" t="n">
        <v>12.7403490924161</v>
      </c>
    </row>
    <row r="687" customFormat="false" ht="15" hidden="false" customHeight="true" outlineLevel="0" collapsed="false">
      <c r="A687" s="34" t="n">
        <v>630</v>
      </c>
      <c r="B687" s="34" t="n">
        <v>11.6715559928709</v>
      </c>
      <c r="C687" s="34" t="n">
        <v>10.2080375683984</v>
      </c>
      <c r="D687" s="34" t="n">
        <v>12.7514233075573</v>
      </c>
    </row>
    <row r="688" customFormat="false" ht="15" hidden="false" customHeight="true" outlineLevel="0" collapsed="false">
      <c r="A688" s="34" t="n">
        <v>631</v>
      </c>
      <c r="B688" s="34" t="n">
        <v>11.7024290844735</v>
      </c>
      <c r="C688" s="34" t="n">
        <v>10.2266112329183</v>
      </c>
      <c r="D688" s="34" t="n">
        <v>12.7621088994345</v>
      </c>
    </row>
    <row r="689" customFormat="false" ht="15" hidden="false" customHeight="true" outlineLevel="0" collapsed="false">
      <c r="A689" s="34" t="n">
        <v>632</v>
      </c>
      <c r="B689" s="34" t="n">
        <v>11.7334056760813</v>
      </c>
      <c r="C689" s="34" t="n">
        <v>10.2459302349378</v>
      </c>
      <c r="D689" s="34" t="n">
        <v>12.7724481218793</v>
      </c>
    </row>
    <row r="690" customFormat="false" ht="15" hidden="false" customHeight="true" outlineLevel="0" collapsed="false">
      <c r="A690" s="34" t="n">
        <v>633</v>
      </c>
      <c r="B690" s="34" t="n">
        <v>11.7645426057983</v>
      </c>
      <c r="C690" s="34" t="n">
        <v>10.2660390495072</v>
      </c>
      <c r="D690" s="34" t="n">
        <v>12.7824456059211</v>
      </c>
    </row>
    <row r="691" customFormat="false" ht="15" hidden="false" customHeight="true" outlineLevel="0" collapsed="false">
      <c r="A691" s="34" t="n">
        <v>634</v>
      </c>
      <c r="B691" s="34" t="n">
        <v>11.7964051945239</v>
      </c>
      <c r="C691" s="34" t="n">
        <v>10.2869025795968</v>
      </c>
      <c r="D691" s="34" t="n">
        <v>12.7921091879136</v>
      </c>
    </row>
    <row r="692" customFormat="false" ht="15" hidden="false" customHeight="true" outlineLevel="0" collapsed="false">
      <c r="A692" s="34" t="n">
        <v>635</v>
      </c>
      <c r="B692" s="34" t="n">
        <v>11.8296679184992</v>
      </c>
      <c r="C692" s="34" t="n">
        <v>10.3085106101454</v>
      </c>
      <c r="D692" s="34" t="n">
        <v>12.8014459737696</v>
      </c>
    </row>
    <row r="693" customFormat="false" ht="15" hidden="false" customHeight="true" outlineLevel="0" collapsed="false">
      <c r="A693" s="34" t="n">
        <v>636</v>
      </c>
      <c r="B693" s="34" t="n">
        <v>11.8644474331643</v>
      </c>
      <c r="C693" s="34" t="n">
        <v>10.3308842382358</v>
      </c>
      <c r="D693" s="34" t="n">
        <v>12.8104680350533</v>
      </c>
    </row>
    <row r="694" customFormat="false" ht="15" hidden="false" customHeight="true" outlineLevel="0" collapsed="false">
      <c r="A694" s="34" t="n">
        <v>637</v>
      </c>
      <c r="B694" s="34" t="n">
        <v>11.8996782945933</v>
      </c>
      <c r="C694" s="34" t="n">
        <v>10.3541500765054</v>
      </c>
      <c r="D694" s="34" t="n">
        <v>12.8191484465975</v>
      </c>
    </row>
    <row r="695" customFormat="false" ht="15" hidden="false" customHeight="true" outlineLevel="0" collapsed="false">
      <c r="A695" s="34" t="n">
        <v>638</v>
      </c>
      <c r="B695" s="34" t="n">
        <v>11.9335144566326</v>
      </c>
      <c r="C695" s="34" t="n">
        <v>10.3785589999842</v>
      </c>
      <c r="D695" s="34" t="n">
        <v>12.8274585032947</v>
      </c>
    </row>
    <row r="696" customFormat="false" ht="15" hidden="false" customHeight="true" outlineLevel="0" collapsed="false">
      <c r="A696" s="34" t="n">
        <v>639</v>
      </c>
      <c r="B696" s="34" t="n">
        <v>11.9660734467745</v>
      </c>
      <c r="C696" s="34" t="n">
        <v>10.4042720373098</v>
      </c>
      <c r="D696" s="34" t="n">
        <v>12.8353937106857</v>
      </c>
    </row>
    <row r="697" customFormat="false" ht="15" hidden="false" customHeight="true" outlineLevel="0" collapsed="false">
      <c r="A697" s="34" t="n">
        <v>640</v>
      </c>
      <c r="B697" s="34" t="n">
        <v>11.9976283396966</v>
      </c>
      <c r="C697" s="34" t="n">
        <v>10.431302210764</v>
      </c>
      <c r="D697" s="34" t="n">
        <v>12.8429434252201</v>
      </c>
    </row>
    <row r="698" customFormat="false" ht="15" hidden="false" customHeight="true" outlineLevel="0" collapsed="false">
      <c r="A698" s="34" t="n">
        <v>641</v>
      </c>
      <c r="B698" s="34" t="n">
        <v>12.0285198552943</v>
      </c>
      <c r="C698" s="34" t="n">
        <v>10.4593085839675</v>
      </c>
      <c r="D698" s="34" t="n">
        <v>12.8501657150077</v>
      </c>
    </row>
    <row r="699" customFormat="false" ht="15" hidden="false" customHeight="true" outlineLevel="0" collapsed="false">
      <c r="A699" s="34" t="n">
        <v>642</v>
      </c>
      <c r="B699" s="34" t="n">
        <v>12.0587219527037</v>
      </c>
      <c r="C699" s="34" t="n">
        <v>10.4879662177411</v>
      </c>
      <c r="D699" s="34" t="n">
        <v>12.8570361117548</v>
      </c>
    </row>
    <row r="700" customFormat="false" ht="15" hidden="false" customHeight="true" outlineLevel="0" collapsed="false">
      <c r="A700" s="34" t="n">
        <v>643</v>
      </c>
      <c r="B700" s="34" t="n">
        <v>12.0880832889259</v>
      </c>
      <c r="C700" s="34" t="n">
        <v>10.5175164663255</v>
      </c>
      <c r="D700" s="34" t="n">
        <v>12.8635965070815</v>
      </c>
    </row>
    <row r="701" customFormat="false" ht="15" hidden="false" customHeight="true" outlineLevel="0" collapsed="false">
      <c r="A701" s="34" t="n">
        <v>644</v>
      </c>
      <c r="B701" s="34" t="n">
        <v>12.1167918787976</v>
      </c>
      <c r="C701" s="34" t="n">
        <v>10.5485913751973</v>
      </c>
      <c r="D701" s="34" t="n">
        <v>12.8698425078015</v>
      </c>
    </row>
    <row r="702" customFormat="false" ht="15" hidden="false" customHeight="true" outlineLevel="0" collapsed="false">
      <c r="A702" s="34" t="n">
        <v>645</v>
      </c>
      <c r="B702" s="34" t="n">
        <v>12.1450512489394</v>
      </c>
      <c r="C702" s="34" t="n">
        <v>10.5816942327803</v>
      </c>
      <c r="D702" s="34" t="n">
        <v>12.8758049129265</v>
      </c>
    </row>
    <row r="703" customFormat="false" ht="15" hidden="false" customHeight="true" outlineLevel="0" collapsed="false">
      <c r="A703" s="34" t="n">
        <v>646</v>
      </c>
      <c r="B703" s="34" t="n">
        <v>12.1728123257671</v>
      </c>
      <c r="C703" s="34" t="n">
        <v>10.6165297262129</v>
      </c>
      <c r="D703" s="34" t="n">
        <v>12.8814854460518</v>
      </c>
    </row>
    <row r="704" customFormat="false" ht="15" hidden="false" customHeight="true" outlineLevel="0" collapsed="false">
      <c r="A704" s="34" t="n">
        <v>647</v>
      </c>
      <c r="B704" s="34" t="n">
        <v>12.1999613175366</v>
      </c>
      <c r="C704" s="34" t="n">
        <v>10.6529959690807</v>
      </c>
      <c r="D704" s="34" t="n">
        <v>12.8869108450967</v>
      </c>
    </row>
    <row r="705" customFormat="false" ht="15" hidden="false" customHeight="true" outlineLevel="0" collapsed="false">
      <c r="A705" s="34" t="n">
        <v>648</v>
      </c>
      <c r="B705" s="34" t="n">
        <v>12.2257365659482</v>
      </c>
      <c r="C705" s="34" t="n">
        <v>10.6902376994541</v>
      </c>
      <c r="D705" s="34" t="n">
        <v>12.8920806523041</v>
      </c>
    </row>
    <row r="706" customFormat="false" ht="15" hidden="false" customHeight="true" outlineLevel="0" collapsed="false">
      <c r="A706" s="34" t="n">
        <v>649</v>
      </c>
      <c r="B706" s="34" t="n">
        <v>12.249912947059</v>
      </c>
      <c r="C706" s="34" t="n">
        <v>10.7259313658005</v>
      </c>
      <c r="D706" s="34" t="n">
        <v>12.8970128326054</v>
      </c>
    </row>
    <row r="707" customFormat="false" ht="15" hidden="false" customHeight="true" outlineLevel="0" collapsed="false">
      <c r="A707" s="34" t="n">
        <v>650</v>
      </c>
      <c r="B707" s="34" t="n">
        <v>12.2725616744497</v>
      </c>
      <c r="C707" s="34" t="n">
        <v>10.7597996420492</v>
      </c>
      <c r="D707" s="34" t="n">
        <v>12.9017060639542</v>
      </c>
    </row>
    <row r="708" customFormat="false" ht="15" hidden="false" customHeight="true" outlineLevel="0" collapsed="false">
      <c r="A708" s="34" t="n">
        <v>651</v>
      </c>
      <c r="B708" s="34" t="n">
        <v>12.2937689547301</v>
      </c>
      <c r="C708" s="34" t="n">
        <v>10.7930867743458</v>
      </c>
      <c r="D708" s="34" t="n">
        <v>12.9061731510685</v>
      </c>
    </row>
    <row r="709" customFormat="false" ht="15" hidden="false" customHeight="true" outlineLevel="0" collapsed="false">
      <c r="A709" s="34" t="n">
        <v>652</v>
      </c>
      <c r="B709" s="34" t="n">
        <v>12.3135998140002</v>
      </c>
      <c r="C709" s="34" t="n">
        <v>10.8261092392458</v>
      </c>
      <c r="D709" s="34" t="n">
        <v>12.9104218929262</v>
      </c>
    </row>
    <row r="710" customFormat="false" ht="15" hidden="false" customHeight="true" outlineLevel="0" collapsed="false">
      <c r="A710" s="34" t="n">
        <v>653</v>
      </c>
      <c r="B710" s="34" t="n">
        <v>12.3322796947862</v>
      </c>
      <c r="C710" s="34" t="n">
        <v>10.859077426936</v>
      </c>
      <c r="D710" s="34" t="n">
        <v>12.9144531772159</v>
      </c>
    </row>
    <row r="711" customFormat="false" ht="15" hidden="false" customHeight="true" outlineLevel="0" collapsed="false">
      <c r="A711" s="34" t="n">
        <v>654</v>
      </c>
      <c r="B711" s="34" t="n">
        <v>12.3491458137526</v>
      </c>
      <c r="C711" s="34" t="n">
        <v>10.8919593252845</v>
      </c>
      <c r="D711" s="34" t="n">
        <v>12.9182792185884</v>
      </c>
    </row>
    <row r="712" customFormat="false" ht="15" hidden="false" customHeight="true" outlineLevel="0" collapsed="false">
      <c r="A712" s="34" t="n">
        <v>655</v>
      </c>
      <c r="B712" s="34" t="n">
        <v>12.3645013497359</v>
      </c>
      <c r="C712" s="34" t="n">
        <v>10.924678494212</v>
      </c>
      <c r="D712" s="34" t="n">
        <v>12.921905480254</v>
      </c>
    </row>
    <row r="713" customFormat="false" ht="15" hidden="false" customHeight="true" outlineLevel="0" collapsed="false">
      <c r="A713" s="34" t="n">
        <v>656</v>
      </c>
      <c r="B713" s="34" t="n">
        <v>12.3785573836162</v>
      </c>
      <c r="C713" s="34" t="n">
        <v>10.9575879201562</v>
      </c>
      <c r="D713" s="34" t="n">
        <v>12.9253363289019</v>
      </c>
    </row>
    <row r="714" customFormat="false" ht="15" hidden="false" customHeight="true" outlineLevel="0" collapsed="false">
      <c r="A714" s="34" t="n">
        <v>657</v>
      </c>
      <c r="B714" s="34" t="n">
        <v>12.3914856350561</v>
      </c>
      <c r="C714" s="34" t="n">
        <v>10.9908876778305</v>
      </c>
      <c r="D714" s="34" t="n">
        <v>12.9285793401178</v>
      </c>
    </row>
    <row r="715" customFormat="false" ht="15" hidden="false" customHeight="true" outlineLevel="0" collapsed="false">
      <c r="A715" s="34" t="n">
        <v>658</v>
      </c>
      <c r="B715" s="34" t="n">
        <v>12.4034276862071</v>
      </c>
      <c r="C715" s="34" t="n">
        <v>11.0245510788832</v>
      </c>
      <c r="D715" s="34" t="n">
        <v>12.9316404813211</v>
      </c>
    </row>
    <row r="716" customFormat="false" ht="15" hidden="false" customHeight="true" outlineLevel="0" collapsed="false">
      <c r="A716" s="34" t="n">
        <v>659</v>
      </c>
      <c r="B716" s="34" t="n">
        <v>12.4145016376581</v>
      </c>
      <c r="C716" s="34" t="n">
        <v>11.0584206592622</v>
      </c>
      <c r="D716" s="34" t="n">
        <v>12.9345251906638</v>
      </c>
    </row>
    <row r="717" customFormat="false" ht="15" hidden="false" customHeight="true" outlineLevel="0" collapsed="false">
      <c r="A717" s="34" t="n">
        <v>660</v>
      </c>
      <c r="B717" s="34" t="n">
        <v>12.4248209779009</v>
      </c>
      <c r="C717" s="34" t="n">
        <v>11.0923395899902</v>
      </c>
      <c r="D717" s="34" t="n">
        <v>12.9372394642672</v>
      </c>
    </row>
    <row r="718" customFormat="false" ht="15" hidden="false" customHeight="true" outlineLevel="0" collapsed="false">
      <c r="A718" s="34" t="n">
        <v>661</v>
      </c>
      <c r="B718" s="34" t="n">
        <v>12.4344663392154</v>
      </c>
      <c r="C718" s="34" t="n">
        <v>11.1257587699744</v>
      </c>
      <c r="D718" s="34" t="n">
        <v>12.9397892354256</v>
      </c>
    </row>
    <row r="719" customFormat="false" ht="15" hidden="false" customHeight="true" outlineLevel="0" collapsed="false">
      <c r="A719" s="34" t="n">
        <v>662</v>
      </c>
      <c r="B719" s="34" t="n">
        <v>12.4435137239992</v>
      </c>
      <c r="C719" s="34" t="n">
        <v>11.1582129831533</v>
      </c>
      <c r="D719" s="34" t="n">
        <v>12.9421798586369</v>
      </c>
    </row>
    <row r="720" customFormat="false" ht="15" hidden="false" customHeight="true" outlineLevel="0" collapsed="false">
      <c r="A720" s="34" t="n">
        <v>663</v>
      </c>
      <c r="B720" s="34" t="n">
        <v>12.4519941040621</v>
      </c>
      <c r="C720" s="34" t="n">
        <v>11.1898306769954</v>
      </c>
      <c r="D720" s="34" t="n">
        <v>12.9444167427433</v>
      </c>
    </row>
    <row r="721" customFormat="false" ht="15" hidden="false" customHeight="true" outlineLevel="0" collapsed="false">
      <c r="A721" s="34" t="n">
        <v>664</v>
      </c>
      <c r="B721" s="34" t="n">
        <v>12.4599949090922</v>
      </c>
      <c r="C721" s="34" t="n">
        <v>11.2210172848548</v>
      </c>
      <c r="D721" s="34" t="n">
        <v>12.9465053113617</v>
      </c>
    </row>
    <row r="722" customFormat="false" ht="15" hidden="false" customHeight="true" outlineLevel="0" collapsed="false">
      <c r="A722" s="34" t="n">
        <v>665</v>
      </c>
      <c r="B722" s="34" t="n">
        <v>12.467570873724</v>
      </c>
      <c r="C722" s="34" t="n">
        <v>11.2519399565648</v>
      </c>
      <c r="D722" s="34" t="n">
        <v>12.948436381555</v>
      </c>
    </row>
    <row r="723" customFormat="false" ht="15" hidden="false" customHeight="true" outlineLevel="0" collapsed="false">
      <c r="A723" s="34" t="n">
        <v>666</v>
      </c>
      <c r="B723" s="34" t="n">
        <v>12.4747046908104</v>
      </c>
      <c r="C723" s="34" t="n">
        <v>11.2823583607708</v>
      </c>
      <c r="D723" s="34" t="n">
        <v>12.9502174179693</v>
      </c>
    </row>
    <row r="724" customFormat="false" ht="15" hidden="false" customHeight="true" outlineLevel="0" collapsed="false">
      <c r="A724" s="34" t="n">
        <v>667</v>
      </c>
      <c r="B724" s="34" t="n">
        <v>12.4814451501523</v>
      </c>
      <c r="C724" s="34" t="n">
        <v>11.3121736364429</v>
      </c>
      <c r="D724" s="34" t="n">
        <v>12.9518674569569</v>
      </c>
    </row>
    <row r="725" customFormat="false" ht="15" hidden="false" customHeight="true" outlineLevel="0" collapsed="false">
      <c r="A725" s="34" t="n">
        <v>668</v>
      </c>
      <c r="B725" s="34" t="n">
        <v>12.4878001695278</v>
      </c>
      <c r="C725" s="34" t="n">
        <v>11.3413039407759</v>
      </c>
      <c r="D725" s="34" t="n">
        <v>12.9533919840442</v>
      </c>
    </row>
    <row r="726" customFormat="false" ht="15" hidden="false" customHeight="true" outlineLevel="0" collapsed="false">
      <c r="A726" s="34" t="n">
        <v>669</v>
      </c>
      <c r="B726" s="34" t="n">
        <v>12.4937897800234</v>
      </c>
      <c r="C726" s="34" t="n">
        <v>11.3698557844618</v>
      </c>
      <c r="D726" s="34" t="n">
        <v>12.9547964549446</v>
      </c>
    </row>
    <row r="727" customFormat="false" ht="15" hidden="false" customHeight="true" outlineLevel="0" collapsed="false">
      <c r="A727" s="34" t="n">
        <v>670</v>
      </c>
      <c r="B727" s="34" t="n">
        <v>12.4994300541187</v>
      </c>
      <c r="C727" s="34" t="n">
        <v>11.3973925142587</v>
      </c>
      <c r="D727" s="34" t="n">
        <v>12.9560862860293</v>
      </c>
    </row>
    <row r="728" customFormat="false" ht="15" hidden="false" customHeight="true" outlineLevel="0" collapsed="false">
      <c r="A728" s="34" t="n">
        <v>671</v>
      </c>
      <c r="B728" s="34" t="n">
        <v>12.5047473130268</v>
      </c>
      <c r="C728" s="34" t="n">
        <v>11.4231006014865</v>
      </c>
      <c r="D728" s="34" t="n">
        <v>12.9572668445002</v>
      </c>
    </row>
    <row r="729" customFormat="false" ht="15" hidden="false" customHeight="true" outlineLevel="0" collapsed="false">
      <c r="A729" s="34" t="n">
        <v>672</v>
      </c>
      <c r="B729" s="34" t="n">
        <v>12.5097337861932</v>
      </c>
      <c r="C729" s="34" t="n">
        <v>11.4472100983076</v>
      </c>
      <c r="D729" s="34" t="n">
        <v>12.9583434383586</v>
      </c>
    </row>
    <row r="730" customFormat="false" ht="15" hidden="false" customHeight="true" outlineLevel="0" collapsed="false">
      <c r="A730" s="34" t="n">
        <v>673</v>
      </c>
      <c r="B730" s="34" t="n">
        <v>12.5144401392648</v>
      </c>
      <c r="C730" s="34" t="n">
        <v>11.4698736785448</v>
      </c>
      <c r="D730" s="34" t="n">
        <v>12.9593213062723</v>
      </c>
    </row>
    <row r="731" customFormat="false" ht="15" hidden="false" customHeight="true" outlineLevel="0" collapsed="false">
      <c r="A731" s="34" t="n">
        <v>674</v>
      </c>
      <c r="B731" s="34" t="n">
        <v>12.5188409573154</v>
      </c>
      <c r="C731" s="34" t="n">
        <v>11.4915963488641</v>
      </c>
      <c r="D731" s="34" t="n">
        <v>12.9601990717122</v>
      </c>
    </row>
    <row r="732" customFormat="false" ht="15" hidden="false" customHeight="true" outlineLevel="0" collapsed="false">
      <c r="A732" s="34" t="n">
        <v>675</v>
      </c>
      <c r="B732" s="34" t="n">
        <v>12.5229746902856</v>
      </c>
      <c r="C732" s="34" t="n">
        <v>11.5130095788989</v>
      </c>
      <c r="D732" s="34" t="n">
        <v>12.9609820655545</v>
      </c>
    </row>
    <row r="733" customFormat="false" ht="15" hidden="false" customHeight="true" outlineLevel="0" collapsed="false">
      <c r="A733" s="34" t="n">
        <v>676</v>
      </c>
      <c r="B733" s="34" t="n">
        <v>12.5268616269372</v>
      </c>
      <c r="C733" s="34" t="n">
        <v>11.5341552336021</v>
      </c>
      <c r="D733" s="34" t="n">
        <v>12.9616826380005</v>
      </c>
    </row>
    <row r="734" customFormat="false" ht="15" hidden="false" customHeight="true" outlineLevel="0" collapsed="false">
      <c r="A734" s="34" t="n">
        <v>677</v>
      </c>
      <c r="B734" s="34" t="n">
        <v>12.5304859444404</v>
      </c>
      <c r="C734" s="34" t="n">
        <v>11.5551407178469</v>
      </c>
      <c r="D734" s="34" t="n">
        <v>12.9623056377302</v>
      </c>
    </row>
    <row r="735" customFormat="false" ht="15" hidden="false" customHeight="true" outlineLevel="0" collapsed="false">
      <c r="A735" s="34" t="n">
        <v>678</v>
      </c>
      <c r="B735" s="34" t="n">
        <v>12.5338761460285</v>
      </c>
      <c r="C735" s="34" t="n">
        <v>11.5760816252311</v>
      </c>
      <c r="D735" s="34" t="n">
        <v>12.9628557893755</v>
      </c>
    </row>
    <row r="736" customFormat="false" ht="15" hidden="false" customHeight="true" outlineLevel="0" collapsed="false">
      <c r="A736" s="34" t="n">
        <v>679</v>
      </c>
      <c r="B736" s="34" t="n">
        <v>12.5370499770581</v>
      </c>
      <c r="C736" s="34" t="n">
        <v>11.5970256081928</v>
      </c>
      <c r="D736" s="34" t="n">
        <v>12.9633376853706</v>
      </c>
    </row>
    <row r="737" customFormat="false" ht="15" hidden="false" customHeight="true" outlineLevel="0" collapsed="false">
      <c r="A737" s="34" t="n">
        <v>680</v>
      </c>
      <c r="B737" s="34" t="n">
        <v>12.540016136839</v>
      </c>
      <c r="C737" s="34" t="n">
        <v>11.6179627042721</v>
      </c>
      <c r="D737" s="34" t="n">
        <v>12.9637557784344</v>
      </c>
    </row>
    <row r="738" customFormat="false" ht="15" hidden="false" customHeight="true" outlineLevel="0" collapsed="false">
      <c r="A738" s="34" t="n">
        <v>681</v>
      </c>
      <c r="B738" s="34" t="n">
        <v>12.5427602617189</v>
      </c>
      <c r="C738" s="34" t="n">
        <v>11.6388885254332</v>
      </c>
      <c r="D738" s="34" t="n">
        <v>12.964114374761</v>
      </c>
    </row>
    <row r="739" customFormat="false" ht="15" hidden="false" customHeight="true" outlineLevel="0" collapsed="false">
      <c r="A739" s="34" t="n">
        <v>682</v>
      </c>
      <c r="B739" s="34" t="n">
        <v>12.5453146051657</v>
      </c>
      <c r="C739" s="34" t="n">
        <v>11.6598356808571</v>
      </c>
      <c r="D739" s="34" t="n">
        <v>12.9644176279879</v>
      </c>
    </row>
    <row r="740" customFormat="false" ht="15" hidden="false" customHeight="true" outlineLevel="0" collapsed="false">
      <c r="A740" s="34" t="n">
        <v>683</v>
      </c>
      <c r="B740" s="34" t="n">
        <v>12.5476882032954</v>
      </c>
      <c r="C740" s="34" t="n">
        <v>11.6807559201238</v>
      </c>
      <c r="D740" s="34" t="n">
        <v>12.9646695340061</v>
      </c>
    </row>
    <row r="741" customFormat="false" ht="15" hidden="false" customHeight="true" outlineLevel="0" collapsed="false">
      <c r="A741" s="34" t="n">
        <v>684</v>
      </c>
      <c r="B741" s="34" t="n">
        <v>12.5498887545095</v>
      </c>
      <c r="C741" s="34" t="n">
        <v>11.7015121084988</v>
      </c>
      <c r="D741" s="34" t="n">
        <v>12.9648739266671</v>
      </c>
    </row>
    <row r="742" customFormat="false" ht="15" hidden="false" customHeight="true" outlineLevel="0" collapsed="false">
      <c r="A742" s="34" t="n">
        <v>685</v>
      </c>
      <c r="B742" s="34" t="n">
        <v>12.5519237256372</v>
      </c>
      <c r="C742" s="34" t="n">
        <v>11.7220985813881</v>
      </c>
      <c r="D742" s="34" t="n">
        <v>12.96503447443</v>
      </c>
    </row>
    <row r="743" customFormat="false" ht="15" hidden="false" customHeight="true" outlineLevel="0" collapsed="false">
      <c r="A743" s="34" t="n">
        <v>686</v>
      </c>
      <c r="B743" s="34" t="n">
        <v>12.5537899234976</v>
      </c>
      <c r="C743" s="34" t="n">
        <v>11.7425055207413</v>
      </c>
      <c r="D743" s="34" t="n">
        <v>12.9651546779875</v>
      </c>
    </row>
    <row r="744" customFormat="false" ht="15" hidden="false" customHeight="true" outlineLevel="0" collapsed="false">
      <c r="A744" s="34" t="n">
        <v>687</v>
      </c>
      <c r="B744" s="34" t="n">
        <v>12.5555019263351</v>
      </c>
      <c r="C744" s="34" t="n">
        <v>11.7627178086923</v>
      </c>
      <c r="D744" s="34" t="n">
        <v>12.9652378688897</v>
      </c>
    </row>
    <row r="745" customFormat="false" ht="15" hidden="false" customHeight="true" outlineLevel="0" collapsed="false">
      <c r="A745" s="34" t="n">
        <v>688</v>
      </c>
      <c r="B745" s="34" t="n">
        <v>12.557070935825</v>
      </c>
      <c r="C745" s="34" t="n">
        <v>11.7826970086802</v>
      </c>
      <c r="D745" s="34" t="n">
        <v>12.9652872091829</v>
      </c>
    </row>
    <row r="746" customFormat="false" ht="15" hidden="false" customHeight="true" outlineLevel="0" collapsed="false">
      <c r="A746" s="34" t="n">
        <v>689</v>
      </c>
      <c r="B746" s="34" t="n">
        <v>12.5585034007195</v>
      </c>
      <c r="C746" s="34" t="n">
        <v>11.8024560224928</v>
      </c>
      <c r="D746" s="34" t="n">
        <v>12.9653056920568</v>
      </c>
    </row>
    <row r="747" customFormat="false" ht="15" hidden="false" customHeight="true" outlineLevel="0" collapsed="false">
      <c r="A747" s="34" t="n">
        <v>690</v>
      </c>
      <c r="B747" s="34" t="n">
        <v>12.5598055431115</v>
      </c>
      <c r="C747" s="34" t="n">
        <v>11.8219845143778</v>
      </c>
      <c r="D747" s="34" t="n">
        <v>12.9652961434909</v>
      </c>
    </row>
    <row r="748" customFormat="false" ht="15" hidden="false" customHeight="true" outlineLevel="0" collapsed="false">
      <c r="A748" s="34" t="n">
        <v>691</v>
      </c>
      <c r="B748" s="34" t="n">
        <v>12.560983361398</v>
      </c>
      <c r="C748" s="34" t="n">
        <v>11.8412567344449</v>
      </c>
      <c r="D748" s="34" t="n">
        <v>12.9652612248707</v>
      </c>
    </row>
    <row r="749" customFormat="false" ht="15" hidden="false" customHeight="true" outlineLevel="0" collapsed="false">
      <c r="A749" s="34" t="n">
        <v>692</v>
      </c>
      <c r="B749" s="34" t="n">
        <v>12.5620426338562</v>
      </c>
      <c r="C749" s="34" t="n">
        <v>11.8602331126498</v>
      </c>
      <c r="D749" s="34" t="n">
        <v>12.9652034365342</v>
      </c>
    </row>
    <row r="750" customFormat="false" ht="15" hidden="false" customHeight="true" outlineLevel="0" collapsed="false">
      <c r="A750" s="34" t="n">
        <v>693</v>
      </c>
      <c r="B750" s="34" t="n">
        <v>12.5629889228053</v>
      </c>
      <c r="C750" s="34" t="n">
        <v>11.8785036401623</v>
      </c>
      <c r="D750" s="34" t="n">
        <v>12.9651251221959</v>
      </c>
    </row>
    <row r="751" customFormat="false" ht="15" hidden="false" customHeight="true" outlineLevel="0" collapsed="false">
      <c r="A751" s="34" t="n">
        <v>694</v>
      </c>
      <c r="B751" s="34" t="n">
        <v>12.5638275793122</v>
      </c>
      <c r="C751" s="34" t="n">
        <v>11.8954449726355</v>
      </c>
      <c r="D751" s="34" t="n">
        <v>12.9650284741847</v>
      </c>
    </row>
    <row r="752" customFormat="false" ht="15" hidden="false" customHeight="true" outlineLevel="0" collapsed="false">
      <c r="A752" s="34" t="n">
        <v>695</v>
      </c>
      <c r="B752" s="34" t="n">
        <v>12.5645637483993</v>
      </c>
      <c r="C752" s="34" t="n">
        <v>11.9110859152191</v>
      </c>
      <c r="D752" s="34" t="n">
        <v>12.9649155394195</v>
      </c>
    </row>
    <row r="753" customFormat="false" ht="15" hidden="false" customHeight="true" outlineLevel="0" collapsed="false">
      <c r="A753" s="34" t="n">
        <v>696</v>
      </c>
      <c r="B753" s="34" t="n">
        <v>12.5652000751034</v>
      </c>
      <c r="C753" s="34" t="n">
        <v>11.9254971174139</v>
      </c>
      <c r="D753" s="34" t="n">
        <v>12.9647882260391</v>
      </c>
    </row>
    <row r="754" customFormat="false" ht="15" hidden="false" customHeight="true" outlineLevel="0" collapsed="false">
      <c r="A754" s="34" t="n">
        <v>697</v>
      </c>
      <c r="B754" s="34" t="n">
        <v>12.5657426060624</v>
      </c>
      <c r="C754" s="34" t="n">
        <v>11.9388764999992</v>
      </c>
      <c r="D754" s="34" t="n">
        <v>12.9646483105936</v>
      </c>
    </row>
    <row r="755" customFormat="false" ht="15" hidden="false" customHeight="true" outlineLevel="0" collapsed="false">
      <c r="A755" s="34" t="n">
        <v>698</v>
      </c>
      <c r="B755" s="34" t="n">
        <v>12.5661975036846</v>
      </c>
      <c r="C755" s="34" t="n">
        <v>11.951310148197</v>
      </c>
      <c r="D755" s="34" t="n">
        <v>12.9644974457004</v>
      </c>
    </row>
    <row r="756" customFormat="false" ht="15" hidden="false" customHeight="true" outlineLevel="0" collapsed="false">
      <c r="A756" s="34" t="n">
        <v>699</v>
      </c>
      <c r="B756" s="34" t="n">
        <v>12.5665691139987</v>
      </c>
      <c r="C756" s="34" t="n">
        <v>11.9628770432345</v>
      </c>
      <c r="D756" s="34" t="n">
        <v>12.9643371680614</v>
      </c>
    </row>
    <row r="757" customFormat="false" ht="15" hidden="false" customHeight="true" outlineLevel="0" collapsed="false">
      <c r="A757" s="34" t="n">
        <v>700</v>
      </c>
      <c r="B757" s="34" t="n">
        <v>12.5668616083839</v>
      </c>
      <c r="C757" s="34" t="n">
        <v>11.9736123673404</v>
      </c>
      <c r="D757" s="34" t="n">
        <v>12.9641689067391</v>
      </c>
    </row>
    <row r="758" customFormat="false" ht="15" hidden="false" customHeight="true" outlineLevel="0" collapsed="false">
      <c r="A758" s="34" t="n">
        <v>701</v>
      </c>
      <c r="B758" s="34" t="n">
        <v>12.5670789907618</v>
      </c>
      <c r="C758" s="34" t="n">
        <v>11.9833267618479</v>
      </c>
      <c r="D758" s="34" t="n">
        <v>12.9639939915891</v>
      </c>
    </row>
    <row r="759" customFormat="false" ht="15" hidden="false" customHeight="true" outlineLevel="0" collapsed="false">
      <c r="A759" s="34" t="n">
        <v>702</v>
      </c>
      <c r="B759" s="34" t="n">
        <v>12.5672251048789</v>
      </c>
      <c r="C759" s="34" t="n">
        <v>11.9914678695827</v>
      </c>
      <c r="D759" s="34" t="n">
        <v>12.9638136617446</v>
      </c>
    </row>
    <row r="760" customFormat="false" ht="15" hidden="false" customHeight="true" outlineLevel="0" collapsed="false">
      <c r="A760" s="34" t="n">
        <v>703</v>
      </c>
      <c r="B760" s="34" t="n">
        <v>12.5673036416284</v>
      </c>
      <c r="C760" s="34" t="n">
        <v>11.9987713120392</v>
      </c>
      <c r="D760" s="34" t="n">
        <v>12.9636290740626</v>
      </c>
    </row>
    <row r="761" customFormat="false" ht="15" hidden="false" customHeight="true" outlineLevel="0" collapsed="false">
      <c r="A761" s="34" t="n">
        <v>704</v>
      </c>
      <c r="B761" s="34" t="n">
        <v>12.5673181463441</v>
      </c>
      <c r="C761" s="34" t="n">
        <v>12.0050749385662</v>
      </c>
      <c r="D761" s="34" t="n">
        <v>12.9634413114335</v>
      </c>
    </row>
    <row r="762" customFormat="false" ht="15" hidden="false" customHeight="true" outlineLevel="0" collapsed="false">
      <c r="A762" s="34" t="n">
        <v>705</v>
      </c>
      <c r="B762" s="34" t="n">
        <v>12.5672720260329</v>
      </c>
      <c r="C762" s="34" t="n">
        <v>12.0108551375716</v>
      </c>
      <c r="D762" s="34" t="n">
        <v>12.963251390879</v>
      </c>
    </row>
    <row r="763" customFormat="false" ht="15" hidden="false" customHeight="true" outlineLevel="0" collapsed="false">
      <c r="A763" s="34" t="n">
        <v>706</v>
      </c>
      <c r="B763" s="34" t="n">
        <v>12.5671685564823</v>
      </c>
      <c r="C763" s="34" t="n">
        <v>12.015905393663</v>
      </c>
      <c r="D763" s="34" t="n">
        <v>12.9630602713567</v>
      </c>
    </row>
    <row r="764" customFormat="false" ht="15" hidden="false" customHeight="true" outlineLevel="0" collapsed="false">
      <c r="A764" s="34" t="n">
        <v>707</v>
      </c>
      <c r="B764" s="34" t="n">
        <v>12.5670108892166</v>
      </c>
      <c r="C764" s="34" t="n">
        <v>12.0206279005111</v>
      </c>
      <c r="D764" s="34" t="n">
        <v>12.962868861212</v>
      </c>
    </row>
    <row r="765" customFormat="false" ht="15" hidden="false" customHeight="true" outlineLevel="0" collapsed="false">
      <c r="A765" s="34" t="n">
        <v>708</v>
      </c>
      <c r="B765" s="34" t="n">
        <v>12.5668020582577</v>
      </c>
      <c r="C765" s="34" t="n">
        <v>12.0247818629093</v>
      </c>
      <c r="D765" s="34" t="n">
        <v>12.9626780252182</v>
      </c>
    </row>
    <row r="766" customFormat="false" ht="15" hidden="false" customHeight="true" outlineLevel="0" collapsed="false">
      <c r="A766" s="34" t="n">
        <v>709</v>
      </c>
      <c r="B766" s="34" t="n">
        <v>12.5665449866663</v>
      </c>
      <c r="C766" s="34" t="n">
        <v>12.0285672191262</v>
      </c>
      <c r="D766" s="34" t="n">
        <v>12.9624885911642</v>
      </c>
    </row>
    <row r="767" customFormat="false" ht="15" hidden="false" customHeight="true" outlineLevel="0" collapsed="false">
      <c r="A767" s="34" t="n">
        <v>710</v>
      </c>
      <c r="B767" s="34" t="n">
        <v>12.5662424928374</v>
      </c>
      <c r="C767" s="34" t="n">
        <v>12.0320819611834</v>
      </c>
      <c r="D767" s="34" t="n">
        <v>12.9623013559521</v>
      </c>
    </row>
    <row r="768" customFormat="false" ht="15" hidden="false" customHeight="true" outlineLevel="0" collapsed="false">
      <c r="A768" s="34" t="n">
        <v>711</v>
      </c>
      <c r="B768" s="34" t="n">
        <v>12.5658972965352</v>
      </c>
      <c r="C768" s="34" t="n">
        <v>12.0352542569009</v>
      </c>
      <c r="D768" s="34" t="n">
        <v>12.9621170911823</v>
      </c>
    </row>
    <row r="769" customFormat="false" ht="15" hidden="false" customHeight="true" outlineLevel="0" collapsed="false">
      <c r="A769" s="34" t="n">
        <v>712</v>
      </c>
      <c r="B769" s="34" t="n">
        <v>12.5655120246481</v>
      </c>
      <c r="C769" s="34" t="n">
        <v>12.0380595704169</v>
      </c>
      <c r="D769" s="34" t="n">
        <v>12.9619365482103</v>
      </c>
    </row>
    <row r="770" customFormat="false" ht="15" hidden="false" customHeight="true" outlineLevel="0" collapsed="false">
      <c r="A770" s="34" t="n">
        <v>713</v>
      </c>
      <c r="B770" s="34" t="n">
        <v>12.5650892166651</v>
      </c>
      <c r="C770" s="34" t="n">
        <v>12.0406423600972</v>
      </c>
      <c r="D770" s="34" t="n">
        <v>12.9617604626713</v>
      </c>
    </row>
    <row r="771" customFormat="false" ht="15" hidden="false" customHeight="true" outlineLevel="0" collapsed="false">
      <c r="A771" s="34" t="n">
        <v>714</v>
      </c>
      <c r="B771" s="34" t="n">
        <v>12.5646304364845</v>
      </c>
      <c r="C771" s="34" t="n">
        <v>12.043012518264</v>
      </c>
      <c r="D771" s="34" t="n">
        <v>12.9615895584702</v>
      </c>
    </row>
    <row r="772" customFormat="false" ht="15" hidden="false" customHeight="true" outlineLevel="0" collapsed="false">
      <c r="A772" s="34" t="n">
        <v>715</v>
      </c>
      <c r="B772" s="34" t="n">
        <v>12.5641377085508</v>
      </c>
      <c r="C772" s="34" t="n">
        <v>12.0451795582079</v>
      </c>
      <c r="D772" s="34" t="n">
        <v>12.9614245512504</v>
      </c>
    </row>
    <row r="773" customFormat="false" ht="15" hidden="false" customHeight="true" outlineLevel="0" collapsed="false">
      <c r="A773" s="34" t="n">
        <v>716</v>
      </c>
      <c r="B773" s="34" t="n">
        <v>12.5636145875658</v>
      </c>
      <c r="C773" s="34" t="n">
        <v>12.0471103308907</v>
      </c>
      <c r="D773" s="34" t="n">
        <v>12.9612661513527</v>
      </c>
    </row>
    <row r="774" customFormat="false" ht="15" hidden="false" customHeight="true" outlineLevel="0" collapsed="false">
      <c r="A774" s="34" t="n">
        <v>717</v>
      </c>
      <c r="B774" s="34" t="n">
        <v>12.5630633384401</v>
      </c>
      <c r="C774" s="34" t="n">
        <v>12.0487924489631</v>
      </c>
      <c r="D774" s="34" t="n">
        <v>12.9611150662828</v>
      </c>
    </row>
    <row r="775" customFormat="false" ht="15" hidden="false" customHeight="true" outlineLevel="0" collapsed="false">
      <c r="A775" s="34" t="n">
        <v>718</v>
      </c>
      <c r="B775" s="34" t="n">
        <v>12.5624861605922</v>
      </c>
      <c r="C775" s="34" t="n">
        <v>12.0503079689736</v>
      </c>
      <c r="D775" s="34" t="n">
        <v>12.960972002715</v>
      </c>
    </row>
    <row r="776" customFormat="false" ht="15" hidden="false" customHeight="true" outlineLevel="0" collapsed="false">
      <c r="A776" s="34" t="n">
        <v>719</v>
      </c>
      <c r="B776" s="34" t="n">
        <v>12.5618851916727</v>
      </c>
      <c r="C776" s="34" t="n">
        <v>12.0516645449731</v>
      </c>
      <c r="D776" s="34" t="n">
        <v>12.9608376680491</v>
      </c>
    </row>
    <row r="777" customFormat="false" ht="15" hidden="false" customHeight="true" outlineLevel="0" collapsed="false">
      <c r="A777" s="34" t="n">
        <v>720</v>
      </c>
      <c r="B777" s="34" t="n">
        <v>12.5612625110412</v>
      </c>
      <c r="C777" s="34" t="n">
        <v>12.052869487403</v>
      </c>
      <c r="D777" s="34" t="n">
        <v>12.9607127715588</v>
      </c>
    </row>
    <row r="778" customFormat="false" ht="15" hidden="false" customHeight="true" outlineLevel="0" collapsed="false">
      <c r="A778" s="34" t="n">
        <v>721</v>
      </c>
      <c r="B778" s="34" t="n">
        <v>12.5606201429693</v>
      </c>
      <c r="C778" s="34" t="n">
        <v>12.0539297730842</v>
      </c>
      <c r="D778" s="34" t="n">
        <v>12.9605980251431</v>
      </c>
    </row>
    <row r="779" customFormat="false" ht="15" hidden="false" customHeight="true" outlineLevel="0" collapsed="false">
      <c r="A779" s="34" t="n">
        <v>722</v>
      </c>
      <c r="B779" s="34" t="n">
        <v>12.5599600595987</v>
      </c>
      <c r="C779" s="34" t="n">
        <v>12.0548520556952</v>
      </c>
      <c r="D779" s="34" t="n">
        <v>12.9604941437228</v>
      </c>
    </row>
    <row r="780" customFormat="false" ht="15" hidden="false" customHeight="true" outlineLevel="0" collapsed="false">
      <c r="A780" s="34" t="n">
        <v>723</v>
      </c>
      <c r="B780" s="34" t="n">
        <v>12.5592841836407</v>
      </c>
      <c r="C780" s="34" t="n">
        <v>12.0556426765648</v>
      </c>
      <c r="D780" s="34" t="n">
        <v>12.9604018452899</v>
      </c>
    </row>
    <row r="781" customFormat="false" ht="15" hidden="false" customHeight="true" outlineLevel="0" collapsed="false">
      <c r="A781" s="34" t="n">
        <v>724</v>
      </c>
      <c r="B781" s="34" t="n">
        <v>12.5585943908334</v>
      </c>
      <c r="C781" s="34" t="n">
        <v>12.0563076756849</v>
      </c>
      <c r="D781" s="34" t="n">
        <v>12.9603218506464</v>
      </c>
    </row>
    <row r="782" customFormat="false" ht="15" hidden="false" customHeight="true" outlineLevel="0" collapsed="false">
      <c r="A782" s="34" t="n">
        <v>725</v>
      </c>
      <c r="B782" s="34" t="n">
        <v>12.5578925121287</v>
      </c>
      <c r="C782" s="34" t="n">
        <v>12.056852802757</v>
      </c>
      <c r="D782" s="34" t="n">
        <v>12.9602548828333</v>
      </c>
    </row>
    <row r="783" customFormat="false" ht="15" hidden="false" customHeight="true" outlineLevel="0" collapsed="false">
      <c r="A783" s="34" t="n">
        <v>726</v>
      </c>
      <c r="B783" s="34" t="n">
        <v>12.5571803356321</v>
      </c>
      <c r="C783" s="34" t="n">
        <v>12.0572835282661</v>
      </c>
      <c r="D783" s="34" t="n">
        <v>12.9602016662739</v>
      </c>
    </row>
    <row r="784" customFormat="false" ht="15" hidden="false" customHeight="true" outlineLevel="0" collapsed="false">
      <c r="A784" s="34" t="n">
        <v>727</v>
      </c>
      <c r="B784" s="34" t="n">
        <v>12.5564596082401</v>
      </c>
      <c r="C784" s="34" t="n">
        <v>12.0576050543486</v>
      </c>
      <c r="D784" s="34" t="n">
        <v>12.960162925615</v>
      </c>
    </row>
    <row r="785" customFormat="false" ht="15" hidden="false" customHeight="true" outlineLevel="0" collapsed="false">
      <c r="A785" s="34" t="n">
        <v>728</v>
      </c>
      <c r="B785" s="34" t="n">
        <v>12.5557320370266</v>
      </c>
      <c r="C785" s="34" t="n">
        <v>12.0578223255736</v>
      </c>
      <c r="D785" s="34" t="n">
        <v>12.9601393842958</v>
      </c>
    </row>
    <row r="786" customFormat="false" ht="15" hidden="false" customHeight="true" outlineLevel="0" collapsed="false">
      <c r="A786" s="34" t="n">
        <v>729</v>
      </c>
      <c r="B786" s="34" t="n">
        <v>12.5549992902636</v>
      </c>
      <c r="C786" s="34" t="n">
        <v>12.0579400392913</v>
      </c>
      <c r="D786" s="34" t="n">
        <v>12.9601317627812</v>
      </c>
    </row>
    <row r="787" customFormat="false" ht="15" hidden="false" customHeight="true" outlineLevel="0" collapsed="false">
      <c r="A787" s="34" t="n">
        <v>730</v>
      </c>
      <c r="B787" s="34" t="n">
        <v>12.5542629981439</v>
      </c>
      <c r="C787" s="34" t="n">
        <v>12.0579626557451</v>
      </c>
      <c r="D787" s="34" t="n">
        <v>12.9601407764914</v>
      </c>
    </row>
    <row r="788" customFormat="false" ht="15" hidden="false" customHeight="true" outlineLevel="0" collapsed="false">
      <c r="A788" s="34" t="n">
        <v>731</v>
      </c>
      <c r="B788" s="34" t="n">
        <v>12.5535247531201</v>
      </c>
      <c r="C788" s="34" t="n">
        <v>12.0578944077353</v>
      </c>
      <c r="D788" s="34" t="n">
        <v>12.9601671333588</v>
      </c>
    </row>
    <row r="789" customFormat="false" ht="15" hidden="false" customHeight="true" outlineLevel="0" collapsed="false">
      <c r="A789" s="34" t="n">
        <v>732</v>
      </c>
      <c r="B789" s="34" t="n">
        <v>12.5527861097876</v>
      </c>
      <c r="C789" s="34" t="n">
        <v>12.05773930968</v>
      </c>
      <c r="D789" s="34" t="n">
        <v>12.9602115309621</v>
      </c>
    </row>
    <row r="790" customFormat="false" ht="15" hidden="false" customHeight="true" outlineLevel="0" collapsed="false">
      <c r="A790" s="34" t="n">
        <v>733</v>
      </c>
      <c r="B790" s="34" t="n">
        <v>12.5520487100483</v>
      </c>
      <c r="C790" s="34" t="n">
        <v>12.0575011662841</v>
      </c>
      <c r="D790" s="34" t="n">
        <v>12.9602746532316</v>
      </c>
    </row>
    <row r="791" customFormat="false" ht="15" hidden="false" customHeight="true" outlineLevel="0" collapsed="false">
      <c r="A791" s="34" t="n">
        <v>734</v>
      </c>
      <c r="B791" s="34" t="n">
        <v>12.5513142113779</v>
      </c>
      <c r="C791" s="34" t="n">
        <v>12.0571835805502</v>
      </c>
      <c r="D791" s="34" t="n">
        <v>12.9603571666328</v>
      </c>
    </row>
    <row r="792" customFormat="false" ht="15" hidden="false" customHeight="true" outlineLevel="0" collapsed="false">
      <c r="A792" s="34" t="n">
        <v>735</v>
      </c>
      <c r="B792" s="34" t="n">
        <v>12.550584015706</v>
      </c>
      <c r="C792" s="34" t="n">
        <v>12.0567899610519</v>
      </c>
      <c r="D792" s="34" t="n">
        <v>12.9604597157653</v>
      </c>
    </row>
    <row r="793" customFormat="false" ht="15" hidden="false" customHeight="true" outlineLevel="0" collapsed="false">
      <c r="A793" s="34" t="n">
        <v>736</v>
      </c>
      <c r="B793" s="34" t="n">
        <v>12.5498595102061</v>
      </c>
      <c r="C793" s="34" t="n">
        <v>12.0563235286795</v>
      </c>
      <c r="D793" s="34" t="n">
        <v>12.9605829183759</v>
      </c>
    </row>
    <row r="794" customFormat="false" ht="15" hidden="false" customHeight="true" outlineLevel="0" collapsed="false">
      <c r="A794" s="34" t="n">
        <v>737</v>
      </c>
      <c r="B794" s="34" t="n">
        <v>12.5491420347536</v>
      </c>
      <c r="C794" s="34" t="n">
        <v>12.0557873225644</v>
      </c>
      <c r="D794" s="34" t="n">
        <v>12.9607273597085</v>
      </c>
    </row>
    <row r="795" customFormat="false" ht="15" hidden="false" customHeight="true" outlineLevel="0" collapsed="false">
      <c r="A795" s="34" t="n">
        <v>738</v>
      </c>
      <c r="B795" s="34" t="n">
        <v>12.5484328785715</v>
      </c>
      <c r="C795" s="34" t="n">
        <v>12.0551842053336</v>
      </c>
      <c r="D795" s="34" t="n">
        <v>12.9608935862036</v>
      </c>
    </row>
    <row r="796" customFormat="false" ht="15" hidden="false" customHeight="true" outlineLevel="0" collapsed="false">
      <c r="A796" s="34" t="n">
        <v>739</v>
      </c>
      <c r="B796" s="34" t="n">
        <v>12.5477332763337</v>
      </c>
      <c r="C796" s="34" t="n">
        <v>12.0545168677522</v>
      </c>
      <c r="D796" s="34" t="n">
        <v>12.9610820986229</v>
      </c>
    </row>
    <row r="797" customFormat="false" ht="15" hidden="false" customHeight="true" outlineLevel="0" collapsed="false">
      <c r="A797" s="34" t="n">
        <v>740</v>
      </c>
      <c r="B797" s="34" t="n">
        <v>12.5470444036986</v>
      </c>
      <c r="C797" s="34" t="n">
        <v>12.0537878325943</v>
      </c>
      <c r="D797" s="34" t="n">
        <v>12.9612933446326</v>
      </c>
    </row>
    <row r="798" customFormat="false" ht="15" hidden="false" customHeight="true" outlineLevel="0" collapsed="false">
      <c r="A798" s="34" t="n">
        <v>741</v>
      </c>
      <c r="B798" s="34" t="n">
        <v>12.5463673725516</v>
      </c>
      <c r="C798" s="34" t="n">
        <v>12.0529994582415</v>
      </c>
      <c r="D798" s="34" t="n">
        <v>12.961527711114</v>
      </c>
    </row>
    <row r="799" customFormat="false" ht="15" hidden="false" customHeight="true" outlineLevel="0" collapsed="false">
      <c r="A799" s="34" t="n">
        <v>742</v>
      </c>
      <c r="B799" s="34" t="n">
        <v>12.5457032259248</v>
      </c>
      <c r="C799" s="34" t="n">
        <v>12.0521539416255</v>
      </c>
      <c r="D799" s="34" t="n">
        <v>12.9617855163451</v>
      </c>
    </row>
    <row r="800" customFormat="false" ht="15" hidden="false" customHeight="true" outlineLevel="0" collapsed="false">
      <c r="A800" s="34" t="n">
        <v>743</v>
      </c>
      <c r="B800" s="34" t="n">
        <v>12.5450529330277</v>
      </c>
      <c r="C800" s="34" t="n">
        <v>12.0512533212451</v>
      </c>
      <c r="D800" s="34" t="n">
        <v>12.9620670024866</v>
      </c>
    </row>
    <row r="801" customFormat="false" ht="15" hidden="false" customHeight="true" outlineLevel="0" collapsed="false">
      <c r="A801" s="34" t="n">
        <v>744</v>
      </c>
      <c r="B801" s="34" t="n">
        <v>12.5444173844512</v>
      </c>
      <c r="C801" s="34" t="n">
        <v>12.0502994799421</v>
      </c>
      <c r="D801" s="34" t="n">
        <v>12.9623723286607</v>
      </c>
    </row>
    <row r="802" customFormat="false" ht="15" hidden="false" customHeight="true" outlineLevel="0" collapsed="false">
      <c r="A802" s="34" t="n">
        <v>745</v>
      </c>
      <c r="B802" s="34" t="n">
        <v>12.5437973880197</v>
      </c>
      <c r="C802" s="34" t="n">
        <v>12.049294148136</v>
      </c>
      <c r="D802" s="34" t="n">
        <v>12.9627015651372</v>
      </c>
    </row>
    <row r="803" customFormat="false" ht="15" hidden="false" customHeight="true" outlineLevel="0" collapsed="false">
      <c r="A803" s="34" t="n">
        <v>746</v>
      </c>
      <c r="B803" s="34" t="n">
        <v>12.5431936654788</v>
      </c>
      <c r="C803" s="34" t="n">
        <v>12.0482389074869</v>
      </c>
      <c r="D803" s="34" t="n">
        <v>12.9630546889919</v>
      </c>
    </row>
    <row r="804" customFormat="false" ht="15" hidden="false" customHeight="true" outlineLevel="0" collapsed="false">
      <c r="A804" s="34" t="n">
        <v>747</v>
      </c>
      <c r="B804" s="34" t="n">
        <v>12.5426068501407</v>
      </c>
      <c r="C804" s="34" t="n">
        <v>12.0471351948521</v>
      </c>
      <c r="D804" s="34" t="n">
        <v>12.9634315815306</v>
      </c>
    </row>
    <row r="805" customFormat="false" ht="15" hidden="false" customHeight="true" outlineLevel="0" collapsed="false">
      <c r="A805" s="34" t="n">
        <v>748</v>
      </c>
      <c r="B805" s="34" t="n">
        <v>12.5420374859878</v>
      </c>
      <c r="C805" s="34" t="n">
        <v>12.0459569293739</v>
      </c>
      <c r="D805" s="34" t="n">
        <v>12.963832027895</v>
      </c>
    </row>
    <row r="806" customFormat="false" ht="15" hidden="false" customHeight="true" outlineLevel="0" collapsed="false">
      <c r="A806" s="34" t="n">
        <v>749</v>
      </c>
      <c r="B806" s="34" t="n">
        <v>12.5414860279857</v>
      </c>
      <c r="C806" s="34" t="n">
        <v>12.0446878604085</v>
      </c>
      <c r="D806" s="34" t="n">
        <v>12.9642557187883</v>
      </c>
    </row>
    <row r="807" customFormat="false" ht="15" hidden="false" customHeight="true" outlineLevel="0" collapsed="false">
      <c r="A807" s="34" t="n">
        <v>750</v>
      </c>
      <c r="B807" s="34" t="n">
        <v>12.5409528437558</v>
      </c>
      <c r="C807" s="34" t="n">
        <v>12.0433716423983</v>
      </c>
      <c r="D807" s="34" t="n">
        <v>12.9647022543473</v>
      </c>
    </row>
    <row r="808" customFormat="false" ht="15" hidden="false" customHeight="true" outlineLevel="0" collapsed="false">
      <c r="A808" s="34" t="n">
        <v>751</v>
      </c>
      <c r="B808" s="34" t="n">
        <v>12.5404382164263</v>
      </c>
      <c r="C808" s="34" t="n">
        <v>12.0420093049317</v>
      </c>
      <c r="D808" s="34" t="n">
        <v>12.9651711499181</v>
      </c>
    </row>
    <row r="809" customFormat="false" ht="15" hidden="false" customHeight="true" outlineLevel="0" collapsed="false">
      <c r="A809" s="34" t="n">
        <v>752</v>
      </c>
      <c r="B809" s="34" t="n">
        <v>12.539943070233</v>
      </c>
      <c r="C809" s="34" t="n">
        <v>12.040601758959</v>
      </c>
      <c r="D809" s="34" t="n">
        <v>12.9656618433745</v>
      </c>
    </row>
    <row r="810" customFormat="false" ht="15" hidden="false" customHeight="true" outlineLevel="0" collapsed="false">
      <c r="A810" s="34" t="n">
        <v>753</v>
      </c>
      <c r="B810" s="34" t="n">
        <v>12.5394679087611</v>
      </c>
      <c r="C810" s="34" t="n">
        <v>12.0391498048754</v>
      </c>
      <c r="D810" s="34" t="n">
        <v>12.9661737034977</v>
      </c>
    </row>
    <row r="811" customFormat="false" ht="15" hidden="false" customHeight="true" outlineLevel="0" collapsed="false">
      <c r="A811" s="34" t="n">
        <v>754</v>
      </c>
      <c r="B811" s="34" t="n">
        <v>12.5390117523932</v>
      </c>
      <c r="C811" s="34" t="n">
        <v>12.0376541406115</v>
      </c>
      <c r="D811" s="34" t="n">
        <v>12.9667060389592</v>
      </c>
    </row>
    <row r="812" customFormat="false" ht="15" hidden="false" customHeight="true" outlineLevel="0" collapsed="false">
      <c r="A812" s="34" t="n">
        <v>755</v>
      </c>
      <c r="B812" s="34" t="n">
        <v>12.5385745759273</v>
      </c>
      <c r="C812" s="34" t="n">
        <v>12.0361153693472</v>
      </c>
      <c r="D812" s="34" t="n">
        <v>12.9672581073995</v>
      </c>
    </row>
    <row r="813" customFormat="false" ht="15" hidden="false" customHeight="true" outlineLevel="0" collapsed="false">
      <c r="A813" s="34" t="n">
        <v>756</v>
      </c>
      <c r="B813" s="34" t="n">
        <v>12.5381562926849</v>
      </c>
      <c r="C813" s="34" t="n">
        <v>12.0345340066939</v>
      </c>
      <c r="D813" s="34" t="n">
        <v>12.9678291241998</v>
      </c>
    </row>
    <row r="814" customFormat="false" ht="15" hidden="false" customHeight="true" outlineLevel="0" collapsed="false">
      <c r="A814" s="34" t="n">
        <v>757</v>
      </c>
      <c r="B814" s="34" t="n">
        <v>12.5377567588249</v>
      </c>
      <c r="C814" s="34" t="n">
        <v>12.032830461637</v>
      </c>
      <c r="D814" s="34" t="n">
        <v>12.9684182706157</v>
      </c>
    </row>
    <row r="815" customFormat="false" ht="15" hidden="false" customHeight="true" outlineLevel="0" collapsed="false">
      <c r="A815" s="34" t="n">
        <v>758</v>
      </c>
      <c r="B815" s="34" t="n">
        <v>12.5373757770527</v>
      </c>
      <c r="C815" s="34" t="n">
        <v>12.0310535127207</v>
      </c>
      <c r="D815" s="34" t="n">
        <v>12.96902470105</v>
      </c>
    </row>
    <row r="816" customFormat="false" ht="15" hidden="false" customHeight="true" outlineLevel="0" collapsed="false">
      <c r="A816" s="34" t="n">
        <v>759</v>
      </c>
      <c r="B816" s="34" t="n">
        <v>12.5370130997298</v>
      </c>
      <c r="C816" s="34" t="n">
        <v>12.029233514669</v>
      </c>
      <c r="D816" s="34" t="n">
        <v>12.9696475493394</v>
      </c>
    </row>
    <row r="817" customFormat="false" ht="15" hidden="false" customHeight="true" outlineLevel="0" collapsed="false">
      <c r="A817" s="34" t="n">
        <v>760</v>
      </c>
      <c r="B817" s="34" t="n">
        <v>12.536668431476</v>
      </c>
      <c r="C817" s="34" t="n">
        <v>12.0273708019942</v>
      </c>
      <c r="D817" s="34" t="n">
        <v>12.9702859340979</v>
      </c>
    </row>
    <row r="818" customFormat="false" ht="15" hidden="false" customHeight="true" outlineLevel="0" collapsed="false">
      <c r="A818" s="34" t="n">
        <v>761</v>
      </c>
      <c r="B818" s="34" t="n">
        <v>12.5363414309515</v>
      </c>
      <c r="C818" s="34" t="n">
        <v>12.0254656439313</v>
      </c>
      <c r="D818" s="34" t="n">
        <v>12.9709389629877</v>
      </c>
    </row>
    <row r="819" customFormat="false" ht="15" hidden="false" customHeight="true" outlineLevel="0" collapsed="false">
      <c r="A819" s="34" t="n">
        <v>762</v>
      </c>
      <c r="B819" s="34" t="n">
        <v>12.5360317124868</v>
      </c>
      <c r="C819" s="34" t="n">
        <v>12.0235182481078</v>
      </c>
      <c r="D819" s="34" t="n">
        <v>12.9716057362927</v>
      </c>
    </row>
    <row r="820" customFormat="false" ht="15" hidden="false" customHeight="true" outlineLevel="0" collapsed="false">
      <c r="A820" s="34" t="n">
        <v>763</v>
      </c>
      <c r="B820" s="34" t="n">
        <v>12.5357388469427</v>
      </c>
      <c r="C820" s="34" t="n">
        <v>12.021511654655</v>
      </c>
      <c r="D820" s="34" t="n">
        <v>12.9722859070336</v>
      </c>
    </row>
    <row r="821" customFormat="false" ht="15" hidden="false" customHeight="true" outlineLevel="0" collapsed="false">
      <c r="A821" s="34" t="n">
        <v>764</v>
      </c>
      <c r="B821" s="34" t="n">
        <v>12.5354623624258</v>
      </c>
      <c r="C821" s="34" t="n">
        <v>12.0193249126658</v>
      </c>
      <c r="D821" s="34" t="n">
        <v>12.972980203659</v>
      </c>
    </row>
    <row r="822" customFormat="false" ht="15" hidden="false" customHeight="true" outlineLevel="0" collapsed="false">
      <c r="A822" s="34" t="n">
        <v>765</v>
      </c>
      <c r="B822" s="34" t="n">
        <v>12.5352017447538</v>
      </c>
      <c r="C822" s="34" t="n">
        <v>12.0170953101284</v>
      </c>
      <c r="D822" s="34" t="n">
        <v>12.9736858482285</v>
      </c>
    </row>
    <row r="823" customFormat="false" ht="15" hidden="false" customHeight="true" outlineLevel="0" collapsed="false">
      <c r="A823" s="34" t="n">
        <v>766</v>
      </c>
      <c r="B823" s="34" t="n">
        <v>12.5349564380511</v>
      </c>
      <c r="C823" s="34" t="n">
        <v>12.0148229739551</v>
      </c>
      <c r="D823" s="34" t="n">
        <v>12.974401921869</v>
      </c>
    </row>
    <row r="824" customFormat="false" ht="15" hidden="false" customHeight="true" outlineLevel="0" collapsed="false">
      <c r="A824" s="34" t="n">
        <v>767</v>
      </c>
      <c r="B824" s="34" t="n">
        <v>12.5347258446866</v>
      </c>
      <c r="C824" s="34" t="n">
        <v>12.0125079755693</v>
      </c>
      <c r="D824" s="34" t="n">
        <v>12.9751275059613</v>
      </c>
    </row>
    <row r="825" customFormat="false" ht="15" hidden="false" customHeight="true" outlineLevel="0" collapsed="false">
      <c r="A825" s="34" t="n">
        <v>768</v>
      </c>
      <c r="B825" s="34" t="n">
        <v>12.5345093255675</v>
      </c>
      <c r="C825" s="34" t="n">
        <v>12.0101503321851</v>
      </c>
      <c r="D825" s="34" t="n">
        <v>12.9758616830742</v>
      </c>
    </row>
    <row r="826" customFormat="false" ht="15" hidden="false" customHeight="true" outlineLevel="0" collapsed="false">
      <c r="A826" s="34" t="n">
        <v>769</v>
      </c>
      <c r="B826" s="34" t="n">
        <v>12.5343062006964</v>
      </c>
      <c r="C826" s="34" t="n">
        <v>12.0076032572183</v>
      </c>
      <c r="D826" s="34" t="n">
        <v>12.9766035379071</v>
      </c>
    </row>
    <row r="827" customFormat="false" ht="15" hidden="false" customHeight="true" outlineLevel="0" collapsed="false">
      <c r="A827" s="34" t="n">
        <v>770</v>
      </c>
      <c r="B827" s="34" t="n">
        <v>12.5341157495139</v>
      </c>
      <c r="C827" s="34" t="n">
        <v>12.0049474866342</v>
      </c>
      <c r="D827" s="34" t="n">
        <v>12.9773521580196</v>
      </c>
    </row>
    <row r="828" customFormat="false" ht="15" hidden="false" customHeight="true" outlineLevel="0" collapsed="false">
      <c r="A828" s="34" t="n">
        <v>771</v>
      </c>
      <c r="B828" s="34" t="n">
        <v>12.5339372112863</v>
      </c>
      <c r="C828" s="34" t="n">
        <v>12.0022493953493</v>
      </c>
      <c r="D828" s="34" t="n">
        <v>12.9781066345131</v>
      </c>
    </row>
    <row r="829" customFormat="false" ht="15" hidden="false" customHeight="true" outlineLevel="0" collapsed="false">
      <c r="A829" s="34" t="n">
        <v>772</v>
      </c>
      <c r="B829" s="34" t="n">
        <v>12.5337697857577</v>
      </c>
      <c r="C829" s="34" t="n">
        <v>11.9995089926912</v>
      </c>
      <c r="D829" s="34" t="n">
        <v>12.978866062793</v>
      </c>
    </row>
    <row r="830" customFormat="false" ht="15" hidden="false" customHeight="true" outlineLevel="0" collapsed="false">
      <c r="A830" s="34" t="n">
        <v>773</v>
      </c>
      <c r="B830" s="34" t="n">
        <v>12.5336126340683</v>
      </c>
      <c r="C830" s="34" t="n">
        <v>11.9966905487966</v>
      </c>
      <c r="D830" s="34" t="n">
        <v>12.9796295434176</v>
      </c>
    </row>
    <row r="831" customFormat="false" ht="15" hidden="false" customHeight="true" outlineLevel="0" collapsed="false">
      <c r="A831" s="34" t="n">
        <v>774</v>
      </c>
      <c r="B831" s="34" t="n">
        <v>12.5334648797816</v>
      </c>
      <c r="C831" s="34" t="n">
        <v>11.9935724561455</v>
      </c>
      <c r="D831" s="34" t="n">
        <v>12.9803961829632</v>
      </c>
    </row>
    <row r="832" customFormat="false" ht="15" hidden="false" customHeight="true" outlineLevel="0" collapsed="false">
      <c r="A832" s="34" t="n">
        <v>775</v>
      </c>
      <c r="B832" s="34" t="n">
        <v>12.5333256096063</v>
      </c>
      <c r="C832" s="34" t="n">
        <v>11.9904151147713</v>
      </c>
      <c r="D832" s="34" t="n">
        <v>12.9811650947012</v>
      </c>
    </row>
    <row r="833" customFormat="false" ht="15" hidden="false" customHeight="true" outlineLevel="0" collapsed="false">
      <c r="A833" s="34" t="n">
        <v>776</v>
      </c>
      <c r="B833" s="34" t="n">
        <v>12.5331938748365</v>
      </c>
      <c r="C833" s="34" t="n">
        <v>11.9872185873252</v>
      </c>
      <c r="D833" s="34" t="n">
        <v>12.9819353995992</v>
      </c>
    </row>
    <row r="834" customFormat="false" ht="15" hidden="false" customHeight="true" outlineLevel="0" collapsed="false">
      <c r="A834" s="34" t="n">
        <v>777</v>
      </c>
      <c r="B834" s="34" t="n">
        <v>12.5330686927328</v>
      </c>
      <c r="C834" s="34" t="n">
        <v>11.9838880383933</v>
      </c>
      <c r="D834" s="34" t="n">
        <v>12.9827062272531</v>
      </c>
    </row>
    <row r="835" customFormat="false" ht="15" hidden="false" customHeight="true" outlineLevel="0" collapsed="false">
      <c r="A835" s="34" t="n">
        <v>778</v>
      </c>
      <c r="B835" s="34" t="n">
        <v>12.5329490478733</v>
      </c>
      <c r="C835" s="34" t="n">
        <v>11.9802023087408</v>
      </c>
      <c r="D835" s="34" t="n">
        <v>12.983476716764</v>
      </c>
    </row>
    <row r="836" customFormat="false" ht="15" hidden="false" customHeight="true" outlineLevel="0" collapsed="false">
      <c r="A836" s="34" t="n">
        <v>779</v>
      </c>
      <c r="B836" s="34" t="n">
        <v>12.5328338937458</v>
      </c>
      <c r="C836" s="34" t="n">
        <v>11.9764869636887</v>
      </c>
      <c r="D836" s="34" t="n">
        <v>12.9842460176905</v>
      </c>
    </row>
    <row r="837" customFormat="false" ht="15" hidden="false" customHeight="true" outlineLevel="0" collapsed="false">
      <c r="A837" s="34" t="n">
        <v>780</v>
      </c>
      <c r="B837" s="34" t="n">
        <v>12.5327221544025</v>
      </c>
      <c r="C837" s="34" t="n">
        <v>11.9727420640934</v>
      </c>
      <c r="D837" s="34" t="n">
        <v>12.9850167374347</v>
      </c>
    </row>
    <row r="838" customFormat="false" ht="15" hidden="false" customHeight="true" outlineLevel="0" collapsed="false">
      <c r="A838" s="34" t="n">
        <v>781</v>
      </c>
      <c r="B838" s="34" t="n">
        <v>12.5326127261929</v>
      </c>
      <c r="C838" s="34" t="n">
        <v>11.9687485396824</v>
      </c>
      <c r="D838" s="34" t="n">
        <v>12.985786222287</v>
      </c>
    </row>
    <row r="839" customFormat="false" ht="15" hidden="false" customHeight="true" outlineLevel="0" collapsed="false">
      <c r="A839" s="34" t="n">
        <v>782</v>
      </c>
      <c r="B839" s="34" t="n">
        <v>12.5325044795641</v>
      </c>
      <c r="C839" s="34" t="n">
        <v>11.9647040230086</v>
      </c>
      <c r="D839" s="34" t="n">
        <v>12.986552170999</v>
      </c>
    </row>
    <row r="840" customFormat="false" ht="15" hidden="false" customHeight="true" outlineLevel="0" collapsed="false">
      <c r="A840" s="34" t="n">
        <v>783</v>
      </c>
      <c r="B840" s="34" t="n">
        <v>12.5323962609144</v>
      </c>
      <c r="C840" s="34" t="n">
        <v>11.9606317888473</v>
      </c>
      <c r="D840" s="34" t="n">
        <v>12.9873137668355</v>
      </c>
    </row>
    <row r="841" customFormat="false" ht="15" hidden="false" customHeight="true" outlineLevel="0" collapsed="false">
      <c r="A841" s="34" t="n">
        <v>784</v>
      </c>
      <c r="B841" s="34" t="n">
        <v>12.5322868944861</v>
      </c>
      <c r="C841" s="34" t="n">
        <v>11.9563663296561</v>
      </c>
      <c r="D841" s="34" t="n">
        <v>12.9880702083224</v>
      </c>
    </row>
    <row r="842" customFormat="false" ht="15" hidden="false" customHeight="true" outlineLevel="0" collapsed="false">
      <c r="A842" s="34" t="n">
        <v>785</v>
      </c>
      <c r="B842" s="34" t="n">
        <v>12.5321751842857</v>
      </c>
      <c r="C842" s="34" t="n">
        <v>11.9520432728487</v>
      </c>
      <c r="D842" s="34" t="n">
        <v>12.9888207100773</v>
      </c>
    </row>
    <row r="843" customFormat="false" ht="15" hidden="false" customHeight="true" outlineLevel="0" collapsed="false">
      <c r="A843" s="34" t="n">
        <v>786</v>
      </c>
      <c r="B843" s="34" t="n">
        <v>12.5320599160203</v>
      </c>
      <c r="C843" s="34" t="n">
        <v>11.9476900371582</v>
      </c>
      <c r="D843" s="34" t="n">
        <v>12.9895645035812</v>
      </c>
    </row>
    <row r="844" customFormat="false" ht="15" hidden="false" customHeight="true" outlineLevel="0" collapsed="false">
      <c r="A844" s="34" t="n">
        <v>787</v>
      </c>
      <c r="B844" s="34" t="n">
        <v>12.5319398590365</v>
      </c>
      <c r="C844" s="34" t="n">
        <v>11.9430838846898</v>
      </c>
      <c r="D844" s="34" t="n">
        <v>12.9903008378864</v>
      </c>
    </row>
    <row r="845" customFormat="false" ht="15" hidden="false" customHeight="true" outlineLevel="0" collapsed="false">
      <c r="A845" s="34" t="n">
        <v>788</v>
      </c>
      <c r="B845" s="34" t="n">
        <v>12.5318137682528</v>
      </c>
      <c r="C845" s="34" t="n">
        <v>11.9384454083179</v>
      </c>
      <c r="D845" s="34" t="n">
        <v>12.9910289802555</v>
      </c>
    </row>
    <row r="846" customFormat="false" ht="15" hidden="false" customHeight="true" outlineLevel="0" collapsed="false">
      <c r="A846" s="34" t="n">
        <v>789</v>
      </c>
      <c r="B846" s="34" t="n">
        <v>12.5316803860748</v>
      </c>
      <c r="C846" s="34" t="n">
        <v>11.9336870533625</v>
      </c>
      <c r="D846" s="34" t="n">
        <v>12.9917482167297</v>
      </c>
    </row>
    <row r="847" customFormat="false" ht="15" hidden="false" customHeight="true" outlineLevel="0" collapsed="false">
      <c r="A847" s="34" t="n">
        <v>790</v>
      </c>
      <c r="B847" s="34" t="n">
        <v>12.5315384442837</v>
      </c>
      <c r="C847" s="34" t="n">
        <v>11.9287230325033</v>
      </c>
      <c r="D847" s="34" t="n">
        <v>12.9924578526229</v>
      </c>
    </row>
    <row r="848" customFormat="false" ht="15" hidden="false" customHeight="true" outlineLevel="0" collapsed="false">
      <c r="A848" s="34" t="n">
        <v>791</v>
      </c>
      <c r="B848" s="34" t="n">
        <v>12.5313866658901</v>
      </c>
      <c r="C848" s="34" t="n">
        <v>11.9237232675166</v>
      </c>
      <c r="D848" s="34" t="n">
        <v>12.9931572129405</v>
      </c>
    </row>
    <row r="849" customFormat="false" ht="15" hidden="false" customHeight="true" outlineLevel="0" collapsed="false">
      <c r="A849" s="34" t="n">
        <v>792</v>
      </c>
      <c r="B849" s="34" t="n">
        <v>12.5312237669448</v>
      </c>
      <c r="C849" s="34" t="n">
        <v>11.9184268953501</v>
      </c>
      <c r="D849" s="34" t="n">
        <v>12.9938456427229</v>
      </c>
    </row>
    <row r="850" customFormat="false" ht="15" hidden="false" customHeight="true" outlineLevel="0" collapsed="false">
      <c r="A850" s="34" t="n">
        <v>793</v>
      </c>
      <c r="B850" s="34" t="n">
        <v>12.5310484583</v>
      </c>
      <c r="C850" s="34" t="n">
        <v>11.913048606008</v>
      </c>
      <c r="D850" s="34" t="n">
        <v>12.9945225073133</v>
      </c>
    </row>
    <row r="851" customFormat="false" ht="15" hidden="false" customHeight="true" outlineLevel="0" collapsed="false">
      <c r="A851" s="34" t="n">
        <v>794</v>
      </c>
      <c r="B851" s="34" t="n">
        <v>12.5308594473143</v>
      </c>
      <c r="C851" s="34" t="n">
        <v>11.907429160747</v>
      </c>
      <c r="D851" s="34" t="n">
        <v>12.9951871925512</v>
      </c>
    </row>
    <row r="852" customFormat="false" ht="15" hidden="false" customHeight="true" outlineLevel="0" collapsed="false">
      <c r="A852" s="34" t="n">
        <v>795</v>
      </c>
      <c r="B852" s="34" t="n">
        <v>12.5306554394968</v>
      </c>
      <c r="C852" s="34" t="n">
        <v>11.9016091744632</v>
      </c>
      <c r="D852" s="34" t="n">
        <v>12.9958391048931</v>
      </c>
    </row>
    <row r="853" customFormat="false" ht="15" hidden="false" customHeight="true" outlineLevel="0" collapsed="false">
      <c r="A853" s="34" t="n">
        <v>796</v>
      </c>
      <c r="B853" s="34" t="n">
        <v>12.5304351400851</v>
      </c>
      <c r="C853" s="34" t="n">
        <v>11.8955553058903</v>
      </c>
      <c r="D853" s="34" t="n">
        <v>12.9964776714621</v>
      </c>
    </row>
    <row r="854" customFormat="false" ht="15" hidden="false" customHeight="true" outlineLevel="0" collapsed="false">
      <c r="A854" s="34" t="n">
        <v>797</v>
      </c>
      <c r="B854" s="34" t="n">
        <v>12.5301972555524</v>
      </c>
      <c r="C854" s="34" t="n">
        <v>11.889212263531</v>
      </c>
      <c r="D854" s="34" t="n">
        <v>12.9971065109768</v>
      </c>
    </row>
    <row r="855" customFormat="false" ht="15" hidden="false" customHeight="true" outlineLevel="0" collapsed="false">
      <c r="A855" s="34" t="n">
        <v>798</v>
      </c>
      <c r="B855" s="34" t="n">
        <v>12.5299404950427</v>
      </c>
      <c r="C855" s="34" t="n">
        <v>11.8825583066316</v>
      </c>
      <c r="D855" s="34" t="n">
        <v>12.9977258596596</v>
      </c>
    </row>
    <row r="856" customFormat="false" ht="15" hidden="false" customHeight="true" outlineLevel="0" collapsed="false">
      <c r="A856" s="34" t="n">
        <v>799</v>
      </c>
      <c r="B856" s="34" t="n">
        <v>12.5296635717285</v>
      </c>
      <c r="C856" s="34" t="n">
        <v>11.8755844491898</v>
      </c>
      <c r="D856" s="34" t="n">
        <v>12.9983301247371</v>
      </c>
    </row>
    <row r="857" customFormat="false" ht="15" hidden="false" customHeight="true" outlineLevel="0" collapsed="false">
      <c r="A857" s="34" t="n">
        <v>800</v>
      </c>
      <c r="B857" s="34" t="n">
        <v>12.5293652040913</v>
      </c>
      <c r="C857" s="34" t="n">
        <v>11.8681085471391</v>
      </c>
      <c r="D857" s="34" t="n">
        <v>12.9989187979425</v>
      </c>
    </row>
    <row r="858" customFormat="false" ht="15" hidden="false" customHeight="true" outlineLevel="0" collapsed="false">
      <c r="A858" s="34" t="n">
        <v>801</v>
      </c>
      <c r="B858" s="34" t="n">
        <v>12.5290441171224</v>
      </c>
      <c r="C858" s="34" t="n">
        <v>11.8603808780852</v>
      </c>
      <c r="D858" s="34" t="n">
        <v>12.9994913918198</v>
      </c>
    </row>
    <row r="859" customFormat="false" ht="15" hidden="false" customHeight="true" outlineLevel="0" collapsed="false">
      <c r="A859" s="34" t="n">
        <v>802</v>
      </c>
      <c r="B859" s="34" t="n">
        <v>12.5286990434427</v>
      </c>
      <c r="C859" s="34" t="n">
        <v>11.8523938425388</v>
      </c>
      <c r="D859" s="34" t="n">
        <v>13.0000474394061</v>
      </c>
    </row>
    <row r="860" customFormat="false" ht="15" hidden="false" customHeight="true" outlineLevel="0" collapsed="false">
      <c r="A860" s="34" t="n">
        <v>803</v>
      </c>
      <c r="B860" s="34" t="n">
        <v>12.5283287243425</v>
      </c>
      <c r="C860" s="34" t="n">
        <v>11.8443472899494</v>
      </c>
      <c r="D860" s="34" t="n">
        <v>13.0005864938643</v>
      </c>
    </row>
    <row r="861" customFormat="false" ht="15" hidden="false" customHeight="true" outlineLevel="0" collapsed="false">
      <c r="A861" s="34" t="n">
        <v>804</v>
      </c>
      <c r="B861" s="34" t="n">
        <v>12.5279319107393</v>
      </c>
      <c r="C861" s="34" t="n">
        <v>11.8362414841918</v>
      </c>
      <c r="D861" s="34" t="n">
        <v>13.0011081280712</v>
      </c>
    </row>
    <row r="862" customFormat="false" ht="15" hidden="false" customHeight="true" outlineLevel="0" collapsed="false">
      <c r="A862" s="34" t="n">
        <v>805</v>
      </c>
      <c r="B862" s="34" t="n">
        <v>12.5275088159471</v>
      </c>
      <c r="C862" s="34" t="n">
        <v>11.8280690160095</v>
      </c>
      <c r="D862" s="34" t="n">
        <v>13.0016119341647</v>
      </c>
    </row>
    <row r="863" customFormat="false" ht="15" hidden="false" customHeight="true" outlineLevel="0" collapsed="false">
      <c r="A863" s="34" t="n">
        <v>806</v>
      </c>
      <c r="B863" s="34" t="n">
        <v>12.5270575227502</v>
      </c>
      <c r="C863" s="34" t="n">
        <v>11.8198342178604</v>
      </c>
      <c r="D863" s="34" t="n">
        <v>13.0020975230554</v>
      </c>
    </row>
    <row r="864" customFormat="false" ht="15" hidden="false" customHeight="true" outlineLevel="0" collapsed="false">
      <c r="A864" s="34" t="n">
        <v>807</v>
      </c>
      <c r="B864" s="34" t="n">
        <v>12.5265761545342</v>
      </c>
      <c r="C864" s="34" t="n">
        <v>11.8115366225171</v>
      </c>
      <c r="D864" s="34" t="n">
        <v>13.0025645239062</v>
      </c>
    </row>
    <row r="865" customFormat="false" ht="15" hidden="false" customHeight="true" outlineLevel="0" collapsed="false">
      <c r="A865" s="34" t="n">
        <v>808</v>
      </c>
      <c r="B865" s="34" t="n">
        <v>12.5260635086521</v>
      </c>
      <c r="C865" s="34" t="n">
        <v>11.803169038377</v>
      </c>
      <c r="D865" s="34" t="n">
        <v>13.0030125835849</v>
      </c>
    </row>
    <row r="866" customFormat="false" ht="15" hidden="false" customHeight="true" outlineLevel="0" collapsed="false">
      <c r="A866" s="34" t="n">
        <v>809</v>
      </c>
      <c r="B866" s="34" t="n">
        <v>12.5255183954321</v>
      </c>
      <c r="C866" s="34" t="n">
        <v>11.7947358147364</v>
      </c>
      <c r="D866" s="34" t="n">
        <v>13.0034413660927</v>
      </c>
    </row>
    <row r="867" customFormat="false" ht="15" hidden="false" customHeight="true" outlineLevel="0" collapsed="false">
      <c r="A867" s="34" t="n">
        <v>810</v>
      </c>
      <c r="B867" s="34" t="n">
        <v>12.5249396386927</v>
      </c>
      <c r="C867" s="34" t="n">
        <v>11.7862367056134</v>
      </c>
      <c r="D867" s="34" t="n">
        <v>13.0038505519743</v>
      </c>
    </row>
    <row r="868" customFormat="false" ht="15" hidden="false" customHeight="true" outlineLevel="0" collapsed="false">
      <c r="A868" s="34" t="n">
        <v>811</v>
      </c>
      <c r="B868" s="34" t="n">
        <v>12.5243260761893</v>
      </c>
      <c r="C868" s="34" t="n">
        <v>11.7776659802763</v>
      </c>
      <c r="D868" s="34" t="n">
        <v>13.0042398377122</v>
      </c>
    </row>
    <row r="869" customFormat="false" ht="15" hidden="false" customHeight="true" outlineLevel="0" collapsed="false">
      <c r="A869" s="34" t="n">
        <v>812</v>
      </c>
      <c r="B869" s="34" t="n">
        <v>12.5236765599944</v>
      </c>
      <c r="C869" s="34" t="n">
        <v>11.769038533816</v>
      </c>
      <c r="D869" s="34" t="n">
        <v>13.0046089351085</v>
      </c>
    </row>
    <row r="870" customFormat="false" ht="15" hidden="false" customHeight="true" outlineLevel="0" collapsed="false">
      <c r="A870" s="34" t="n">
        <v>813</v>
      </c>
      <c r="B870" s="34" t="n">
        <v>12.5229899568151</v>
      </c>
      <c r="C870" s="34" t="n">
        <v>11.7603693186405</v>
      </c>
      <c r="D870" s="34" t="n">
        <v>13.0049575706592</v>
      </c>
    </row>
    <row r="871" customFormat="false" ht="15" hidden="false" customHeight="true" outlineLevel="0" collapsed="false">
      <c r="A871" s="34" t="n">
        <v>814</v>
      </c>
      <c r="B871" s="34" t="n">
        <v>12.5222651482486</v>
      </c>
      <c r="C871" s="34" t="n">
        <v>11.7516898141207</v>
      </c>
      <c r="D871" s="34" t="n">
        <v>13.0052854849223</v>
      </c>
    </row>
    <row r="872" customFormat="false" ht="15" hidden="false" customHeight="true" outlineLevel="0" collapsed="false">
      <c r="A872" s="34" t="n">
        <v>815</v>
      </c>
      <c r="B872" s="34" t="n">
        <v>12.5215010309806</v>
      </c>
      <c r="C872" s="34" t="n">
        <v>11.7430056462185</v>
      </c>
      <c r="D872" s="34" t="n">
        <v>13.0055924318844</v>
      </c>
    </row>
    <row r="873" customFormat="false" ht="15" hidden="false" customHeight="true" outlineLevel="0" collapsed="false">
      <c r="A873" s="34" t="n">
        <v>816</v>
      </c>
      <c r="B873" s="34" t="n">
        <v>12.5206965169286</v>
      </c>
      <c r="C873" s="34" t="n">
        <v>11.7343016164714</v>
      </c>
      <c r="D873" s="34" t="n">
        <v>13.0058781783267</v>
      </c>
    </row>
    <row r="874" customFormat="false" ht="15" hidden="false" customHeight="true" outlineLevel="0" collapsed="false">
      <c r="A874" s="34" t="n">
        <v>817</v>
      </c>
      <c r="B874" s="34" t="n">
        <v>12.5198505333337</v>
      </c>
      <c r="C874" s="34" t="n">
        <v>11.7255789841174</v>
      </c>
      <c r="D874" s="34" t="n">
        <v>13.0061425031953</v>
      </c>
    </row>
    <row r="875" customFormat="false" ht="15" hidden="false" customHeight="true" outlineLevel="0" collapsed="false">
      <c r="A875" s="34" t="n">
        <v>818</v>
      </c>
      <c r="B875" s="34" t="n">
        <v>12.5189620228028</v>
      </c>
      <c r="C875" s="34" t="n">
        <v>11.7168622918352</v>
      </c>
      <c r="D875" s="34" t="n">
        <v>13.006385196976</v>
      </c>
    </row>
    <row r="876" customFormat="false" ht="15" hidden="false" customHeight="true" outlineLevel="0" collapsed="false">
      <c r="A876" s="34" t="n">
        <v>819</v>
      </c>
      <c r="B876" s="34" t="n">
        <v>12.5180299433071</v>
      </c>
      <c r="C876" s="34" t="n">
        <v>11.7081269857647</v>
      </c>
      <c r="D876" s="34" t="n">
        <v>13.0066060610765</v>
      </c>
    </row>
    <row r="877" customFormat="false" ht="15" hidden="false" customHeight="true" outlineLevel="0" collapsed="false">
      <c r="A877" s="34" t="n">
        <v>820</v>
      </c>
      <c r="B877" s="34" t="n">
        <v>12.5170532681368</v>
      </c>
      <c r="C877" s="34" t="n">
        <v>11.6993739874473</v>
      </c>
      <c r="D877" s="34" t="n">
        <v>13.0068049072189</v>
      </c>
    </row>
    <row r="878" customFormat="false" ht="15" hidden="false" customHeight="true" outlineLevel="0" collapsed="false">
      <c r="A878" s="34" t="n">
        <v>821</v>
      </c>
      <c r="B878" s="34" t="n">
        <v>12.5160309858181</v>
      </c>
      <c r="C878" s="34" t="n">
        <v>11.6906178097677</v>
      </c>
      <c r="D878" s="34" t="n">
        <v>13.0069815568421</v>
      </c>
    </row>
    <row r="879" customFormat="false" ht="15" hidden="false" customHeight="true" outlineLevel="0" collapsed="false">
      <c r="A879" s="34" t="n">
        <v>822</v>
      </c>
      <c r="B879" s="34" t="n">
        <v>12.5149631946144</v>
      </c>
      <c r="C879" s="34" t="n">
        <v>11.6818540918607</v>
      </c>
      <c r="D879" s="34" t="n">
        <v>13.0071358405178</v>
      </c>
    </row>
    <row r="880" customFormat="false" ht="15" hidden="false" customHeight="true" outlineLevel="0" collapsed="false">
      <c r="A880" s="34" t="n">
        <v>823</v>
      </c>
      <c r="B880" s="34" t="n">
        <v>12.5138491736696</v>
      </c>
      <c r="C880" s="34" t="n">
        <v>11.6730757197791</v>
      </c>
      <c r="D880" s="34" t="n">
        <v>13.00726759738</v>
      </c>
    </row>
    <row r="881" customFormat="false" ht="15" hidden="false" customHeight="true" outlineLevel="0" collapsed="false">
      <c r="A881" s="34" t="n">
        <v>824</v>
      </c>
      <c r="B881" s="34" t="n">
        <v>12.5126866828318</v>
      </c>
      <c r="C881" s="34" t="n">
        <v>11.6642879549145</v>
      </c>
      <c r="D881" s="34" t="n">
        <v>13.0073766745696</v>
      </c>
    </row>
    <row r="882" customFormat="false" ht="15" hidden="false" customHeight="true" outlineLevel="0" collapsed="false">
      <c r="A882" s="34" t="n">
        <v>825</v>
      </c>
      <c r="B882" s="34" t="n">
        <v>12.5114747717199</v>
      </c>
      <c r="C882" s="34" t="n">
        <v>11.6555613963659</v>
      </c>
      <c r="D882" s="34" t="n">
        <v>13.007462926695</v>
      </c>
    </row>
    <row r="883" customFormat="false" ht="15" hidden="false" customHeight="true" outlineLevel="0" collapsed="false">
      <c r="A883" s="34" t="n">
        <v>826</v>
      </c>
      <c r="B883" s="34" t="n">
        <v>12.5102125043456</v>
      </c>
      <c r="C883" s="34" t="n">
        <v>11.6468538709278</v>
      </c>
      <c r="D883" s="34" t="n">
        <v>13.0075262153101</v>
      </c>
    </row>
    <row r="884" customFormat="false" ht="15" hidden="false" customHeight="true" outlineLevel="0" collapsed="false">
      <c r="A884" s="34" t="n">
        <v>827</v>
      </c>
      <c r="B884" s="34" t="n">
        <v>12.5088989588663</v>
      </c>
      <c r="C884" s="34" t="n">
        <v>11.6381648538882</v>
      </c>
      <c r="D884" s="34" t="n">
        <v>13.007566408409</v>
      </c>
    </row>
    <row r="885" customFormat="false" ht="15" hidden="false" customHeight="true" outlineLevel="0" collapsed="false">
      <c r="A885" s="34" t="n">
        <v>828</v>
      </c>
      <c r="B885" s="34" t="n">
        <v>12.5075332273221</v>
      </c>
      <c r="C885" s="34" t="n">
        <v>11.629522657582</v>
      </c>
      <c r="D885" s="34" t="n">
        <v>13.007583379939</v>
      </c>
    </row>
    <row r="886" customFormat="false" ht="15" hidden="false" customHeight="true" outlineLevel="0" collapsed="false">
      <c r="A886" s="34" t="n">
        <v>829</v>
      </c>
      <c r="B886" s="34" t="n">
        <v>12.5061144153578</v>
      </c>
      <c r="C886" s="34" t="n">
        <v>11.6209048542105</v>
      </c>
      <c r="D886" s="34" t="n">
        <v>13.0075770093326</v>
      </c>
    </row>
    <row r="887" customFormat="false" ht="15" hidden="false" customHeight="true" outlineLevel="0" collapsed="false">
      <c r="A887" s="34" t="n">
        <v>830</v>
      </c>
      <c r="B887" s="34" t="n">
        <v>12.5046416419355</v>
      </c>
      <c r="C887" s="34" t="n">
        <v>11.6123010980909</v>
      </c>
      <c r="D887" s="34" t="n">
        <v>13.0075471810569</v>
      </c>
    </row>
    <row r="888" customFormat="false" ht="15" hidden="false" customHeight="true" outlineLevel="0" collapsed="false">
      <c r="A888" s="34" t="n">
        <v>831</v>
      </c>
      <c r="B888" s="34" t="n">
        <v>12.5031140401865</v>
      </c>
      <c r="C888" s="34" t="n">
        <v>11.6037285692546</v>
      </c>
      <c r="D888" s="34" t="n">
        <v>13.0074937841832</v>
      </c>
    </row>
    <row r="889" customFormat="false" ht="15" hidden="false" customHeight="true" outlineLevel="0" collapsed="false">
      <c r="A889" s="34" t="n">
        <v>832</v>
      </c>
      <c r="B889" s="34" t="n">
        <v>12.5015340987538</v>
      </c>
      <c r="C889" s="34" t="n">
        <v>11.5951912631562</v>
      </c>
      <c r="D889" s="34" t="n">
        <v>13.007416711974</v>
      </c>
    </row>
    <row r="890" customFormat="false" ht="15" hidden="false" customHeight="true" outlineLevel="0" collapsed="false">
      <c r="A890" s="34" t="n">
        <v>833</v>
      </c>
      <c r="B890" s="34" t="n">
        <v>12.4998977233286</v>
      </c>
      <c r="C890" s="34" t="n">
        <v>11.5866672875679</v>
      </c>
      <c r="D890" s="34" t="n">
        <v>13.0073158614899</v>
      </c>
    </row>
    <row r="891" customFormat="false" ht="15" hidden="false" customHeight="true" outlineLevel="0" collapsed="false">
      <c r="A891" s="34" t="n">
        <v>834</v>
      </c>
      <c r="B891" s="34" t="n">
        <v>12.4982040851992</v>
      </c>
      <c r="C891" s="34" t="n">
        <v>11.5781645587827</v>
      </c>
      <c r="D891" s="34" t="n">
        <v>13.0071911332139</v>
      </c>
    </row>
    <row r="892" customFormat="false" ht="15" hidden="false" customHeight="true" outlineLevel="0" collapsed="false">
      <c r="A892" s="34" t="n">
        <v>835</v>
      </c>
      <c r="B892" s="34" t="n">
        <v>12.496452367514</v>
      </c>
      <c r="C892" s="34" t="n">
        <v>11.5696985363887</v>
      </c>
      <c r="D892" s="34" t="n">
        <v>13.0070424306951</v>
      </c>
    </row>
    <row r="893" customFormat="false" ht="15" hidden="false" customHeight="true" outlineLevel="0" collapsed="false">
      <c r="A893" s="34" t="n">
        <v>836</v>
      </c>
      <c r="B893" s="34" t="n">
        <v>12.4946417649843</v>
      </c>
      <c r="C893" s="34" t="n">
        <v>11.561182078826</v>
      </c>
      <c r="D893" s="34" t="n">
        <v>13.0068696602095</v>
      </c>
    </row>
    <row r="894" customFormat="false" ht="15" hidden="false" customHeight="true" outlineLevel="0" collapsed="false">
      <c r="A894" s="34" t="n">
        <v>837</v>
      </c>
      <c r="B894" s="34" t="n">
        <v>12.492771483594</v>
      </c>
      <c r="C894" s="34" t="n">
        <v>11.5526020070203</v>
      </c>
      <c r="D894" s="34" t="n">
        <v>13.0066727304393</v>
      </c>
    </row>
    <row r="895" customFormat="false" ht="15" hidden="false" customHeight="true" outlineLevel="0" collapsed="false">
      <c r="A895" s="34" t="n">
        <v>838</v>
      </c>
      <c r="B895" s="34" t="n">
        <v>12.4908407403195</v>
      </c>
      <c r="C895" s="34" t="n">
        <v>11.5439295898541</v>
      </c>
      <c r="D895" s="34" t="n">
        <v>13.0064515521681</v>
      </c>
    </row>
    <row r="896" customFormat="false" ht="15" hidden="false" customHeight="true" outlineLevel="0" collapsed="false">
      <c r="A896" s="34" t="n">
        <v>839</v>
      </c>
      <c r="B896" s="34" t="n">
        <v>12.4888527365053</v>
      </c>
      <c r="C896" s="34" t="n">
        <v>11.5351952440734</v>
      </c>
      <c r="D896" s="34" t="n">
        <v>13.0062060379941</v>
      </c>
    </row>
    <row r="897" customFormat="false" ht="15" hidden="false" customHeight="true" outlineLevel="0" collapsed="false">
      <c r="A897" s="34" t="n">
        <v>840</v>
      </c>
      <c r="B897" s="34" t="n">
        <v>12.4868029842788</v>
      </c>
      <c r="C897" s="34" t="n">
        <v>11.5264261005494</v>
      </c>
      <c r="D897" s="34" t="n">
        <v>13.0059361020591</v>
      </c>
    </row>
    <row r="898" customFormat="false" ht="15" hidden="false" customHeight="true" outlineLevel="0" collapsed="false">
      <c r="A898" s="34" t="n">
        <v>841</v>
      </c>
      <c r="B898" s="34" t="n">
        <v>12.4846905918313</v>
      </c>
      <c r="C898" s="34" t="n">
        <v>11.5177016613559</v>
      </c>
      <c r="D898" s="34" t="n">
        <v>13.0056416597926</v>
      </c>
    </row>
    <row r="899" customFormat="false" ht="15" hidden="false" customHeight="true" outlineLevel="0" collapsed="false">
      <c r="A899" s="34" t="n">
        <v>842</v>
      </c>
      <c r="B899" s="34" t="n">
        <v>12.4825148200098</v>
      </c>
      <c r="C899" s="34" t="n">
        <v>11.5090157257327</v>
      </c>
      <c r="D899" s="34" t="n">
        <v>13.0053226276715</v>
      </c>
    </row>
    <row r="900" customFormat="false" ht="15" hidden="false" customHeight="true" outlineLevel="0" collapsed="false">
      <c r="A900" s="34" t="n">
        <v>843</v>
      </c>
      <c r="B900" s="34" t="n">
        <v>12.4802749394999</v>
      </c>
      <c r="C900" s="34" t="n">
        <v>11.5003507545878</v>
      </c>
      <c r="D900" s="34" t="n">
        <v>13.0049789229944</v>
      </c>
    </row>
    <row r="901" customFormat="false" ht="15" hidden="false" customHeight="true" outlineLevel="0" collapsed="false">
      <c r="A901" s="34" t="n">
        <v>844</v>
      </c>
      <c r="B901" s="34" t="n">
        <v>12.4779711682225</v>
      </c>
      <c r="C901" s="34" t="n">
        <v>11.491712393582</v>
      </c>
      <c r="D901" s="34" t="n">
        <v>13.0046104636691</v>
      </c>
    </row>
    <row r="902" customFormat="false" ht="15" hidden="false" customHeight="true" outlineLevel="0" collapsed="false">
      <c r="A902" s="34" t="n">
        <v>845</v>
      </c>
      <c r="B902" s="34" t="n">
        <v>12.4756057502735</v>
      </c>
      <c r="C902" s="34" t="n">
        <v>11.483120318562</v>
      </c>
      <c r="D902" s="34" t="n">
        <v>13.0042171680145</v>
      </c>
    </row>
    <row r="903" customFormat="false" ht="15" hidden="false" customHeight="true" outlineLevel="0" collapsed="false">
      <c r="A903" s="34" t="n">
        <v>846</v>
      </c>
      <c r="B903" s="34" t="n">
        <v>12.4731742093455</v>
      </c>
      <c r="C903" s="34" t="n">
        <v>11.4745335511421</v>
      </c>
      <c r="D903" s="34" t="n">
        <v>13.0037989545737</v>
      </c>
    </row>
    <row r="904" customFormat="false" ht="15" hidden="false" customHeight="true" outlineLevel="0" collapsed="false">
      <c r="A904" s="34" t="n">
        <v>847</v>
      </c>
      <c r="B904" s="34" t="n">
        <v>12.4706758565403</v>
      </c>
      <c r="C904" s="34" t="n">
        <v>11.4659431481455</v>
      </c>
      <c r="D904" s="34" t="n">
        <v>13.0033557419402</v>
      </c>
    </row>
    <row r="905" customFormat="false" ht="15" hidden="false" customHeight="true" outlineLevel="0" collapsed="false">
      <c r="A905" s="34" t="n">
        <v>848</v>
      </c>
      <c r="B905" s="34" t="n">
        <v>12.468110012146</v>
      </c>
      <c r="C905" s="34" t="n">
        <v>11.4572256437721</v>
      </c>
      <c r="D905" s="34" t="n">
        <v>13.0028874485953</v>
      </c>
    </row>
    <row r="906" customFormat="false" ht="15" hidden="false" customHeight="true" outlineLevel="0" collapsed="false">
      <c r="A906" s="34" t="n">
        <v>849</v>
      </c>
      <c r="B906" s="34" t="n">
        <v>12.4654772427113</v>
      </c>
      <c r="C906" s="34" t="n">
        <v>11.448405700504</v>
      </c>
      <c r="D906" s="34" t="n">
        <v>13.0023939927563</v>
      </c>
    </row>
    <row r="907" customFormat="false" ht="15" hidden="false" customHeight="true" outlineLevel="0" collapsed="false">
      <c r="A907" s="34" t="n">
        <v>850</v>
      </c>
      <c r="B907" s="34" t="n">
        <v>12.4627798793552</v>
      </c>
      <c r="C907" s="34" t="n">
        <v>11.4394812615776</v>
      </c>
      <c r="D907" s="34" t="n">
        <v>13.0018752922344</v>
      </c>
    </row>
    <row r="908" customFormat="false" ht="15" hidden="false" customHeight="true" outlineLevel="0" collapsed="false">
      <c r="A908" s="34" t="n">
        <v>851</v>
      </c>
      <c r="B908" s="34" t="n">
        <v>12.4600131666154</v>
      </c>
      <c r="C908" s="34" t="n">
        <v>11.4304242582807</v>
      </c>
      <c r="D908" s="34" t="n">
        <v>13.0013312643033</v>
      </c>
    </row>
    <row r="909" customFormat="false" ht="15" hidden="false" customHeight="true" outlineLevel="0" collapsed="false">
      <c r="A909" s="34" t="n">
        <v>852</v>
      </c>
      <c r="B909" s="34" t="n">
        <v>12.4571764641022</v>
      </c>
      <c r="C909" s="34" t="n">
        <v>11.4212515734486</v>
      </c>
      <c r="D909" s="34" t="n">
        <v>13.0007618255764</v>
      </c>
    </row>
    <row r="910" customFormat="false" ht="15" hidden="false" customHeight="true" outlineLevel="0" collapsed="false">
      <c r="A910" s="34" t="n">
        <v>853</v>
      </c>
      <c r="B910" s="34" t="n">
        <v>12.4542691406554</v>
      </c>
      <c r="C910" s="34" t="n">
        <v>11.4120075241026</v>
      </c>
      <c r="D910" s="34" t="n">
        <v>13.0001668918926</v>
      </c>
    </row>
    <row r="911" customFormat="false" ht="15" hidden="false" customHeight="true" outlineLevel="0" collapsed="false">
      <c r="A911" s="34" t="n">
        <v>854</v>
      </c>
      <c r="B911" s="34" t="n">
        <v>12.451295521045</v>
      </c>
      <c r="C911" s="34" t="n">
        <v>11.4026880861722</v>
      </c>
      <c r="D911" s="34" t="n">
        <v>12.9995463782103</v>
      </c>
    </row>
    <row r="912" customFormat="false" ht="15" hidden="false" customHeight="true" outlineLevel="0" collapsed="false">
      <c r="A912" s="34" t="n">
        <v>855</v>
      </c>
      <c r="B912" s="34" t="n">
        <v>12.448251241321</v>
      </c>
      <c r="C912" s="34" t="n">
        <v>11.3932646397325</v>
      </c>
      <c r="D912" s="34" t="n">
        <v>12.9989001985096</v>
      </c>
    </row>
    <row r="913" customFormat="false" ht="15" hidden="false" customHeight="true" outlineLevel="0" collapsed="false">
      <c r="A913" s="34" t="n">
        <v>856</v>
      </c>
      <c r="B913" s="34" t="n">
        <v>12.4451346418523</v>
      </c>
      <c r="C913" s="34" t="n">
        <v>11.3836934304058</v>
      </c>
      <c r="D913" s="34" t="n">
        <v>12.9982282657013</v>
      </c>
    </row>
    <row r="914" customFormat="false" ht="15" hidden="false" customHeight="true" outlineLevel="0" collapsed="false">
      <c r="A914" s="34" t="n">
        <v>857</v>
      </c>
      <c r="B914" s="34" t="n">
        <v>12.4419451327917</v>
      </c>
      <c r="C914" s="34" t="n">
        <v>11.3740263365981</v>
      </c>
      <c r="D914" s="34" t="n">
        <v>12.9975304915431</v>
      </c>
    </row>
    <row r="915" customFormat="false" ht="15" hidden="false" customHeight="true" outlineLevel="0" collapsed="false">
      <c r="A915" s="34" t="n">
        <v>858</v>
      </c>
      <c r="B915" s="34" t="n">
        <v>12.4386576253514</v>
      </c>
      <c r="C915" s="34" t="n">
        <v>11.3643142500257</v>
      </c>
      <c r="D915" s="34" t="n">
        <v>12.9968069998639</v>
      </c>
    </row>
    <row r="916" customFormat="false" ht="15" hidden="false" customHeight="true" outlineLevel="0" collapsed="false">
      <c r="A916" s="34" t="n">
        <v>859</v>
      </c>
      <c r="B916" s="34" t="n">
        <v>12.4352904424657</v>
      </c>
      <c r="C916" s="34" t="n">
        <v>11.3546124586797</v>
      </c>
      <c r="D916" s="34" t="n">
        <v>12.9960685210905</v>
      </c>
    </row>
    <row r="917" customFormat="false" ht="15" hidden="false" customHeight="true" outlineLevel="0" collapsed="false">
      <c r="A917" s="34" t="n">
        <v>860</v>
      </c>
      <c r="B917" s="34" t="n">
        <v>12.4318479272701</v>
      </c>
      <c r="C917" s="34" t="n">
        <v>11.3449233529125</v>
      </c>
      <c r="D917" s="34" t="n">
        <v>12.9953042810568</v>
      </c>
    </row>
    <row r="918" customFormat="false" ht="15" hidden="false" customHeight="true" outlineLevel="0" collapsed="false">
      <c r="A918" s="34" t="n">
        <v>861</v>
      </c>
      <c r="B918" s="34" t="n">
        <v>12.428319347676</v>
      </c>
      <c r="C918" s="34" t="n">
        <v>11.33523187568</v>
      </c>
      <c r="D918" s="34" t="n">
        <v>12.9945141841563</v>
      </c>
    </row>
    <row r="919" customFormat="false" ht="15" hidden="false" customHeight="true" outlineLevel="0" collapsed="false">
      <c r="A919" s="34" t="n">
        <v>862</v>
      </c>
      <c r="B919" s="34" t="n">
        <v>12.4246742832673</v>
      </c>
      <c r="C919" s="34" t="n">
        <v>11.3255309010597</v>
      </c>
      <c r="D919" s="34" t="n">
        <v>12.9936981332219</v>
      </c>
    </row>
    <row r="920" customFormat="false" ht="15" hidden="false" customHeight="true" outlineLevel="0" collapsed="false">
      <c r="A920" s="34" t="n">
        <v>863</v>
      </c>
      <c r="B920" s="34" t="n">
        <v>12.4209511845567</v>
      </c>
      <c r="C920" s="34" t="n">
        <v>11.3157690045325</v>
      </c>
      <c r="D920" s="34" t="n">
        <v>12.9928560294766</v>
      </c>
    </row>
    <row r="921" customFormat="false" ht="15" hidden="false" customHeight="true" outlineLevel="0" collapsed="false">
      <c r="A921" s="34" t="n">
        <v>864</v>
      </c>
      <c r="B921" s="34" t="n">
        <v>12.4171495550701</v>
      </c>
      <c r="C921" s="34" t="n">
        <v>11.305845191242</v>
      </c>
      <c r="D921" s="34" t="n">
        <v>12.9919877724895</v>
      </c>
    </row>
    <row r="922" customFormat="false" ht="15" hidden="false" customHeight="true" outlineLevel="0" collapsed="false">
      <c r="A922" s="34" t="n">
        <v>865</v>
      </c>
      <c r="B922" s="34" t="n">
        <v>12.4132188417421</v>
      </c>
      <c r="C922" s="34" t="n">
        <v>11.2956983866852</v>
      </c>
      <c r="D922" s="34" t="n">
        <v>12.9910932601365</v>
      </c>
    </row>
    <row r="923" customFormat="false" ht="15" hidden="false" customHeight="true" outlineLevel="0" collapsed="false">
      <c r="A923" s="34" t="n">
        <v>866</v>
      </c>
      <c r="B923" s="34" t="n">
        <v>12.409201190764</v>
      </c>
      <c r="C923" s="34" t="n">
        <v>11.2853641452644</v>
      </c>
      <c r="D923" s="34" t="n">
        <v>12.9901723885675</v>
      </c>
    </row>
    <row r="924" customFormat="false" ht="15" hidden="false" customHeight="true" outlineLevel="0" collapsed="false">
      <c r="A924" s="34" t="n">
        <v>867</v>
      </c>
      <c r="B924" s="34" t="n">
        <v>12.405102459305</v>
      </c>
      <c r="C924" s="34" t="n">
        <v>11.2749153786646</v>
      </c>
      <c r="D924" s="34" t="n">
        <v>12.9892250521782</v>
      </c>
    </row>
    <row r="925" customFormat="false" ht="15" hidden="false" customHeight="true" outlineLevel="0" collapsed="false">
      <c r="A925" s="34" t="n">
        <v>868</v>
      </c>
      <c r="B925" s="34" t="n">
        <v>12.4008699905109</v>
      </c>
      <c r="C925" s="34" t="n">
        <v>11.2644070532586</v>
      </c>
      <c r="D925" s="34" t="n">
        <v>12.9882511435875</v>
      </c>
    </row>
    <row r="926" customFormat="false" ht="15" hidden="false" customHeight="true" outlineLevel="0" collapsed="false">
      <c r="A926" s="34" t="n">
        <v>869</v>
      </c>
      <c r="B926" s="34" t="n">
        <v>12.3965433531741</v>
      </c>
      <c r="C926" s="34" t="n">
        <v>11.2538674512758</v>
      </c>
      <c r="D926" s="34" t="n">
        <v>12.9872505536209</v>
      </c>
    </row>
    <row r="927" customFormat="false" ht="15" hidden="false" customHeight="true" outlineLevel="0" collapsed="false">
      <c r="A927" s="34" t="n">
        <v>870</v>
      </c>
      <c r="B927" s="34" t="n">
        <v>12.3921332102965</v>
      </c>
      <c r="C927" s="34" t="n">
        <v>11.2433007077703</v>
      </c>
      <c r="D927" s="34" t="n">
        <v>12.9862231712993</v>
      </c>
    </row>
    <row r="928" customFormat="false" ht="15" hidden="false" customHeight="true" outlineLevel="0" collapsed="false">
      <c r="A928" s="34" t="n">
        <v>871</v>
      </c>
      <c r="B928" s="34" t="n">
        <v>12.3875701271181</v>
      </c>
      <c r="C928" s="34" t="n">
        <v>11.2327083228628</v>
      </c>
      <c r="D928" s="34" t="n">
        <v>12.9851688838337</v>
      </c>
    </row>
    <row r="929" customFormat="false" ht="15" hidden="false" customHeight="true" outlineLevel="0" collapsed="false">
      <c r="A929" s="34" t="n">
        <v>872</v>
      </c>
      <c r="B929" s="34" t="n">
        <v>12.3829199791378</v>
      </c>
      <c r="C929" s="34" t="n">
        <v>11.2220945776755</v>
      </c>
      <c r="D929" s="34" t="n">
        <v>12.9840908749596</v>
      </c>
    </row>
    <row r="930" customFormat="false" ht="15" hidden="false" customHeight="true" outlineLevel="0" collapsed="false">
      <c r="A930" s="34" t="n">
        <v>873</v>
      </c>
      <c r="B930" s="34" t="n">
        <v>12.3781594770672</v>
      </c>
      <c r="C930" s="34" t="n">
        <v>11.2114510758757</v>
      </c>
      <c r="D930" s="34" t="n">
        <v>12.9829917858779</v>
      </c>
    </row>
    <row r="931" customFormat="false" ht="15" hidden="false" customHeight="true" outlineLevel="0" collapsed="false">
      <c r="A931" s="34" t="n">
        <v>874</v>
      </c>
      <c r="B931" s="34" t="n">
        <v>12.3732587362089</v>
      </c>
      <c r="C931" s="34" t="n">
        <v>11.2007711654096</v>
      </c>
      <c r="D931" s="34" t="n">
        <v>12.981865668371</v>
      </c>
    </row>
    <row r="932" customFormat="false" ht="15" hidden="false" customHeight="true" outlineLevel="0" collapsed="false">
      <c r="A932" s="34" t="n">
        <v>875</v>
      </c>
      <c r="B932" s="34" t="n">
        <v>12.3682704527683</v>
      </c>
      <c r="C932" s="34" t="n">
        <v>11.1900377694885</v>
      </c>
      <c r="D932" s="34" t="n">
        <v>12.980712402454</v>
      </c>
    </row>
    <row r="933" customFormat="false" ht="15" hidden="false" customHeight="true" outlineLevel="0" collapsed="false">
      <c r="A933" s="34" t="n">
        <v>876</v>
      </c>
      <c r="B933" s="34" t="n">
        <v>12.3631237795055</v>
      </c>
      <c r="C933" s="34" t="n">
        <v>11.1791649558033</v>
      </c>
      <c r="D933" s="34" t="n">
        <v>12.9795318663469</v>
      </c>
    </row>
    <row r="934" customFormat="false" ht="15" hidden="false" customHeight="true" outlineLevel="0" collapsed="false">
      <c r="A934" s="34" t="n">
        <v>877</v>
      </c>
      <c r="B934" s="34" t="n">
        <v>12.3578721164754</v>
      </c>
      <c r="C934" s="34" t="n">
        <v>11.168001126256</v>
      </c>
      <c r="D934" s="34" t="n">
        <v>12.978323936508</v>
      </c>
    </row>
    <row r="935" customFormat="false" ht="15" hidden="false" customHeight="true" outlineLevel="0" collapsed="false">
      <c r="A935" s="34" t="n">
        <v>878</v>
      </c>
      <c r="B935" s="34" t="n">
        <v>12.3524872889903</v>
      </c>
      <c r="C935" s="34" t="n">
        <v>11.1565140755448</v>
      </c>
      <c r="D935" s="34" t="n">
        <v>12.9770884876766</v>
      </c>
    </row>
    <row r="936" customFormat="false" ht="15" hidden="false" customHeight="true" outlineLevel="0" collapsed="false">
      <c r="A936" s="34" t="n">
        <v>879</v>
      </c>
      <c r="B936" s="34" t="n">
        <v>12.3469607520003</v>
      </c>
      <c r="C936" s="34" t="n">
        <v>11.1446651505122</v>
      </c>
      <c r="D936" s="34" t="n">
        <v>12.9758253929224</v>
      </c>
    </row>
    <row r="937" customFormat="false" ht="15" hidden="false" customHeight="true" outlineLevel="0" collapsed="false">
      <c r="A937" s="34" t="n">
        <v>880</v>
      </c>
      <c r="B937" s="34" t="n">
        <v>12.3413190820388</v>
      </c>
      <c r="C937" s="34" t="n">
        <v>11.1324074254265</v>
      </c>
      <c r="D937" s="34" t="n">
        <v>12.9745345237052</v>
      </c>
    </row>
    <row r="938" customFormat="false" ht="15" hidden="false" customHeight="true" outlineLevel="0" collapsed="false">
      <c r="A938" s="34" t="n">
        <v>881</v>
      </c>
      <c r="B938" s="34" t="n">
        <v>12.3355056517617</v>
      </c>
      <c r="C938" s="34" t="n">
        <v>11.1196880759822</v>
      </c>
      <c r="D938" s="34" t="n">
        <v>12.973215749943</v>
      </c>
    </row>
    <row r="939" customFormat="false" ht="15" hidden="false" customHeight="true" outlineLevel="0" collapsed="false">
      <c r="A939" s="34" t="n">
        <v>882</v>
      </c>
      <c r="B939" s="34" t="n">
        <v>12.3295866025304</v>
      </c>
      <c r="C939" s="34" t="n">
        <v>11.1065164320127</v>
      </c>
      <c r="D939" s="34" t="n">
        <v>12.9718711628776</v>
      </c>
    </row>
    <row r="940" customFormat="false" ht="15" hidden="false" customHeight="true" outlineLevel="0" collapsed="false">
      <c r="A940" s="34" t="n">
        <v>883</v>
      </c>
      <c r="B940" s="34" t="n">
        <v>12.3234760196697</v>
      </c>
      <c r="C940" s="34" t="n">
        <v>11.0930692693067</v>
      </c>
      <c r="D940" s="34" t="n">
        <v>12.9705076357876</v>
      </c>
    </row>
    <row r="941" customFormat="false" ht="15" hidden="false" customHeight="true" outlineLevel="0" collapsed="false">
      <c r="A941" s="34" t="n">
        <v>884</v>
      </c>
      <c r="B941" s="34" t="n">
        <v>12.3172714424611</v>
      </c>
      <c r="C941" s="34" t="n">
        <v>11.0798551669606</v>
      </c>
      <c r="D941" s="34" t="n">
        <v>12.9691160284261</v>
      </c>
    </row>
    <row r="942" customFormat="false" ht="15" hidden="false" customHeight="true" outlineLevel="0" collapsed="false">
      <c r="A942" s="34" t="n">
        <v>885</v>
      </c>
      <c r="B942" s="34" t="n">
        <v>12.3109669168567</v>
      </c>
      <c r="C942" s="34" t="n">
        <v>11.0670379942262</v>
      </c>
      <c r="D942" s="34" t="n">
        <v>12.9676962048282</v>
      </c>
    </row>
    <row r="943" customFormat="false" ht="15" hidden="false" customHeight="true" outlineLevel="0" collapsed="false">
      <c r="A943" s="34" t="n">
        <v>886</v>
      </c>
      <c r="B943" s="34" t="n">
        <v>12.3045691329058</v>
      </c>
      <c r="C943" s="34" t="n">
        <v>11.0546030971322</v>
      </c>
      <c r="D943" s="34" t="n">
        <v>12.9662480278987</v>
      </c>
    </row>
    <row r="944" customFormat="false" ht="15" hidden="false" customHeight="true" outlineLevel="0" collapsed="false">
      <c r="A944" s="34" t="n">
        <v>887</v>
      </c>
      <c r="B944" s="34" t="n">
        <v>12.2980738800274</v>
      </c>
      <c r="C944" s="34" t="n">
        <v>11.042535928449</v>
      </c>
      <c r="D944" s="34" t="n">
        <v>12.9647713595409</v>
      </c>
    </row>
    <row r="945" customFormat="false" ht="15" hidden="false" customHeight="true" outlineLevel="0" collapsed="false">
      <c r="A945" s="34" t="n">
        <v>888</v>
      </c>
      <c r="B945" s="34" t="n">
        <v>12.2914915028494</v>
      </c>
      <c r="C945" s="34" t="n">
        <v>11.0308221111808</v>
      </c>
      <c r="D945" s="34" t="n">
        <v>12.9632660607962</v>
      </c>
    </row>
    <row r="946" customFormat="false" ht="15" hidden="false" customHeight="true" outlineLevel="0" collapsed="false">
      <c r="A946" s="34" t="n">
        <v>889</v>
      </c>
      <c r="B946" s="34" t="n">
        <v>12.2848310567049</v>
      </c>
      <c r="C946" s="34" t="n">
        <v>11.0194374897178</v>
      </c>
      <c r="D946" s="34" t="n">
        <v>12.9617319919965</v>
      </c>
    </row>
    <row r="947" customFormat="false" ht="15" hidden="false" customHeight="true" outlineLevel="0" collapsed="false">
      <c r="A947" s="34" t="n">
        <v>890</v>
      </c>
      <c r="B947" s="34" t="n">
        <v>12.2780925250137</v>
      </c>
      <c r="C947" s="34" t="n">
        <v>11.0083204516333</v>
      </c>
      <c r="D947" s="34" t="n">
        <v>12.9601690129282</v>
      </c>
    </row>
    <row r="948" customFormat="false" ht="15" hidden="false" customHeight="true" outlineLevel="0" collapsed="false">
      <c r="A948" s="34" t="n">
        <v>891</v>
      </c>
      <c r="B948" s="34" t="n">
        <v>12.2712823818513</v>
      </c>
      <c r="C948" s="34" t="n">
        <v>10.9973386557123</v>
      </c>
      <c r="D948" s="34" t="n">
        <v>12.958586963231</v>
      </c>
    </row>
    <row r="949" customFormat="false" ht="15" hidden="false" customHeight="true" outlineLevel="0" collapsed="false">
      <c r="A949" s="34" t="n">
        <v>892</v>
      </c>
      <c r="B949" s="34" t="n">
        <v>12.2644059312556</v>
      </c>
      <c r="C949" s="34" t="n">
        <v>10.9865222686978</v>
      </c>
      <c r="D949" s="34" t="n">
        <v>12.9569790275077</v>
      </c>
    </row>
    <row r="950" customFormat="false" ht="15" hidden="false" customHeight="true" outlineLevel="0" collapsed="false">
      <c r="A950" s="34" t="n">
        <v>893</v>
      </c>
      <c r="B950" s="34" t="n">
        <v>12.2574629757877</v>
      </c>
      <c r="C950" s="34" t="n">
        <v>10.9758568810446</v>
      </c>
      <c r="D950" s="34" t="n">
        <v>12.9553419752916</v>
      </c>
    </row>
    <row r="951" customFormat="false" ht="15" hidden="false" customHeight="true" outlineLevel="0" collapsed="false">
      <c r="A951" s="34" t="n">
        <v>894</v>
      </c>
      <c r="B951" s="34" t="n">
        <v>12.2504685091938</v>
      </c>
      <c r="C951" s="34" t="n">
        <v>10.965335266427</v>
      </c>
      <c r="D951" s="34" t="n">
        <v>12.9536756648435</v>
      </c>
    </row>
    <row r="952" customFormat="false" ht="15" hidden="false" customHeight="true" outlineLevel="0" collapsed="false">
      <c r="A952" s="34" t="n">
        <v>895</v>
      </c>
      <c r="B952" s="34" t="n">
        <v>12.2434128093433</v>
      </c>
      <c r="C952" s="34" t="n">
        <v>10.9549509617366</v>
      </c>
      <c r="D952" s="34" t="n">
        <v>12.9519799547984</v>
      </c>
    </row>
    <row r="953" customFormat="false" ht="15" hidden="false" customHeight="true" outlineLevel="0" collapsed="false">
      <c r="A953" s="34" t="n">
        <v>896</v>
      </c>
      <c r="B953" s="34" t="n">
        <v>12.2363195301842</v>
      </c>
      <c r="C953" s="34" t="n">
        <v>10.9446982218101</v>
      </c>
      <c r="D953" s="34" t="n">
        <v>12.9502547044061</v>
      </c>
    </row>
    <row r="954" customFormat="false" ht="15" hidden="false" customHeight="true" outlineLevel="0" collapsed="false">
      <c r="A954" s="34" t="n">
        <v>897</v>
      </c>
      <c r="B954" s="34" t="n">
        <v>12.2291769355853</v>
      </c>
      <c r="C954" s="34" t="n">
        <v>10.9345719902533</v>
      </c>
      <c r="D954" s="34" t="n">
        <v>12.9484997737872</v>
      </c>
    </row>
    <row r="955" customFormat="false" ht="15" hidden="false" customHeight="true" outlineLevel="0" collapsed="false">
      <c r="A955" s="34" t="n">
        <v>898</v>
      </c>
      <c r="B955" s="34" t="n">
        <v>12.2220001052394</v>
      </c>
      <c r="C955" s="34" t="n">
        <v>10.9245626260683</v>
      </c>
      <c r="D955" s="34" t="n">
        <v>12.9467209635397</v>
      </c>
    </row>
    <row r="956" customFormat="false" ht="15" hidden="false" customHeight="true" outlineLevel="0" collapsed="false">
      <c r="A956" s="34" t="n">
        <v>899</v>
      </c>
      <c r="B956" s="34" t="n">
        <v>12.2147930770657</v>
      </c>
      <c r="C956" s="34" t="n">
        <v>10.9146782679546</v>
      </c>
      <c r="D956" s="34" t="n">
        <v>12.9449208916981</v>
      </c>
    </row>
    <row r="957" customFormat="false" ht="15" hidden="false" customHeight="true" outlineLevel="0" collapsed="false">
      <c r="A957" s="34" t="n">
        <v>900</v>
      </c>
      <c r="B957" s="34" t="n">
        <v>12.2075524935229</v>
      </c>
      <c r="C957" s="34" t="n">
        <v>10.9049835183972</v>
      </c>
      <c r="D957" s="34" t="n">
        <v>12.9430909349651</v>
      </c>
    </row>
    <row r="958" customFormat="false" ht="15" hidden="false" customHeight="true" outlineLevel="0" collapsed="false">
      <c r="A958" s="34" t="n">
        <v>901</v>
      </c>
      <c r="B958" s="34" t="n">
        <v>12.200230775379</v>
      </c>
      <c r="C958" s="34" t="n">
        <v>10.8954891747899</v>
      </c>
      <c r="D958" s="34" t="n">
        <v>12.9412309579444</v>
      </c>
    </row>
    <row r="959" customFormat="false" ht="15" hidden="false" customHeight="true" outlineLevel="0" collapsed="false">
      <c r="A959" s="34" t="n">
        <v>902</v>
      </c>
      <c r="B959" s="34" t="n">
        <v>12.1928340470927</v>
      </c>
      <c r="C959" s="34" t="n">
        <v>10.88619252992</v>
      </c>
      <c r="D959" s="34" t="n">
        <v>12.9393408274867</v>
      </c>
    </row>
    <row r="960" customFormat="false" ht="15" hidden="false" customHeight="true" outlineLevel="0" collapsed="false">
      <c r="A960" s="34" t="n">
        <v>903</v>
      </c>
      <c r="B960" s="34" t="n">
        <v>12.1852937811099</v>
      </c>
      <c r="C960" s="34" t="n">
        <v>10.8771161861811</v>
      </c>
      <c r="D960" s="34" t="n">
        <v>12.9374204130275</v>
      </c>
    </row>
    <row r="961" customFormat="false" ht="15" hidden="false" customHeight="true" outlineLevel="0" collapsed="false">
      <c r="A961" s="34" t="n">
        <v>904</v>
      </c>
      <c r="B961" s="34" t="n">
        <v>12.1776213526642</v>
      </c>
      <c r="C961" s="34" t="n">
        <v>10.8682329749691</v>
      </c>
      <c r="D961" s="34" t="n">
        <v>12.9354695869379</v>
      </c>
    </row>
    <row r="962" customFormat="false" ht="15" hidden="false" customHeight="true" outlineLevel="0" collapsed="false">
      <c r="A962" s="34" t="n">
        <v>905</v>
      </c>
      <c r="B962" s="34" t="n">
        <v>12.1698505348758</v>
      </c>
      <c r="C962" s="34" t="n">
        <v>10.8595390518769</v>
      </c>
      <c r="D962" s="34" t="n">
        <v>12.9334917934362</v>
      </c>
    </row>
    <row r="963" customFormat="false" ht="15" hidden="false" customHeight="true" outlineLevel="0" collapsed="false">
      <c r="A963" s="34" t="n">
        <v>906</v>
      </c>
      <c r="B963" s="34" t="n">
        <v>12.1618685892599</v>
      </c>
      <c r="C963" s="34" t="n">
        <v>10.8510453385479</v>
      </c>
      <c r="D963" s="34" t="n">
        <v>12.9314842156053</v>
      </c>
    </row>
    <row r="964" customFormat="false" ht="15" hidden="false" customHeight="true" outlineLevel="0" collapsed="false">
      <c r="A964" s="34" t="n">
        <v>907</v>
      </c>
      <c r="B964" s="34" t="n">
        <v>12.1537711227262</v>
      </c>
      <c r="C964" s="34" t="n">
        <v>10.8427506058686</v>
      </c>
      <c r="D964" s="34" t="n">
        <v>12.929445940505</v>
      </c>
    </row>
    <row r="965" customFormat="false" ht="15" hidden="false" customHeight="true" outlineLevel="0" collapsed="false">
      <c r="A965" s="34" t="n">
        <v>908</v>
      </c>
      <c r="B965" s="34" t="n">
        <v>12.14554429743</v>
      </c>
      <c r="C965" s="34" t="n">
        <v>10.8346329484903</v>
      </c>
      <c r="D965" s="34" t="n">
        <v>12.927376856412</v>
      </c>
    </row>
    <row r="966" customFormat="false" ht="15" hidden="false" customHeight="true" outlineLevel="0" collapsed="false">
      <c r="A966" s="34" t="n">
        <v>909</v>
      </c>
      <c r="B966" s="34" t="n">
        <v>12.1370887216181</v>
      </c>
      <c r="C966" s="34" t="n">
        <v>10.8267029471904</v>
      </c>
      <c r="D966" s="34" t="n">
        <v>12.925276856482</v>
      </c>
    </row>
    <row r="967" customFormat="false" ht="15" hidden="false" customHeight="true" outlineLevel="0" collapsed="false">
      <c r="A967" s="34" t="n">
        <v>910</v>
      </c>
      <c r="B967" s="34" t="n">
        <v>12.1284895890553</v>
      </c>
      <c r="C967" s="34" t="n">
        <v>10.8188930192599</v>
      </c>
      <c r="D967" s="34" t="n">
        <v>12.9231458391777</v>
      </c>
    </row>
    <row r="968" customFormat="false" ht="15" hidden="false" customHeight="true" outlineLevel="0" collapsed="false">
      <c r="A968" s="34" t="n">
        <v>911</v>
      </c>
      <c r="B968" s="34" t="n">
        <v>12.1197381301883</v>
      </c>
      <c r="C968" s="34" t="n">
        <v>10.8112213314205</v>
      </c>
      <c r="D968" s="34" t="n">
        <v>12.9209875214213</v>
      </c>
    </row>
    <row r="969" customFormat="false" ht="15" hidden="false" customHeight="true" outlineLevel="0" collapsed="false">
      <c r="A969" s="34" t="n">
        <v>912</v>
      </c>
      <c r="B969" s="34" t="n">
        <v>12.1107358418931</v>
      </c>
      <c r="C969" s="34" t="n">
        <v>10.8037139821219</v>
      </c>
      <c r="D969" s="34" t="n">
        <v>12.9187988913648</v>
      </c>
    </row>
    <row r="970" customFormat="false" ht="15" hidden="false" customHeight="true" outlineLevel="0" collapsed="false">
      <c r="A970" s="34" t="n">
        <v>913</v>
      </c>
      <c r="B970" s="34" t="n">
        <v>12.1015221290345</v>
      </c>
      <c r="C970" s="34" t="n">
        <v>10.7963585331224</v>
      </c>
      <c r="D970" s="34" t="n">
        <v>12.9165790521349</v>
      </c>
    </row>
    <row r="971" customFormat="false" ht="15" hidden="false" customHeight="true" outlineLevel="0" collapsed="false">
      <c r="A971" s="34" t="n">
        <v>914</v>
      </c>
      <c r="B971" s="34" t="n">
        <v>12.092111311779</v>
      </c>
      <c r="C971" s="34" t="n">
        <v>10.7891545261649</v>
      </c>
      <c r="D971" s="34" t="n">
        <v>12.9143279282485</v>
      </c>
    </row>
    <row r="972" customFormat="false" ht="15" hidden="false" customHeight="true" outlineLevel="0" collapsed="false">
      <c r="A972" s="34" t="n">
        <v>915</v>
      </c>
      <c r="B972" s="34" t="n">
        <v>12.0825234266308</v>
      </c>
      <c r="C972" s="34" t="n">
        <v>10.7821030138</v>
      </c>
      <c r="D972" s="34" t="n">
        <v>12.9120454518088</v>
      </c>
    </row>
    <row r="973" customFormat="false" ht="15" hidden="false" customHeight="true" outlineLevel="0" collapsed="false">
      <c r="A973" s="34" t="n">
        <v>916</v>
      </c>
      <c r="B973" s="34" t="n">
        <v>12.0729408407596</v>
      </c>
      <c r="C973" s="34" t="n">
        <v>10.775193672848</v>
      </c>
      <c r="D973" s="34" t="n">
        <v>12.9097330501146</v>
      </c>
    </row>
    <row r="974" customFormat="false" ht="15" hidden="false" customHeight="true" outlineLevel="0" collapsed="false">
      <c r="A974" s="34" t="n">
        <v>917</v>
      </c>
      <c r="B974" s="34" t="n">
        <v>12.0633756852676</v>
      </c>
      <c r="C974" s="34" t="n">
        <v>10.7684348588261</v>
      </c>
      <c r="D974" s="34" t="n">
        <v>12.9073927531041</v>
      </c>
    </row>
    <row r="975" customFormat="false" ht="15" hidden="false" customHeight="true" outlineLevel="0" collapsed="false">
      <c r="A975" s="34" t="n">
        <v>918</v>
      </c>
      <c r="B975" s="34" t="n">
        <v>12.0538324957111</v>
      </c>
      <c r="C975" s="34" t="n">
        <v>10.7618133704494</v>
      </c>
      <c r="D975" s="34" t="n">
        <v>12.9050210281433</v>
      </c>
    </row>
    <row r="976" customFormat="false" ht="15" hidden="false" customHeight="true" outlineLevel="0" collapsed="false">
      <c r="A976" s="34" t="n">
        <v>919</v>
      </c>
      <c r="B976" s="34" t="n">
        <v>12.0443143711722</v>
      </c>
      <c r="C976" s="34" t="n">
        <v>10.7553353301927</v>
      </c>
      <c r="D976" s="34" t="n">
        <v>12.9026178428161</v>
      </c>
    </row>
    <row r="977" customFormat="false" ht="15" hidden="false" customHeight="true" outlineLevel="0" collapsed="false">
      <c r="A977" s="34" t="n">
        <v>920</v>
      </c>
      <c r="B977" s="34" t="n">
        <v>12.0348229404257</v>
      </c>
      <c r="C977" s="34" t="n">
        <v>10.7489923789888</v>
      </c>
      <c r="D977" s="34" t="n">
        <v>12.9001831747521</v>
      </c>
    </row>
    <row r="978" customFormat="false" ht="15" hidden="false" customHeight="true" outlineLevel="0" collapsed="false">
      <c r="A978" s="34" t="n">
        <v>921</v>
      </c>
      <c r="B978" s="34" t="n">
        <v>12.0253579107836</v>
      </c>
      <c r="C978" s="34" t="n">
        <v>10.7427881291102</v>
      </c>
      <c r="D978" s="34" t="n">
        <v>12.8977177973409</v>
      </c>
    </row>
    <row r="979" customFormat="false" ht="15" hidden="false" customHeight="true" outlineLevel="0" collapsed="false">
      <c r="A979" s="34" t="n">
        <v>922</v>
      </c>
      <c r="B979" s="34" t="n">
        <v>12.0159260314467</v>
      </c>
      <c r="C979" s="34" t="n">
        <v>10.7367210913541</v>
      </c>
      <c r="D979" s="34" t="n">
        <v>12.8952255527211</v>
      </c>
    </row>
    <row r="980" customFormat="false" ht="15" hidden="false" customHeight="true" outlineLevel="0" collapsed="false">
      <c r="A980" s="34" t="n">
        <v>923</v>
      </c>
      <c r="B980" s="34" t="n">
        <v>12.0065301830222</v>
      </c>
      <c r="C980" s="34" t="n">
        <v>10.7308058635692</v>
      </c>
      <c r="D980" s="34" t="n">
        <v>12.8927019022829</v>
      </c>
    </row>
    <row r="981" customFormat="false" ht="15" hidden="false" customHeight="true" outlineLevel="0" collapsed="false">
      <c r="A981" s="34" t="n">
        <v>924</v>
      </c>
      <c r="B981" s="34" t="n">
        <v>11.9971729610813</v>
      </c>
      <c r="C981" s="34" t="n">
        <v>10.7250186369545</v>
      </c>
      <c r="D981" s="34" t="n">
        <v>12.8901468690061</v>
      </c>
    </row>
    <row r="982" customFormat="false" ht="15" hidden="false" customHeight="true" outlineLevel="0" collapsed="false">
      <c r="A982" s="34" t="n">
        <v>925</v>
      </c>
      <c r="B982" s="34" t="n">
        <v>11.9878501709691</v>
      </c>
      <c r="C982" s="34" t="n">
        <v>10.719364591468</v>
      </c>
      <c r="D982" s="34" t="n">
        <v>12.8875604884252</v>
      </c>
    </row>
    <row r="983" customFormat="false" ht="15" hidden="false" customHeight="true" outlineLevel="0" collapsed="false">
      <c r="A983" s="34" t="n">
        <v>926</v>
      </c>
      <c r="B983" s="34" t="n">
        <v>11.9785707676822</v>
      </c>
      <c r="C983" s="34" t="n">
        <v>10.7138346621943</v>
      </c>
      <c r="D983" s="34" t="n">
        <v>12.8849445381216</v>
      </c>
    </row>
    <row r="984" customFormat="false" ht="15" hidden="false" customHeight="true" outlineLevel="0" collapsed="false">
      <c r="A984" s="34" t="n">
        <v>927</v>
      </c>
      <c r="B984" s="34" t="n">
        <v>11.9692776003484</v>
      </c>
      <c r="C984" s="34" t="n">
        <v>10.7084128301899</v>
      </c>
      <c r="D984" s="34" t="n">
        <v>12.8823013957881</v>
      </c>
    </row>
    <row r="985" customFormat="false" ht="15" hidden="false" customHeight="true" outlineLevel="0" collapsed="false">
      <c r="A985" s="34" t="n">
        <v>928</v>
      </c>
      <c r="B985" s="34" t="n">
        <v>11.9599100557759</v>
      </c>
      <c r="C985" s="34" t="n">
        <v>10.7031119240574</v>
      </c>
      <c r="D985" s="34" t="n">
        <v>12.879627171741</v>
      </c>
    </row>
    <row r="986" customFormat="false" ht="15" hidden="false" customHeight="true" outlineLevel="0" collapsed="false">
      <c r="A986" s="34" t="n">
        <v>929</v>
      </c>
      <c r="B986" s="34" t="n">
        <v>11.9503736507016</v>
      </c>
      <c r="C986" s="34" t="n">
        <v>10.6979225574039</v>
      </c>
      <c r="D986" s="34" t="n">
        <v>12.8769219565778</v>
      </c>
    </row>
    <row r="987" customFormat="false" ht="15" hidden="false" customHeight="true" outlineLevel="0" collapsed="false">
      <c r="A987" s="34" t="n">
        <v>930</v>
      </c>
      <c r="B987" s="34" t="n">
        <v>11.940730983326</v>
      </c>
      <c r="C987" s="34" t="n">
        <v>10.6928472019903</v>
      </c>
      <c r="D987" s="34" t="n">
        <v>12.8741858558449</v>
      </c>
    </row>
    <row r="988" customFormat="false" ht="15" hidden="false" customHeight="true" outlineLevel="0" collapsed="false">
      <c r="A988" s="34" t="n">
        <v>931</v>
      </c>
      <c r="B988" s="34" t="n">
        <v>11.9309806360559</v>
      </c>
      <c r="C988" s="34" t="n">
        <v>10.6878878220589</v>
      </c>
      <c r="D988" s="34" t="n">
        <v>12.8714233582813</v>
      </c>
    </row>
    <row r="989" customFormat="false" ht="15" hidden="false" customHeight="true" outlineLevel="0" collapsed="false">
      <c r="A989" s="34" t="n">
        <v>932</v>
      </c>
      <c r="B989" s="34" t="n">
        <v>11.9211172950005</v>
      </c>
      <c r="C989" s="34" t="n">
        <v>10.6830341542472</v>
      </c>
      <c r="D989" s="34" t="n">
        <v>12.8686320158136</v>
      </c>
    </row>
    <row r="990" customFormat="false" ht="15" hidden="false" customHeight="true" outlineLevel="0" collapsed="false">
      <c r="A990" s="34" t="n">
        <v>933</v>
      </c>
      <c r="B990" s="34" t="n">
        <v>11.9111210382887</v>
      </c>
      <c r="C990" s="34" t="n">
        <v>10.6782965126745</v>
      </c>
      <c r="D990" s="34" t="n">
        <v>12.865810226161</v>
      </c>
    </row>
    <row r="991" customFormat="false" ht="15" hidden="false" customHeight="true" outlineLevel="0" collapsed="false">
      <c r="A991" s="34" t="n">
        <v>934</v>
      </c>
      <c r="B991" s="34" t="n">
        <v>11.9009428967476</v>
      </c>
      <c r="C991" s="34" t="n">
        <v>10.6736656989562</v>
      </c>
      <c r="D991" s="34" t="n">
        <v>12.8629581597296</v>
      </c>
    </row>
    <row r="992" customFormat="false" ht="15" hidden="false" customHeight="true" outlineLevel="0" collapsed="false">
      <c r="A992" s="34" t="n">
        <v>935</v>
      </c>
      <c r="B992" s="34" t="n">
        <v>11.8906283831787</v>
      </c>
      <c r="C992" s="34" t="n">
        <v>10.6691430380731</v>
      </c>
      <c r="D992" s="34" t="n">
        <v>12.860078124242</v>
      </c>
    </row>
    <row r="993" customFormat="false" ht="15" hidden="false" customHeight="true" outlineLevel="0" collapsed="false">
      <c r="A993" s="34" t="n">
        <v>936</v>
      </c>
      <c r="B993" s="34" t="n">
        <v>11.8801679874121</v>
      </c>
      <c r="C993" s="34" t="n">
        <v>10.6647322605177</v>
      </c>
      <c r="D993" s="34" t="n">
        <v>12.857172357989</v>
      </c>
    </row>
    <row r="994" customFormat="false" ht="15" hidden="false" customHeight="true" outlineLevel="0" collapsed="false">
      <c r="A994" s="34" t="n">
        <v>937</v>
      </c>
      <c r="B994" s="34" t="n">
        <v>11.8695892780295</v>
      </c>
      <c r="C994" s="34" t="n">
        <v>10.6604281276109</v>
      </c>
      <c r="D994" s="34" t="n">
        <v>12.854236915639</v>
      </c>
    </row>
    <row r="995" customFormat="false" ht="15" hidden="false" customHeight="true" outlineLevel="0" collapsed="false">
      <c r="A995" s="34" t="n">
        <v>938</v>
      </c>
      <c r="B995" s="34" t="n">
        <v>11.8590030203349</v>
      </c>
      <c r="C995" s="34" t="n">
        <v>10.656232257179</v>
      </c>
      <c r="D995" s="34" t="n">
        <v>12.8512720400339</v>
      </c>
    </row>
    <row r="996" customFormat="false" ht="15" hidden="false" customHeight="true" outlineLevel="0" collapsed="false">
      <c r="A996" s="34" t="n">
        <v>939</v>
      </c>
      <c r="B996" s="34" t="n">
        <v>11.8486089262431</v>
      </c>
      <c r="C996" s="34" t="n">
        <v>10.6521436900092</v>
      </c>
      <c r="D996" s="34" t="n">
        <v>12.8482789069588</v>
      </c>
    </row>
    <row r="997" customFormat="false" ht="15" hidden="false" customHeight="true" outlineLevel="0" collapsed="false">
      <c r="A997" s="34" t="n">
        <v>940</v>
      </c>
      <c r="B997" s="34" t="n">
        <v>11.8385125237077</v>
      </c>
      <c r="C997" s="34" t="n">
        <v>10.6481939870757</v>
      </c>
      <c r="D997" s="34" t="n">
        <v>12.8452623372999</v>
      </c>
    </row>
    <row r="998" customFormat="false" ht="15" hidden="false" customHeight="true" outlineLevel="0" collapsed="false">
      <c r="A998" s="34" t="n">
        <v>941</v>
      </c>
      <c r="B998" s="34" t="n">
        <v>11.8286844224603</v>
      </c>
      <c r="C998" s="34" t="n">
        <v>10.6443509915396</v>
      </c>
      <c r="D998" s="34" t="n">
        <v>12.8422171634526</v>
      </c>
    </row>
    <row r="999" customFormat="false" ht="15" hidden="false" customHeight="true" outlineLevel="0" collapsed="false">
      <c r="A999" s="34" t="n">
        <v>942</v>
      </c>
      <c r="B999" s="34" t="n">
        <v>11.8191095768051</v>
      </c>
      <c r="C999" s="34" t="n">
        <v>10.6406090817867</v>
      </c>
      <c r="D999" s="34" t="n">
        <v>12.8391437063776</v>
      </c>
    </row>
    <row r="1000" customFormat="false" ht="15" hidden="false" customHeight="true" outlineLevel="0" collapsed="false">
      <c r="A1000" s="34" t="n">
        <v>943</v>
      </c>
      <c r="B1000" s="34" t="n">
        <v>11.8097783161853</v>
      </c>
      <c r="C1000" s="34" t="n">
        <v>10.6369886078863</v>
      </c>
      <c r="D1000" s="34" t="n">
        <v>12.836042979364</v>
      </c>
    </row>
    <row r="1001" customFormat="false" ht="15" hidden="false" customHeight="true" outlineLevel="0" collapsed="false">
      <c r="A1001" s="34" t="n">
        <v>944</v>
      </c>
      <c r="B1001" s="34" t="n">
        <v>11.8006967128136</v>
      </c>
      <c r="C1001" s="34" t="n">
        <v>10.6334761549765</v>
      </c>
      <c r="D1001" s="34" t="n">
        <v>12.8329204543351</v>
      </c>
    </row>
    <row r="1002" customFormat="false" ht="15" hidden="false" customHeight="true" outlineLevel="0" collapsed="false">
      <c r="A1002" s="34" t="n">
        <v>945</v>
      </c>
      <c r="B1002" s="34" t="n">
        <v>11.7918726779912</v>
      </c>
      <c r="C1002" s="34" t="n">
        <v>10.6300588364327</v>
      </c>
      <c r="D1002" s="34" t="n">
        <v>12.8297707191682</v>
      </c>
    </row>
    <row r="1003" customFormat="false" ht="15" hidden="false" customHeight="true" outlineLevel="0" collapsed="false">
      <c r="A1003" s="34" t="n">
        <v>946</v>
      </c>
      <c r="B1003" s="34" t="n">
        <v>11.7832664307435</v>
      </c>
      <c r="C1003" s="34" t="n">
        <v>10.626737743371</v>
      </c>
      <c r="D1003" s="34" t="n">
        <v>12.8265941770328</v>
      </c>
    </row>
    <row r="1004" customFormat="false" ht="15" hidden="false" customHeight="true" outlineLevel="0" collapsed="false">
      <c r="A1004" s="34" t="n">
        <v>947</v>
      </c>
      <c r="B1004" s="34" t="n">
        <v>11.7748691583054</v>
      </c>
      <c r="C1004" s="34" t="n">
        <v>10.6235348448804</v>
      </c>
      <c r="D1004" s="34" t="n">
        <v>12.8233925392285</v>
      </c>
    </row>
    <row r="1005" customFormat="false" ht="15" hidden="false" customHeight="true" outlineLevel="0" collapsed="false">
      <c r="A1005" s="34" t="n">
        <v>948</v>
      </c>
      <c r="B1005" s="34" t="n">
        <v>11.7667256550145</v>
      </c>
      <c r="C1005" s="34" t="n">
        <v>10.6204213891733</v>
      </c>
      <c r="D1005" s="34" t="n">
        <v>12.8201702129141</v>
      </c>
    </row>
    <row r="1006" customFormat="false" ht="15" hidden="false" customHeight="true" outlineLevel="0" collapsed="false">
      <c r="A1006" s="34" t="n">
        <v>949</v>
      </c>
      <c r="B1006" s="34" t="n">
        <v>11.7587698217681</v>
      </c>
      <c r="C1006" s="34" t="n">
        <v>10.6173958724606</v>
      </c>
      <c r="D1006" s="34" t="n">
        <v>12.8169224073259</v>
      </c>
    </row>
    <row r="1007" customFormat="false" ht="15" hidden="false" customHeight="true" outlineLevel="0" collapsed="false">
      <c r="A1007" s="34" t="n">
        <v>950</v>
      </c>
      <c r="B1007" s="34" t="n">
        <v>11.7510022704038</v>
      </c>
      <c r="C1007" s="34" t="n">
        <v>10.6144588167861</v>
      </c>
      <c r="D1007" s="34" t="n">
        <v>12.8136496102547</v>
      </c>
    </row>
    <row r="1008" customFormat="false" ht="15" hidden="false" customHeight="true" outlineLevel="0" collapsed="false">
      <c r="A1008" s="34" t="n">
        <v>951</v>
      </c>
      <c r="B1008" s="34" t="n">
        <v>11.7434343795207</v>
      </c>
      <c r="C1008" s="34" t="n">
        <v>10.6116295456482</v>
      </c>
      <c r="D1008" s="34" t="n">
        <v>12.8103554339973</v>
      </c>
    </row>
    <row r="1009" customFormat="false" ht="15" hidden="false" customHeight="true" outlineLevel="0" collapsed="false">
      <c r="A1009" s="34" t="n">
        <v>952</v>
      </c>
      <c r="B1009" s="34" t="n">
        <v>11.7360215605647</v>
      </c>
      <c r="C1009" s="34" t="n">
        <v>10.6088828225155</v>
      </c>
      <c r="D1009" s="34" t="n">
        <v>12.8070419957411</v>
      </c>
    </row>
    <row r="1010" customFormat="false" ht="15" hidden="false" customHeight="true" outlineLevel="0" collapsed="false">
      <c r="A1010" s="34" t="n">
        <v>953</v>
      </c>
      <c r="B1010" s="34" t="n">
        <v>11.7287823232312</v>
      </c>
      <c r="C1010" s="34" t="n">
        <v>10.6062172026632</v>
      </c>
      <c r="D1010" s="34" t="n">
        <v>12.8037052688688</v>
      </c>
    </row>
    <row r="1011" customFormat="false" ht="15" hidden="false" customHeight="true" outlineLevel="0" collapsed="false">
      <c r="A1011" s="34" t="n">
        <v>954</v>
      </c>
      <c r="B1011" s="34" t="n">
        <v>11.7217006967749</v>
      </c>
      <c r="C1011" s="34" t="n">
        <v>10.6036312509728</v>
      </c>
      <c r="D1011" s="34" t="n">
        <v>12.8003458314643</v>
      </c>
    </row>
    <row r="1012" customFormat="false" ht="15" hidden="false" customHeight="true" outlineLevel="0" collapsed="false">
      <c r="A1012" s="34" t="n">
        <v>955</v>
      </c>
      <c r="B1012" s="34" t="n">
        <v>11.7147694276042</v>
      </c>
      <c r="C1012" s="34" t="n">
        <v>10.6011339293172</v>
      </c>
      <c r="D1012" s="34" t="n">
        <v>12.7969703515551</v>
      </c>
    </row>
    <row r="1013" customFormat="false" ht="15" hidden="false" customHeight="true" outlineLevel="0" collapsed="false">
      <c r="A1013" s="34" t="n">
        <v>956</v>
      </c>
      <c r="B1013" s="34" t="n">
        <v>11.7080001486561</v>
      </c>
      <c r="C1013" s="34" t="n">
        <v>10.5987236027205</v>
      </c>
      <c r="D1013" s="34" t="n">
        <v>12.7935761200149</v>
      </c>
    </row>
    <row r="1014" customFormat="false" ht="15" hidden="false" customHeight="true" outlineLevel="0" collapsed="false">
      <c r="A1014" s="34" t="n">
        <v>957</v>
      </c>
      <c r="B1014" s="34" t="n">
        <v>11.7013641262677</v>
      </c>
      <c r="C1014" s="34" t="n">
        <v>10.5963879100748</v>
      </c>
      <c r="D1014" s="34" t="n">
        <v>12.790161229579</v>
      </c>
    </row>
    <row r="1015" customFormat="false" ht="15" hidden="false" customHeight="true" outlineLevel="0" collapsed="false">
      <c r="A1015" s="34" t="n">
        <v>958</v>
      </c>
      <c r="B1015" s="34" t="n">
        <v>11.6948898116008</v>
      </c>
      <c r="C1015" s="34" t="n">
        <v>10.5941254835855</v>
      </c>
      <c r="D1015" s="34" t="n">
        <v>12.7867270555121</v>
      </c>
    </row>
    <row r="1016" customFormat="false" ht="15" hidden="false" customHeight="true" outlineLevel="0" collapsed="false">
      <c r="A1016" s="34" t="n">
        <v>959</v>
      </c>
      <c r="B1016" s="34" t="n">
        <v>11.6885369265871</v>
      </c>
      <c r="C1016" s="34" t="n">
        <v>10.5919349679538</v>
      </c>
      <c r="D1016" s="34" t="n">
        <v>12.7832819969682</v>
      </c>
    </row>
    <row r="1017" customFormat="false" ht="15" hidden="false" customHeight="true" outlineLevel="0" collapsed="false">
      <c r="A1017" s="34" t="n">
        <v>960</v>
      </c>
      <c r="B1017" s="34" t="n">
        <v>11.6823415119857</v>
      </c>
      <c r="C1017" s="34" t="n">
        <v>10.5898165724935</v>
      </c>
      <c r="D1017" s="34" t="n">
        <v>12.7798185603534</v>
      </c>
    </row>
    <row r="1018" customFormat="false" ht="15" hidden="false" customHeight="true" outlineLevel="0" collapsed="false">
      <c r="A1018" s="34" t="n">
        <v>961</v>
      </c>
      <c r="B1018" s="34" t="n">
        <v>11.6762602338729</v>
      </c>
      <c r="C1018" s="34" t="n">
        <v>10.5877827898395</v>
      </c>
      <c r="D1018" s="34" t="n">
        <v>12.7763374872852</v>
      </c>
    </row>
    <row r="1019" customFormat="false" ht="15" hidden="false" customHeight="true" outlineLevel="0" collapsed="false">
      <c r="A1019" s="34" t="n">
        <v>962</v>
      </c>
      <c r="B1019" s="34" t="n">
        <v>11.6703327627074</v>
      </c>
      <c r="C1019" s="34" t="n">
        <v>10.5858162553709</v>
      </c>
      <c r="D1019" s="34" t="n">
        <v>12.7728444514707</v>
      </c>
    </row>
    <row r="1020" customFormat="false" ht="15" hidden="false" customHeight="true" outlineLevel="0" collapsed="false">
      <c r="A1020" s="34" t="n">
        <v>963</v>
      </c>
      <c r="B1020" s="34" t="n">
        <v>11.6645160075872</v>
      </c>
      <c r="C1020" s="34" t="n">
        <v>10.5839156897326</v>
      </c>
      <c r="D1020" s="34" t="n">
        <v>12.7693400655277</v>
      </c>
    </row>
    <row r="1021" customFormat="false" ht="15" hidden="false" customHeight="true" outlineLevel="0" collapsed="false">
      <c r="A1021" s="34" t="n">
        <v>964</v>
      </c>
      <c r="B1021" s="34" t="n">
        <v>11.6588805755916</v>
      </c>
      <c r="C1021" s="34" t="n">
        <v>10.5820798289393</v>
      </c>
      <c r="D1021" s="34" t="n">
        <v>12.7658206213337</v>
      </c>
    </row>
    <row r="1022" customFormat="false" ht="15" hidden="false" customHeight="true" outlineLevel="0" collapsed="false">
      <c r="A1022" s="34" t="n">
        <v>965</v>
      </c>
      <c r="B1022" s="34" t="n">
        <v>11.6533606232239</v>
      </c>
      <c r="C1022" s="34" t="n">
        <v>10.5803074250269</v>
      </c>
      <c r="D1022" s="34" t="n">
        <v>12.7622870169788</v>
      </c>
    </row>
    <row r="1023" customFormat="false" ht="15" hidden="false" customHeight="true" outlineLevel="0" collapsed="false">
      <c r="A1023" s="34" t="n">
        <v>966</v>
      </c>
      <c r="B1023" s="34" t="n">
        <v>11.6479936150155</v>
      </c>
      <c r="C1023" s="34" t="n">
        <v>10.5785972466971</v>
      </c>
      <c r="D1023" s="34" t="n">
        <v>12.7587499588086</v>
      </c>
    </row>
    <row r="1024" customFormat="false" ht="15" hidden="false" customHeight="true" outlineLevel="0" collapsed="false">
      <c r="A1024" s="34" t="n">
        <v>967</v>
      </c>
      <c r="B1024" s="34" t="n">
        <v>11.6427537084672</v>
      </c>
      <c r="C1024" s="34" t="n">
        <v>10.5769523264194</v>
      </c>
      <c r="D1024" s="34" t="n">
        <v>12.7552006444356</v>
      </c>
    </row>
    <row r="1025" customFormat="false" ht="15" hidden="false" customHeight="true" outlineLevel="0" collapsed="false">
      <c r="A1025" s="34" t="n">
        <v>968</v>
      </c>
      <c r="B1025" s="34" t="n">
        <v>11.6376352191467</v>
      </c>
      <c r="C1025" s="34" t="n">
        <v>10.5753724335224</v>
      </c>
      <c r="D1025" s="34" t="n">
        <v>12.7516399769168</v>
      </c>
    </row>
    <row r="1026" customFormat="false" ht="15" hidden="false" customHeight="true" outlineLevel="0" collapsed="false">
      <c r="A1026" s="34" t="n">
        <v>969</v>
      </c>
      <c r="B1026" s="34" t="n">
        <v>11.6326657046033</v>
      </c>
      <c r="C1026" s="34" t="n">
        <v>10.573850794218</v>
      </c>
      <c r="D1026" s="34" t="n">
        <v>12.7480786040822</v>
      </c>
    </row>
    <row r="1027" customFormat="false" ht="15" hidden="false" customHeight="true" outlineLevel="0" collapsed="false">
      <c r="A1027" s="34" t="n">
        <v>970</v>
      </c>
      <c r="B1027" s="34" t="n">
        <v>11.6277914217379</v>
      </c>
      <c r="C1027" s="34" t="n">
        <v>10.5723862606416</v>
      </c>
      <c r="D1027" s="34" t="n">
        <v>12.7445180670586</v>
      </c>
    </row>
    <row r="1028" customFormat="false" ht="15" hidden="false" customHeight="true" outlineLevel="0" collapsed="false">
      <c r="A1028" s="34" t="n">
        <v>971</v>
      </c>
      <c r="B1028" s="34" t="n">
        <v>11.6230646254637</v>
      </c>
      <c r="C1028" s="34" t="n">
        <v>10.5709777044169</v>
      </c>
      <c r="D1028" s="34" t="n">
        <v>12.7409513063875</v>
      </c>
    </row>
    <row r="1029" customFormat="false" ht="15" hidden="false" customHeight="true" outlineLevel="0" collapsed="false">
      <c r="A1029" s="34" t="n">
        <v>972</v>
      </c>
      <c r="B1029" s="34" t="n">
        <v>11.6184432701008</v>
      </c>
      <c r="C1029" s="34" t="n">
        <v>10.5696240172486</v>
      </c>
      <c r="D1029" s="34" t="n">
        <v>12.7373808779513</v>
      </c>
    </row>
    <row r="1030" customFormat="false" ht="15" hidden="false" customHeight="true" outlineLevel="0" collapsed="false">
      <c r="A1030" s="34" t="n">
        <v>973</v>
      </c>
      <c r="B1030" s="34" t="n">
        <v>11.6139191878182</v>
      </c>
      <c r="C1030" s="34" t="n">
        <v>10.5683241115051</v>
      </c>
      <c r="D1030" s="34" t="n">
        <v>12.7338285760078</v>
      </c>
    </row>
    <row r="1031" customFormat="false" ht="15" hidden="false" customHeight="true" outlineLevel="0" collapsed="false">
      <c r="A1031" s="34" t="n">
        <v>974</v>
      </c>
      <c r="B1031" s="34" t="n">
        <v>11.6095373172199</v>
      </c>
      <c r="C1031" s="34" t="n">
        <v>10.5670769207887</v>
      </c>
      <c r="D1031" s="34" t="n">
        <v>12.7302755525277</v>
      </c>
    </row>
    <row r="1032" customFormat="false" ht="15" hidden="false" customHeight="true" outlineLevel="0" collapsed="false">
      <c r="A1032" s="34" t="n">
        <v>975</v>
      </c>
      <c r="B1032" s="34" t="n">
        <v>11.6052416694758</v>
      </c>
      <c r="C1032" s="34" t="n">
        <v>10.5658814004949</v>
      </c>
      <c r="D1032" s="34" t="n">
        <v>12.7267228685135</v>
      </c>
    </row>
    <row r="1033" customFormat="false" ht="15" hidden="false" customHeight="true" outlineLevel="0" collapsed="false">
      <c r="A1033" s="34" t="n">
        <v>976</v>
      </c>
      <c r="B1033" s="34" t="n">
        <v>11.6010452815369</v>
      </c>
      <c r="C1033" s="34" t="n">
        <v>10.5647376755619</v>
      </c>
      <c r="D1033" s="34" t="n">
        <v>12.723187721636</v>
      </c>
    </row>
    <row r="1034" customFormat="false" ht="15" hidden="false" customHeight="true" outlineLevel="0" collapsed="false">
      <c r="A1034" s="34" t="n">
        <v>977</v>
      </c>
      <c r="B1034" s="34" t="n">
        <v>11.5969731659647</v>
      </c>
      <c r="C1034" s="34" t="n">
        <v>10.5636446466901</v>
      </c>
      <c r="D1034" s="34" t="n">
        <v>12.7196679530238</v>
      </c>
    </row>
    <row r="1035" customFormat="false" ht="15" hidden="false" customHeight="true" outlineLevel="0" collapsed="false">
      <c r="A1035" s="34" t="n">
        <v>978</v>
      </c>
      <c r="B1035" s="34" t="n">
        <v>11.5929827074976</v>
      </c>
      <c r="C1035" s="34" t="n">
        <v>10.562600231983</v>
      </c>
      <c r="D1035" s="34" t="n">
        <v>12.7161541399706</v>
      </c>
    </row>
    <row r="1036" customFormat="false" ht="15" hidden="false" customHeight="true" outlineLevel="0" collapsed="false">
      <c r="A1036" s="34" t="n">
        <v>979</v>
      </c>
      <c r="B1036" s="34" t="n">
        <v>11.5890816458502</v>
      </c>
      <c r="C1036" s="34" t="n">
        <v>10.5616034790406</v>
      </c>
      <c r="D1036" s="34" t="n">
        <v>12.7126499064445</v>
      </c>
    </row>
    <row r="1037" customFormat="false" ht="15" hidden="false" customHeight="true" outlineLevel="0" collapsed="false">
      <c r="A1037" s="34" t="n">
        <v>980</v>
      </c>
      <c r="B1037" s="34" t="n">
        <v>11.5853002600394</v>
      </c>
      <c r="C1037" s="34" t="n">
        <v>10.5606534598271</v>
      </c>
      <c r="D1037" s="34" t="n">
        <v>12.7091826424573</v>
      </c>
    </row>
    <row r="1038" customFormat="false" ht="15" hidden="false" customHeight="true" outlineLevel="0" collapsed="false">
      <c r="A1038" s="34" t="n">
        <v>981</v>
      </c>
      <c r="B1038" s="34" t="n">
        <v>11.5815963577178</v>
      </c>
      <c r="C1038" s="34" t="n">
        <v>10.5597492711449</v>
      </c>
      <c r="D1038" s="34" t="n">
        <v>12.705726902725</v>
      </c>
    </row>
    <row r="1039" customFormat="false" ht="15" hidden="false" customHeight="true" outlineLevel="0" collapsed="false">
      <c r="A1039" s="34" t="n">
        <v>982</v>
      </c>
      <c r="B1039" s="34" t="n">
        <v>11.5779690345247</v>
      </c>
      <c r="C1039" s="34" t="n">
        <v>10.5588900350948</v>
      </c>
      <c r="D1039" s="34" t="n">
        <v>12.7022838172363</v>
      </c>
    </row>
    <row r="1040" customFormat="false" ht="15" hidden="false" customHeight="true" outlineLevel="0" collapsed="false">
      <c r="A1040" s="34" t="n">
        <v>983</v>
      </c>
      <c r="B1040" s="34" t="n">
        <v>11.5744521600277</v>
      </c>
      <c r="C1040" s="34" t="n">
        <v>10.5580748995203</v>
      </c>
      <c r="D1040" s="34" t="n">
        <v>12.69887163629</v>
      </c>
    </row>
    <row r="1041" customFormat="false" ht="15" hidden="false" customHeight="true" outlineLevel="0" collapsed="false">
      <c r="A1041" s="34" t="n">
        <v>984</v>
      </c>
      <c r="B1041" s="34" t="n">
        <v>11.5710155244353</v>
      </c>
      <c r="C1041" s="34" t="n">
        <v>10.557303038437</v>
      </c>
      <c r="D1041" s="34" t="n">
        <v>12.6954924415353</v>
      </c>
    </row>
    <row r="1042" customFormat="false" ht="15" hidden="false" customHeight="true" outlineLevel="0" collapsed="false">
      <c r="A1042" s="34" t="n">
        <v>985</v>
      </c>
      <c r="B1042" s="34" t="n">
        <v>11.5676518932044</v>
      </c>
      <c r="C1042" s="34" t="n">
        <v>10.5565736524467</v>
      </c>
      <c r="D1042" s="34" t="n">
        <v>12.6921313454539</v>
      </c>
    </row>
    <row r="1043" customFormat="false" ht="15" hidden="false" customHeight="true" outlineLevel="0" collapsed="false">
      <c r="A1043" s="34" t="n">
        <v>986</v>
      </c>
      <c r="B1043" s="34" t="n">
        <v>11.5643580657528</v>
      </c>
      <c r="C1043" s="34" t="n">
        <v>10.5558859691352</v>
      </c>
      <c r="D1043" s="34" t="n">
        <v>12.688789502524</v>
      </c>
    </row>
    <row r="1044" customFormat="false" ht="15" hidden="false" customHeight="true" outlineLevel="0" collapsed="false">
      <c r="A1044" s="34" t="n">
        <v>987</v>
      </c>
      <c r="B1044" s="34" t="n">
        <v>11.5611273887879</v>
      </c>
      <c r="C1044" s="34" t="n">
        <v>10.5552392434551</v>
      </c>
      <c r="D1044" s="34" t="n">
        <v>12.6854965531126</v>
      </c>
    </row>
    <row r="1045" customFormat="false" ht="15" hidden="false" customHeight="true" outlineLevel="0" collapsed="false">
      <c r="A1045" s="34" t="n">
        <v>988</v>
      </c>
      <c r="B1045" s="34" t="n">
        <v>11.5579681209322</v>
      </c>
      <c r="C1045" s="34" t="n">
        <v>10.5546327580925</v>
      </c>
      <c r="D1045" s="34" t="n">
        <v>12.6822321905372</v>
      </c>
    </row>
    <row r="1046" customFormat="false" ht="15" hidden="false" customHeight="true" outlineLevel="0" collapsed="false">
      <c r="A1046" s="34" t="n">
        <v>989</v>
      </c>
      <c r="B1046" s="34" t="n">
        <v>11.5548795911342</v>
      </c>
      <c r="C1046" s="34" t="n">
        <v>10.5540658238179</v>
      </c>
      <c r="D1046" s="34" t="n">
        <v>12.67899226012</v>
      </c>
    </row>
    <row r="1047" customFormat="false" ht="15" hidden="false" customHeight="true" outlineLevel="0" collapsed="false">
      <c r="A1047" s="34" t="n">
        <v>990</v>
      </c>
      <c r="B1047" s="34" t="n">
        <v>11.5518583616606</v>
      </c>
      <c r="C1047" s="34" t="n">
        <v>10.5535377798214</v>
      </c>
      <c r="D1047" s="34" t="n">
        <v>12.6757793192922</v>
      </c>
    </row>
    <row r="1048" customFormat="false" ht="15" hidden="false" customHeight="true" outlineLevel="0" collapsed="false">
      <c r="A1048" s="34" t="n">
        <v>991</v>
      </c>
      <c r="B1048" s="34" t="n">
        <v>11.5489001431897</v>
      </c>
      <c r="C1048" s="34" t="n">
        <v>10.553047994032</v>
      </c>
      <c r="D1048" s="34" t="n">
        <v>12.6726254173191</v>
      </c>
    </row>
    <row r="1049" customFormat="false" ht="15" hidden="false" customHeight="true" outlineLevel="0" collapsed="false">
      <c r="A1049" s="34" t="n">
        <v>992</v>
      </c>
      <c r="B1049" s="34" t="n">
        <v>11.5460114375631</v>
      </c>
      <c r="C1049" s="34" t="n">
        <v>10.5525967250028</v>
      </c>
      <c r="D1049" s="34" t="n">
        <v>12.6695008586878</v>
      </c>
    </row>
    <row r="1050" customFormat="false" ht="15" hidden="false" customHeight="true" outlineLevel="0" collapsed="false">
      <c r="A1050" s="34" t="n">
        <v>993</v>
      </c>
      <c r="B1050" s="34" t="n">
        <v>11.543191723134</v>
      </c>
      <c r="C1050" s="34" t="n">
        <v>10.5521826362971</v>
      </c>
      <c r="D1050" s="34" t="n">
        <v>12.6664068382559</v>
      </c>
    </row>
    <row r="1051" customFormat="false" ht="15" hidden="false" customHeight="true" outlineLevel="0" collapsed="false">
      <c r="A1051" s="34" t="n">
        <v>994</v>
      </c>
      <c r="B1051" s="34" t="n">
        <v>11.5404405219734</v>
      </c>
      <c r="C1051" s="34" t="n">
        <v>10.5518050166558</v>
      </c>
      <c r="D1051" s="34" t="n">
        <v>12.6633470817803</v>
      </c>
    </row>
    <row r="1052" customFormat="false" ht="15" hidden="false" customHeight="true" outlineLevel="0" collapsed="false">
      <c r="A1052" s="34" t="n">
        <v>995</v>
      </c>
      <c r="B1052" s="34" t="n">
        <v>11.5377518601798</v>
      </c>
      <c r="C1052" s="34" t="n">
        <v>10.5514633509737</v>
      </c>
      <c r="D1052" s="34" t="n">
        <v>12.6603523252078</v>
      </c>
    </row>
    <row r="1053" customFormat="false" ht="15" hidden="false" customHeight="true" outlineLevel="0" collapsed="false">
      <c r="A1053" s="34" t="n">
        <v>996</v>
      </c>
      <c r="B1053" s="34" t="n">
        <v>11.5351312066503</v>
      </c>
      <c r="C1053" s="34" t="n">
        <v>10.5511571541929</v>
      </c>
      <c r="D1053" s="34" t="n">
        <v>12.6573928593938</v>
      </c>
    </row>
    <row r="1054" customFormat="false" ht="15" hidden="false" customHeight="true" outlineLevel="0" collapsed="false">
      <c r="A1054" s="34" t="n">
        <v>997</v>
      </c>
      <c r="B1054" s="34" t="n">
        <v>11.5325783242453</v>
      </c>
      <c r="C1054" s="34" t="n">
        <v>10.5508859715273</v>
      </c>
      <c r="D1054" s="34" t="n">
        <v>12.6544699403137</v>
      </c>
    </row>
    <row r="1055" customFormat="false" ht="15" hidden="false" customHeight="true" outlineLevel="0" collapsed="false">
      <c r="A1055" s="34" t="n">
        <v>998</v>
      </c>
      <c r="B1055" s="34" t="n">
        <v>11.5300929081727</v>
      </c>
      <c r="C1055" s="34" t="n">
        <v>10.5506493786715</v>
      </c>
      <c r="D1055" s="34" t="n">
        <v>12.6515848625917</v>
      </c>
    </row>
    <row r="1056" customFormat="false" ht="15" hidden="false" customHeight="true" outlineLevel="0" collapsed="false">
      <c r="A1056" s="34" t="n">
        <v>999</v>
      </c>
      <c r="B1056" s="34" t="n">
        <v>11.5276782166407</v>
      </c>
      <c r="C1056" s="34" t="n">
        <v>10.5504469819951</v>
      </c>
      <c r="D1056" s="34" t="n">
        <v>12.6487690251702</v>
      </c>
    </row>
    <row r="1057" customFormat="false" ht="15" hidden="false" customHeight="true" outlineLevel="0" collapsed="false">
      <c r="A1057" s="34" t="n">
        <v>1000</v>
      </c>
      <c r="B1057" s="34" t="n">
        <v>11.5253494003908</v>
      </c>
      <c r="C1057" s="34" t="n">
        <v>10.5502784187216</v>
      </c>
      <c r="D1057" s="34" t="n">
        <v>12.6459986620343</v>
      </c>
    </row>
    <row r="1058" customFormat="false" ht="15" hidden="false" customHeight="true" outlineLevel="0" collapsed="false">
      <c r="A1058" s="34" t="n">
        <v>1001</v>
      </c>
      <c r="B1058" s="34" t="n">
        <v>11.5230868581</v>
      </c>
      <c r="C1058" s="34" t="n">
        <v>10.5501433570925</v>
      </c>
      <c r="D1058" s="34" t="n">
        <v>12.6432708640676</v>
      </c>
    </row>
    <row r="1059" customFormat="false" ht="15" hidden="false" customHeight="true" outlineLevel="0" collapsed="false">
      <c r="A1059" s="34" t="n">
        <v>1002</v>
      </c>
      <c r="B1059" s="34" t="n">
        <v>11.5208904801923</v>
      </c>
      <c r="C1059" s="34" t="n">
        <v>10.5500414965175</v>
      </c>
      <c r="D1059" s="34" t="n">
        <v>12.6405870258056</v>
      </c>
    </row>
    <row r="1060" customFormat="false" ht="15" hidden="false" customHeight="true" outlineLevel="0" collapsed="false">
      <c r="A1060" s="34" t="n">
        <v>1003</v>
      </c>
      <c r="B1060" s="34" t="n">
        <v>11.5187602084172</v>
      </c>
      <c r="C1060" s="34" t="n">
        <v>10.5499725677096</v>
      </c>
      <c r="D1060" s="34" t="n">
        <v>12.6379576300583</v>
      </c>
    </row>
    <row r="1061" customFormat="false" ht="15" hidden="false" customHeight="true" outlineLevel="0" collapsed="false">
      <c r="A1061" s="34" t="n">
        <v>1004</v>
      </c>
      <c r="B1061" s="34" t="n">
        <v>11.5166960364896</v>
      </c>
      <c r="C1061" s="34" t="n">
        <v>10.5499363328055</v>
      </c>
      <c r="D1061" s="34" t="n">
        <v>12.6353915652219</v>
      </c>
    </row>
    <row r="1062" customFormat="false" ht="15" hidden="false" customHeight="true" outlineLevel="0" collapsed="false">
      <c r="A1062" s="34" t="n">
        <v>1005</v>
      </c>
      <c r="B1062" s="34" t="n">
        <v>11.5147074150473</v>
      </c>
      <c r="C1062" s="34" t="n">
        <v>10.5499325854727</v>
      </c>
      <c r="D1062" s="34" t="n">
        <v>12.6328740765512</v>
      </c>
    </row>
    <row r="1063" customFormat="false" ht="15" hidden="false" customHeight="true" outlineLevel="0" collapsed="false">
      <c r="A1063" s="34" t="n">
        <v>1006</v>
      </c>
      <c r="B1063" s="34" t="n">
        <v>11.5127937712156</v>
      </c>
      <c r="C1063" s="34" t="n">
        <v>10.5499611510014</v>
      </c>
      <c r="D1063" s="34" t="n">
        <v>12.6304067157595</v>
      </c>
    </row>
    <row r="1064" customFormat="false" ht="15" hidden="false" customHeight="true" outlineLevel="0" collapsed="false">
      <c r="A1064" s="34" t="n">
        <v>1007</v>
      </c>
      <c r="B1064" s="34" t="n">
        <v>11.5109459495836</v>
      </c>
      <c r="C1064" s="34" t="n">
        <v>10.5500218863833</v>
      </c>
      <c r="D1064" s="34" t="n">
        <v>12.6279910911784</v>
      </c>
    </row>
    <row r="1065" customFormat="false" ht="15" hidden="false" customHeight="true" outlineLevel="0" collapsed="false">
      <c r="A1065" s="34" t="n">
        <v>1008</v>
      </c>
      <c r="B1065" s="34" t="n">
        <v>11.509164150531</v>
      </c>
      <c r="C1065" s="34" t="n">
        <v>10.5501146803756</v>
      </c>
      <c r="D1065" s="34" t="n">
        <v>12.6256346767031</v>
      </c>
    </row>
    <row r="1066" customFormat="false" ht="15" hidden="false" customHeight="true" outlineLevel="0" collapsed="false">
      <c r="A1066" s="34" t="n">
        <v>1009</v>
      </c>
      <c r="B1066" s="34" t="n">
        <v>11.5074486284781</v>
      </c>
      <c r="C1066" s="34" t="n">
        <v>10.5502394535514</v>
      </c>
      <c r="D1066" s="34" t="n">
        <v>12.6233424184975</v>
      </c>
    </row>
    <row r="1067" customFormat="false" ht="15" hidden="false" customHeight="true" outlineLevel="0" collapsed="false">
      <c r="A1067" s="34" t="n">
        <v>1010</v>
      </c>
      <c r="B1067" s="34" t="n">
        <v>11.5057996922226</v>
      </c>
      <c r="C1067" s="34" t="n">
        <v>10.5503961583368</v>
      </c>
      <c r="D1067" s="34" t="n">
        <v>12.6211069193051</v>
      </c>
    </row>
    <row r="1068" customFormat="false" ht="15" hidden="false" customHeight="true" outlineLevel="0" collapsed="false">
      <c r="A1068" s="34" t="n">
        <v>1011</v>
      </c>
      <c r="B1068" s="34" t="n">
        <v>11.5042177052238</v>
      </c>
      <c r="C1068" s="34" t="n">
        <v>10.5505847790333</v>
      </c>
      <c r="D1068" s="34" t="n">
        <v>12.6189300053863</v>
      </c>
    </row>
    <row r="1069" customFormat="false" ht="15" hidden="false" customHeight="true" outlineLevel="0" collapsed="false">
      <c r="A1069" s="34" t="n">
        <v>1012</v>
      </c>
      <c r="B1069" s="34" t="n">
        <v>11.5027091546068</v>
      </c>
      <c r="C1069" s="34" t="n">
        <v>10.5508053318273</v>
      </c>
      <c r="D1069" s="34" t="n">
        <v>12.6168135662467</v>
      </c>
    </row>
    <row r="1070" customFormat="false" ht="15" hidden="false" customHeight="true" outlineLevel="0" collapsed="false">
      <c r="A1070" s="34" t="n">
        <v>1013</v>
      </c>
      <c r="B1070" s="34" t="n">
        <v>11.5012757831156</v>
      </c>
      <c r="C1070" s="34" t="n">
        <v>10.5510578647852</v>
      </c>
      <c r="D1070" s="34" t="n">
        <v>12.6147595556227</v>
      </c>
    </row>
    <row r="1071" customFormat="false" ht="15" hidden="false" customHeight="true" outlineLevel="0" collapsed="false">
      <c r="A1071" s="34" t="n">
        <v>1014</v>
      </c>
      <c r="B1071" s="34" t="n">
        <v>11.4999101776894</v>
      </c>
      <c r="C1071" s="34" t="n">
        <v>10.5513424578355</v>
      </c>
      <c r="D1071" s="34" t="n">
        <v>12.6127794344401</v>
      </c>
    </row>
    <row r="1072" customFormat="false" ht="15" hidden="false" customHeight="true" outlineLevel="0" collapsed="false">
      <c r="A1072" s="34" t="n">
        <v>1015</v>
      </c>
      <c r="B1072" s="34" t="n">
        <v>11.4986129128146</v>
      </c>
      <c r="C1072" s="34" t="n">
        <v>10.5516592227368</v>
      </c>
      <c r="D1072" s="34" t="n">
        <v>12.6108692513713</v>
      </c>
    </row>
    <row r="1073" customFormat="false" ht="15" hidden="false" customHeight="true" outlineLevel="0" collapsed="false">
      <c r="A1073" s="34" t="n">
        <v>1016</v>
      </c>
      <c r="B1073" s="34" t="n">
        <v>11.4973846178203</v>
      </c>
      <c r="C1073" s="34" t="n">
        <v>10.5520083030319</v>
      </c>
      <c r="D1073" s="34" t="n">
        <v>12.6090274447799</v>
      </c>
    </row>
    <row r="1074" customFormat="false" ht="15" hidden="false" customHeight="true" outlineLevel="0" collapsed="false">
      <c r="A1074" s="34" t="n">
        <v>1017</v>
      </c>
      <c r="B1074" s="34" t="n">
        <v>11.4962259768132</v>
      </c>
      <c r="C1074" s="34" t="n">
        <v>10.5523898739892</v>
      </c>
      <c r="D1074" s="34" t="n">
        <v>12.6072562033658</v>
      </c>
    </row>
    <row r="1075" customFormat="false" ht="15" hidden="false" customHeight="true" outlineLevel="0" collapsed="false">
      <c r="A1075" s="34" t="n">
        <v>1018</v>
      </c>
      <c r="B1075" s="34" t="n">
        <v>11.4951377285502</v>
      </c>
      <c r="C1075" s="34" t="n">
        <v>10.5528041425289</v>
      </c>
      <c r="D1075" s="34" t="n">
        <v>12.6055577813759</v>
      </c>
    </row>
    <row r="1076" customFormat="false" ht="15" hidden="false" customHeight="true" outlineLevel="0" collapsed="false">
      <c r="A1076" s="34" t="n">
        <v>1019</v>
      </c>
      <c r="B1076" s="34" t="n">
        <v>11.4941206662471</v>
      </c>
      <c r="C1076" s="34" t="n">
        <v>10.5532521286458</v>
      </c>
      <c r="D1076" s="34" t="n">
        <v>12.6039344983293</v>
      </c>
    </row>
    <row r="1077" customFormat="false" ht="15" hidden="false" customHeight="true" outlineLevel="0" collapsed="false">
      <c r="A1077" s="34" t="n">
        <v>1020</v>
      </c>
      <c r="B1077" s="34" t="n">
        <v>11.4931756373228</v>
      </c>
      <c r="C1077" s="34" t="n">
        <v>10.5537339091996</v>
      </c>
      <c r="D1077" s="34" t="n">
        <v>12.6023887384914</v>
      </c>
    </row>
    <row r="1078" customFormat="false" ht="15" hidden="false" customHeight="true" outlineLevel="0" collapsed="false">
      <c r="A1078" s="34" t="n">
        <v>1021</v>
      </c>
      <c r="B1078" s="34" t="n">
        <v>11.4923035430765</v>
      </c>
      <c r="C1078" s="34" t="n">
        <v>10.5542493114846</v>
      </c>
      <c r="D1078" s="34" t="n">
        <v>12.6009293456136</v>
      </c>
    </row>
    <row r="1079" customFormat="false" ht="15" hidden="false" customHeight="true" outlineLevel="0" collapsed="false">
      <c r="A1079" s="34" t="n">
        <v>1022</v>
      </c>
      <c r="B1079" s="34" t="n">
        <v>11.4915053382982</v>
      </c>
      <c r="C1079" s="34" t="n">
        <v>10.55479867075</v>
      </c>
      <c r="D1079" s="34" t="n">
        <v>12.5995556027535</v>
      </c>
    </row>
    <row r="1080" customFormat="false" ht="15" hidden="false" customHeight="true" outlineLevel="0" collapsed="false">
      <c r="A1080" s="34" t="n">
        <v>1023</v>
      </c>
      <c r="B1080" s="34" t="n">
        <v>11.4907841798867</v>
      </c>
      <c r="C1080" s="34" t="n">
        <v>10.5553823533999</v>
      </c>
      <c r="D1080" s="34" t="n">
        <v>12.5982664178563</v>
      </c>
    </row>
    <row r="1081" customFormat="false" ht="15" hidden="false" customHeight="true" outlineLevel="0" collapsed="false">
      <c r="A1081" s="34" t="n">
        <v>1024</v>
      </c>
      <c r="B1081" s="34" t="n">
        <v>11.4901427709522</v>
      </c>
      <c r="C1081" s="34" t="n">
        <v>10.556000756837</v>
      </c>
      <c r="D1081" s="34" t="n">
        <v>12.5970643926023</v>
      </c>
    </row>
    <row r="1082" customFormat="false" ht="15" hidden="false" customHeight="true" outlineLevel="0" collapsed="false">
      <c r="A1082" s="34" t="n">
        <v>1025</v>
      </c>
      <c r="B1082" s="34" t="n">
        <v>11.4895777331322</v>
      </c>
      <c r="C1082" s="34" t="n">
        <v>10.5566543092908</v>
      </c>
      <c r="D1082" s="34" t="n">
        <v>12.5959521862441</v>
      </c>
    </row>
    <row r="1083" customFormat="false" ht="15" hidden="false" customHeight="true" outlineLevel="0" collapsed="false">
      <c r="A1083" s="34" t="n">
        <v>1026</v>
      </c>
      <c r="B1083" s="34" t="n">
        <v>11.4890902168621</v>
      </c>
      <c r="C1083" s="34" t="n">
        <v>10.5573434696327</v>
      </c>
      <c r="D1083" s="34" t="n">
        <v>12.5949325133848</v>
      </c>
    </row>
    <row r="1084" customFormat="false" ht="15" hidden="false" customHeight="true" outlineLevel="0" collapsed="false">
      <c r="A1084" s="34" t="n">
        <v>1027</v>
      </c>
      <c r="B1084" s="34" t="n">
        <v>11.4886814227819</v>
      </c>
      <c r="C1084" s="34" t="n">
        <v>10.5580687271758</v>
      </c>
      <c r="D1084" s="34" t="n">
        <v>12.5940081414311</v>
      </c>
    </row>
    <row r="1085" customFormat="false" ht="15" hidden="false" customHeight="true" outlineLevel="0" collapsed="false">
      <c r="A1085" s="34" t="n">
        <v>1028</v>
      </c>
      <c r="B1085" s="34" t="n">
        <v>11.4883526009346</v>
      </c>
      <c r="C1085" s="34" t="n">
        <v>10.5588306014604</v>
      </c>
      <c r="D1085" s="34" t="n">
        <v>12.5931818877116</v>
      </c>
    </row>
    <row r="1086" customFormat="false" ht="15" hidden="false" customHeight="true" outlineLevel="0" collapsed="false">
      <c r="A1086" s="34" t="n">
        <v>1029</v>
      </c>
      <c r="B1086" s="34" t="n">
        <v>11.4881050498916</v>
      </c>
      <c r="C1086" s="34" t="n">
        <v>10.5596296420257</v>
      </c>
      <c r="D1086" s="34" t="n">
        <v>12.5924566162526</v>
      </c>
    </row>
    <row r="1087" customFormat="false" ht="15" hidden="false" customHeight="true" outlineLevel="0" collapsed="false">
      <c r="A1087" s="34" t="n">
        <v>1030</v>
      </c>
      <c r="B1087" s="34" t="n">
        <v>11.4879401158057</v>
      </c>
      <c r="C1087" s="34" t="n">
        <v>10.5604664281659</v>
      </c>
      <c r="D1087" s="34" t="n">
        <v>12.5918352341999</v>
      </c>
    </row>
    <row r="1088" customFormat="false" ht="15" hidden="false" customHeight="true" outlineLevel="0" collapsed="false">
      <c r="A1088" s="34" t="n">
        <v>1031</v>
      </c>
      <c r="B1088" s="34" t="n">
        <v>11.4878591913906</v>
      </c>
      <c r="C1088" s="34" t="n">
        <v>10.5613415686721</v>
      </c>
      <c r="D1088" s="34" t="n">
        <v>12.5913206878801</v>
      </c>
    </row>
    <row r="1089" customFormat="false" ht="15" hidden="false" customHeight="true" outlineLevel="0" collapsed="false">
      <c r="A1089" s="34" t="n">
        <v>1032</v>
      </c>
      <c r="B1089" s="34" t="n">
        <v>11.4878637148275</v>
      </c>
      <c r="C1089" s="34" t="n">
        <v>10.5622557015602</v>
      </c>
      <c r="D1089" s="34" t="n">
        <v>12.5909159584948</v>
      </c>
    </row>
    <row r="1090" customFormat="false" ht="15" hidden="false" customHeight="true" outlineLevel="0" collapsed="false">
      <c r="A1090" s="34" t="n">
        <v>1033</v>
      </c>
      <c r="B1090" s="34" t="n">
        <v>11.4879551685977</v>
      </c>
      <c r="C1090" s="34" t="n">
        <v>10.5632094937826</v>
      </c>
      <c r="D1090" s="34" t="n">
        <v>12.5906240574388</v>
      </c>
    </row>
    <row r="1091" customFormat="false" ht="15" hidden="false" customHeight="true" outlineLevel="0" collapsed="false">
      <c r="A1091" s="34" t="n">
        <v>1034</v>
      </c>
      <c r="B1091" s="34" t="n">
        <v>11.488135078243</v>
      </c>
      <c r="C1091" s="34" t="n">
        <v>10.5642036409269</v>
      </c>
      <c r="D1091" s="34" t="n">
        <v>12.5904480212393</v>
      </c>
    </row>
    <row r="1092" customFormat="false" ht="15" hidden="false" customHeight="true" outlineLevel="0" collapsed="false">
      <c r="A1092" s="34" t="n">
        <v>1035</v>
      </c>
      <c r="B1092" s="34" t="n">
        <v>11.4884050110528</v>
      </c>
      <c r="C1092" s="34" t="n">
        <v>10.5652388668981</v>
      </c>
      <c r="D1092" s="34" t="n">
        <v>12.5903909061109</v>
      </c>
    </row>
    <row r="1093" customFormat="false" ht="15" hidden="false" customHeight="true" outlineLevel="0" collapsed="false">
      <c r="A1093" s="34" t="n">
        <v>1036</v>
      </c>
      <c r="B1093" s="34" t="n">
        <v>11.4887665746787</v>
      </c>
      <c r="C1093" s="34" t="n">
        <v>10.5663190517414</v>
      </c>
      <c r="D1093" s="34" t="n">
        <v>12.5904557821237</v>
      </c>
    </row>
    <row r="1094" customFormat="false" ht="15" hidden="false" customHeight="true" outlineLevel="0" collapsed="false">
      <c r="A1094" s="34" t="n">
        <v>1037</v>
      </c>
      <c r="B1094" s="34" t="n">
        <v>11.4892214156789</v>
      </c>
      <c r="C1094" s="34" t="n">
        <v>10.5674422600505</v>
      </c>
      <c r="D1094" s="34" t="n">
        <v>12.5906457269833</v>
      </c>
    </row>
    <row r="1095" customFormat="false" ht="15" hidden="false" customHeight="true" outlineLevel="0" collapsed="false">
      <c r="A1095" s="34" t="n">
        <v>1038</v>
      </c>
      <c r="B1095" s="34" t="n">
        <v>11.4897712179911</v>
      </c>
      <c r="C1095" s="34" t="n">
        <v>10.5686090592968</v>
      </c>
      <c r="D1095" s="34" t="n">
        <v>12.5909638194229</v>
      </c>
    </row>
    <row r="1096" customFormat="false" ht="15" hidden="false" customHeight="true" outlineLevel="0" collapsed="false">
      <c r="A1096" s="34" t="n">
        <v>1039</v>
      </c>
      <c r="B1096" s="34" t="n">
        <v>11.4904177013368</v>
      </c>
      <c r="C1096" s="34" t="n">
        <v>10.5698202871241</v>
      </c>
      <c r="D1096" s="34" t="n">
        <v>12.5914131322097</v>
      </c>
    </row>
    <row r="1097" customFormat="false" ht="15" hidden="false" customHeight="true" outlineLevel="0" collapsed="false">
      <c r="A1097" s="34" t="n">
        <v>1040</v>
      </c>
      <c r="B1097" s="34" t="n">
        <v>11.4911639817553</v>
      </c>
      <c r="C1097" s="34" t="n">
        <v>10.5710768077318</v>
      </c>
      <c r="D1097" s="34" t="n">
        <v>12.5919967247696</v>
      </c>
    </row>
    <row r="1098" customFormat="false" ht="15" hidden="false" customHeight="true" outlineLevel="0" collapsed="false">
      <c r="A1098" s="34" t="n">
        <v>1041</v>
      </c>
      <c r="B1098" s="34" t="n">
        <v>11.4920169978279</v>
      </c>
      <c r="C1098" s="34" t="n">
        <v>10.5723795114664</v>
      </c>
      <c r="D1098" s="34" t="n">
        <v>12.5927176354365</v>
      </c>
    </row>
    <row r="1099" customFormat="false" ht="15" hidden="false" customHeight="true" outlineLevel="0" collapsed="false">
      <c r="A1099" s="34" t="n">
        <v>1042</v>
      </c>
      <c r="B1099" s="34" t="n">
        <v>11.4929730022113</v>
      </c>
      <c r="C1099" s="34" t="n">
        <v>10.5737293143989</v>
      </c>
      <c r="D1099" s="34" t="n">
        <v>12.5935788733342</v>
      </c>
    </row>
    <row r="1100" customFormat="false" ht="15" hidden="false" customHeight="true" outlineLevel="0" collapsed="false">
      <c r="A1100" s="34" t="n">
        <v>1043</v>
      </c>
      <c r="B1100" s="34" t="n">
        <v>11.4940338564128</v>
      </c>
      <c r="C1100" s="34" t="n">
        <v>10.5751271578878</v>
      </c>
      <c r="D1100" s="34" t="n">
        <v>12.5945834099032</v>
      </c>
    </row>
    <row r="1101" customFormat="false" ht="15" hidden="false" customHeight="true" outlineLevel="0" collapsed="false">
      <c r="A1101" s="34" t="n">
        <v>1044</v>
      </c>
      <c r="B1101" s="34" t="n">
        <v>11.4952014487764</v>
      </c>
      <c r="C1101" s="34" t="n">
        <v>10.5765740081279</v>
      </c>
      <c r="D1101" s="34" t="n">
        <v>12.5957341700843</v>
      </c>
    </row>
    <row r="1102" customFormat="false" ht="15" hidden="false" customHeight="true" outlineLevel="0" collapsed="false">
      <c r="A1102" s="34" t="n">
        <v>1045</v>
      </c>
      <c r="B1102" s="34" t="n">
        <v>11.4964776924947</v>
      </c>
      <c r="C1102" s="34" t="n">
        <v>10.5780732710537</v>
      </c>
      <c r="D1102" s="34" t="n">
        <v>12.5970340231768</v>
      </c>
    </row>
    <row r="1103" customFormat="false" ht="15" hidden="false" customHeight="true" outlineLevel="0" collapsed="false">
      <c r="A1103" s="34" t="n">
        <v>1046</v>
      </c>
      <c r="B1103" s="34" t="n">
        <v>11.4978645235671</v>
      </c>
      <c r="C1103" s="34" t="n">
        <v>10.5796302255856</v>
      </c>
      <c r="D1103" s="34" t="n">
        <v>12.5984857733904</v>
      </c>
    </row>
    <row r="1104" customFormat="false" ht="15" hidden="false" customHeight="true" outlineLevel="0" collapsed="false">
      <c r="A1104" s="34" t="n">
        <v>1047</v>
      </c>
      <c r="B1104" s="34" t="n">
        <v>11.4993638987112</v>
      </c>
      <c r="C1104" s="34" t="n">
        <v>10.5812395414953</v>
      </c>
      <c r="D1104" s="34" t="n">
        <v>12.6000921501132</v>
      </c>
    </row>
    <row r="1105" customFormat="false" ht="15" hidden="false" customHeight="true" outlineLevel="0" collapsed="false">
      <c r="A1105" s="34" t="n">
        <v>1048</v>
      </c>
      <c r="B1105" s="34" t="n">
        <v>11.5009777932285</v>
      </c>
      <c r="C1105" s="34" t="n">
        <v>10.5829022854975</v>
      </c>
      <c r="D1105" s="34" t="n">
        <v>12.6018557979217</v>
      </c>
    </row>
    <row r="1106" customFormat="false" ht="15" hidden="false" customHeight="true" outlineLevel="0" collapsed="false">
      <c r="A1106" s="34" t="n">
        <v>1049</v>
      </c>
      <c r="B1106" s="34" t="n">
        <v>11.502708198833</v>
      </c>
      <c r="C1106" s="34" t="n">
        <v>10.5846195467503</v>
      </c>
      <c r="D1106" s="34" t="n">
        <v>12.6037934426373</v>
      </c>
    </row>
    <row r="1107" customFormat="false" ht="15" hidden="false" customHeight="true" outlineLevel="0" collapsed="false">
      <c r="A1107" s="34" t="n">
        <v>1050</v>
      </c>
      <c r="B1107" s="34" t="n">
        <v>11.5045684526092</v>
      </c>
      <c r="C1107" s="34" t="n">
        <v>10.5863924363206</v>
      </c>
      <c r="D1107" s="34" t="n">
        <v>12.6058945094883</v>
      </c>
    </row>
    <row r="1108" customFormat="false" ht="15" hidden="false" customHeight="true" outlineLevel="0" collapsed="false">
      <c r="A1108" s="34" t="n">
        <v>1051</v>
      </c>
      <c r="B1108" s="34" t="n">
        <v>11.5065565223793</v>
      </c>
      <c r="C1108" s="34" t="n">
        <v>10.5882220866399</v>
      </c>
      <c r="D1108" s="34" t="n">
        <v>12.6081613231157</v>
      </c>
    </row>
    <row r="1109" customFormat="false" ht="15" hidden="false" customHeight="true" outlineLevel="0" collapsed="false">
      <c r="A1109" s="34" t="n">
        <v>1052</v>
      </c>
      <c r="B1109" s="34" t="n">
        <v>11.5086682913224</v>
      </c>
      <c r="C1109" s="34" t="n">
        <v>10.5901104206133</v>
      </c>
      <c r="D1109" s="34" t="n">
        <v>12.6105960778063</v>
      </c>
    </row>
    <row r="1110" customFormat="false" ht="15" hidden="false" customHeight="true" outlineLevel="0" collapsed="false">
      <c r="A1110" s="34" t="n">
        <v>1053</v>
      </c>
      <c r="B1110" s="34" t="n">
        <v>11.5109058095103</v>
      </c>
      <c r="C1110" s="34" t="n">
        <v>10.592071017104</v>
      </c>
      <c r="D1110" s="34" t="n">
        <v>12.6132008260106</v>
      </c>
    </row>
    <row r="1111" customFormat="false" ht="15" hidden="false" customHeight="true" outlineLevel="0" collapsed="false">
      <c r="A1111" s="34" t="n">
        <v>1054</v>
      </c>
      <c r="B1111" s="34" t="n">
        <v>11.5132711319704</v>
      </c>
      <c r="C1111" s="34" t="n">
        <v>10.5940923076612</v>
      </c>
      <c r="D1111" s="34" t="n">
        <v>12.6159905030655</v>
      </c>
    </row>
    <row r="1112" customFormat="false" ht="15" hidden="false" customHeight="true" outlineLevel="0" collapsed="false">
      <c r="A1112" s="34" t="n">
        <v>1055</v>
      </c>
      <c r="B1112" s="34" t="n">
        <v>11.515766934996</v>
      </c>
      <c r="C1112" s="34" t="n">
        <v>10.596175511968</v>
      </c>
      <c r="D1112" s="34" t="n">
        <v>12.6189622838342</v>
      </c>
    </row>
    <row r="1113" customFormat="false" ht="15" hidden="false" customHeight="true" outlineLevel="0" collapsed="false">
      <c r="A1113" s="34" t="n">
        <v>1056</v>
      </c>
      <c r="B1113" s="34" t="n">
        <v>11.5184192003795</v>
      </c>
      <c r="C1113" s="34" t="n">
        <v>10.5983218682628</v>
      </c>
      <c r="D1113" s="34" t="n">
        <v>12.6221103723912</v>
      </c>
    </row>
    <row r="1114" customFormat="false" ht="15" hidden="false" customHeight="true" outlineLevel="0" collapsed="false">
      <c r="A1114" s="34" t="n">
        <v>1057</v>
      </c>
      <c r="B1114" s="34" t="n">
        <v>11.521206681236</v>
      </c>
      <c r="C1114" s="34" t="n">
        <v>10.6005326327443</v>
      </c>
      <c r="D1114" s="34" t="n">
        <v>12.6254361127373</v>
      </c>
    </row>
    <row r="1115" customFormat="false" ht="15" hidden="false" customHeight="true" outlineLevel="0" collapsed="false">
      <c r="A1115" s="34" t="n">
        <v>1058</v>
      </c>
      <c r="B1115" s="34" t="n">
        <v>11.5241314432677</v>
      </c>
      <c r="C1115" s="34" t="n">
        <v>10.6028124015473</v>
      </c>
      <c r="D1115" s="34" t="n">
        <v>12.628958043146</v>
      </c>
    </row>
    <row r="1116" customFormat="false" ht="15" hidden="false" customHeight="true" outlineLevel="0" collapsed="false">
      <c r="A1116" s="34" t="n">
        <v>1059</v>
      </c>
      <c r="B1116" s="34" t="n">
        <v>11.5271955455222</v>
      </c>
      <c r="C1116" s="34" t="n">
        <v>10.6051725809208</v>
      </c>
      <c r="D1116" s="34" t="n">
        <v>12.6326687990319</v>
      </c>
    </row>
    <row r="1117" customFormat="false" ht="15" hidden="false" customHeight="true" outlineLevel="0" collapsed="false">
      <c r="A1117" s="34" t="n">
        <v>1060</v>
      </c>
      <c r="B1117" s="34" t="n">
        <v>11.5304238926299</v>
      </c>
      <c r="C1117" s="34" t="n">
        <v>10.6076015023578</v>
      </c>
      <c r="D1117" s="34" t="n">
        <v>12.6365609919652</v>
      </c>
    </row>
    <row r="1118" customFormat="false" ht="15" hidden="false" customHeight="true" outlineLevel="0" collapsed="false">
      <c r="A1118" s="34" t="n">
        <v>1061</v>
      </c>
      <c r="B1118" s="34" t="n">
        <v>11.5338052331051</v>
      </c>
      <c r="C1118" s="34" t="n">
        <v>10.6101004956731</v>
      </c>
      <c r="D1118" s="34" t="n">
        <v>12.6406557044861</v>
      </c>
    </row>
    <row r="1119" customFormat="false" ht="15" hidden="false" customHeight="true" outlineLevel="0" collapsed="false">
      <c r="A1119" s="34" t="n">
        <v>1062</v>
      </c>
      <c r="B1119" s="34" t="n">
        <v>11.5373333642209</v>
      </c>
      <c r="C1119" s="34" t="n">
        <v>10.6126709056889</v>
      </c>
      <c r="D1119" s="34" t="n">
        <v>12.6449614946209</v>
      </c>
    </row>
    <row r="1120" customFormat="false" ht="15" hidden="false" customHeight="true" outlineLevel="0" collapsed="false">
      <c r="A1120" s="34" t="n">
        <v>1063</v>
      </c>
      <c r="B1120" s="34" t="n">
        <v>11.5410113386377</v>
      </c>
      <c r="C1120" s="34" t="n">
        <v>10.6153185713411</v>
      </c>
      <c r="D1120" s="34" t="n">
        <v>12.6494505704874</v>
      </c>
    </row>
    <row r="1121" customFormat="false" ht="15" hidden="false" customHeight="true" outlineLevel="0" collapsed="false">
      <c r="A1121" s="34" t="n">
        <v>1064</v>
      </c>
      <c r="B1121" s="34" t="n">
        <v>11.5448456721563</v>
      </c>
      <c r="C1121" s="34" t="n">
        <v>10.6180553173618</v>
      </c>
      <c r="D1121" s="34" t="n">
        <v>12.6541680023106</v>
      </c>
    </row>
    <row r="1122" customFormat="false" ht="15" hidden="false" customHeight="true" outlineLevel="0" collapsed="false">
      <c r="A1122" s="34" t="n">
        <v>1065</v>
      </c>
      <c r="B1122" s="34" t="n">
        <v>11.5488335043619</v>
      </c>
      <c r="C1122" s="34" t="n">
        <v>10.6208681064402</v>
      </c>
      <c r="D1122" s="34" t="n">
        <v>12.6590971485598</v>
      </c>
    </row>
    <row r="1123" customFormat="false" ht="15" hidden="false" customHeight="true" outlineLevel="0" collapsed="false">
      <c r="A1123" s="34" t="n">
        <v>1066</v>
      </c>
      <c r="B1123" s="34" t="n">
        <v>11.5529771351387</v>
      </c>
      <c r="C1123" s="34" t="n">
        <v>10.6237583456224</v>
      </c>
      <c r="D1123" s="34" t="n">
        <v>12.6642186428009</v>
      </c>
    </row>
    <row r="1124" customFormat="false" ht="15" hidden="false" customHeight="true" outlineLevel="0" collapsed="false">
      <c r="A1124" s="34" t="n">
        <v>1067</v>
      </c>
      <c r="B1124" s="34" t="n">
        <v>11.5572835220802</v>
      </c>
      <c r="C1124" s="34" t="n">
        <v>10.6267274542172</v>
      </c>
      <c r="D1124" s="34" t="n">
        <v>12.6695931058865</v>
      </c>
    </row>
    <row r="1125" customFormat="false" ht="15" hidden="false" customHeight="true" outlineLevel="0" collapsed="false">
      <c r="A1125" s="34" t="n">
        <v>1068</v>
      </c>
      <c r="B1125" s="34" t="n">
        <v>11.5617500510679</v>
      </c>
      <c r="C1125" s="34" t="n">
        <v>10.6297967964339</v>
      </c>
      <c r="D1125" s="34" t="n">
        <v>12.675147286509</v>
      </c>
    </row>
    <row r="1126" customFormat="false" ht="15" hidden="false" customHeight="true" outlineLevel="0" collapsed="false">
      <c r="A1126" s="34" t="n">
        <v>1069</v>
      </c>
      <c r="B1126" s="34" t="n">
        <v>11.5663805301288</v>
      </c>
      <c r="C1126" s="34" t="n">
        <v>10.6329506539792</v>
      </c>
      <c r="D1126" s="34" t="n">
        <v>12.680955836485</v>
      </c>
    </row>
    <row r="1127" customFormat="false" ht="15" hidden="false" customHeight="true" outlineLevel="0" collapsed="false">
      <c r="A1127" s="34" t="n">
        <v>1070</v>
      </c>
      <c r="B1127" s="34" t="n">
        <v>11.5711803433449</v>
      </c>
      <c r="C1127" s="34" t="n">
        <v>10.6361882905497</v>
      </c>
      <c r="D1127" s="34" t="n">
        <v>12.6869512472985</v>
      </c>
    </row>
    <row r="1128" customFormat="false" ht="15" hidden="false" customHeight="true" outlineLevel="0" collapsed="false">
      <c r="A1128" s="34" t="n">
        <v>1071</v>
      </c>
      <c r="B1128" s="34" t="n">
        <v>11.5761469019493</v>
      </c>
      <c r="C1128" s="34" t="n">
        <v>10.6395122290138</v>
      </c>
      <c r="D1128" s="34" t="n">
        <v>12.693203448421</v>
      </c>
    </row>
    <row r="1129" customFormat="false" ht="15" hidden="false" customHeight="true" outlineLevel="0" collapsed="false">
      <c r="A1129" s="34" t="n">
        <v>1072</v>
      </c>
      <c r="B1129" s="34" t="n">
        <v>11.5813187806378</v>
      </c>
      <c r="C1129" s="34" t="n">
        <v>10.6429477666305</v>
      </c>
      <c r="D1129" s="34" t="n">
        <v>12.6996467519105</v>
      </c>
    </row>
    <row r="1130" customFormat="false" ht="15" hidden="false" customHeight="true" outlineLevel="0" collapsed="false">
      <c r="A1130" s="34" t="n">
        <v>1073</v>
      </c>
      <c r="B1130" s="34" t="n">
        <v>11.5866747147065</v>
      </c>
      <c r="C1130" s="34" t="n">
        <v>10.6464722340686</v>
      </c>
      <c r="D1130" s="34" t="n">
        <v>12.7063667098504</v>
      </c>
    </row>
    <row r="1131" customFormat="false" ht="15" hidden="false" customHeight="true" outlineLevel="0" collapsed="false">
      <c r="A1131" s="34" t="n">
        <v>1074</v>
      </c>
      <c r="B1131" s="34" t="n">
        <v>11.5922288032445</v>
      </c>
      <c r="C1131" s="34" t="n">
        <v>10.6500871453437</v>
      </c>
      <c r="D1131" s="34" t="n">
        <v>12.713271342413</v>
      </c>
    </row>
    <row r="1132" customFormat="false" ht="15" hidden="false" customHeight="true" outlineLevel="0" collapsed="false">
      <c r="A1132" s="34" t="n">
        <v>1075</v>
      </c>
      <c r="B1132" s="34" t="n">
        <v>11.597990801857</v>
      </c>
      <c r="C1132" s="34" t="n">
        <v>10.6538098918669</v>
      </c>
      <c r="D1132" s="34" t="n">
        <v>12.7204630206073</v>
      </c>
    </row>
    <row r="1133" customFormat="false" ht="15" hidden="false" customHeight="true" outlineLevel="0" collapsed="false">
      <c r="A1133" s="34" t="n">
        <v>1076</v>
      </c>
      <c r="B1133" s="34" t="n">
        <v>11.6039501594752</v>
      </c>
      <c r="C1133" s="34" t="n">
        <v>10.6576393096769</v>
      </c>
      <c r="D1133" s="34" t="n">
        <v>12.7278518614483</v>
      </c>
    </row>
    <row r="1134" customFormat="false" ht="15" hidden="false" customHeight="true" outlineLevel="0" collapsed="false">
      <c r="A1134" s="34" t="n">
        <v>1077</v>
      </c>
      <c r="B1134" s="34" t="n">
        <v>11.6101330565654</v>
      </c>
      <c r="C1134" s="34" t="n">
        <v>10.6615645275117</v>
      </c>
      <c r="D1134" s="34" t="n">
        <v>12.7354772216215</v>
      </c>
    </row>
    <row r="1135" customFormat="false" ht="15" hidden="false" customHeight="true" outlineLevel="0" collapsed="false">
      <c r="A1135" s="34" t="n">
        <v>1078</v>
      </c>
      <c r="B1135" s="34" t="n">
        <v>11.616520835989</v>
      </c>
      <c r="C1135" s="34" t="n">
        <v>10.6655908636999</v>
      </c>
      <c r="D1135" s="34" t="n">
        <v>12.7433448760706</v>
      </c>
    </row>
    <row r="1136" customFormat="false" ht="15" hidden="false" customHeight="true" outlineLevel="0" collapsed="false">
      <c r="A1136" s="34" t="n">
        <v>1079</v>
      </c>
      <c r="B1136" s="34" t="n">
        <v>11.623139541829</v>
      </c>
      <c r="C1136" s="34" t="n">
        <v>10.6697225907661</v>
      </c>
      <c r="D1136" s="34" t="n">
        <v>12.7514032664006</v>
      </c>
    </row>
    <row r="1137" customFormat="false" ht="15" hidden="false" customHeight="true" outlineLevel="0" collapsed="false">
      <c r="A1137" s="34" t="n">
        <v>1080</v>
      </c>
      <c r="B1137" s="34" t="n">
        <v>11.6299794851419</v>
      </c>
      <c r="C1137" s="34" t="n">
        <v>10.6739552093485</v>
      </c>
      <c r="D1137" s="34" t="n">
        <v>12.7596975622623</v>
      </c>
    </row>
    <row r="1138" customFormat="false" ht="15" hidden="false" customHeight="true" outlineLevel="0" collapsed="false">
      <c r="A1138" s="34" t="n">
        <v>1081</v>
      </c>
      <c r="B1138" s="34" t="n">
        <v>11.6370489988356</v>
      </c>
      <c r="C1138" s="34" t="n">
        <v>10.6782934936874</v>
      </c>
      <c r="D1138" s="34" t="n">
        <v>12.7681329936723</v>
      </c>
    </row>
    <row r="1139" customFormat="false" ht="15" hidden="false" customHeight="true" outlineLevel="0" collapsed="false">
      <c r="A1139" s="34" t="n">
        <v>1082</v>
      </c>
      <c r="B1139" s="34" t="n">
        <v>11.6443621809301</v>
      </c>
      <c r="C1139" s="34" t="n">
        <v>10.6827402606775</v>
      </c>
      <c r="D1139" s="34" t="n">
        <v>12.7766922378626</v>
      </c>
    </row>
    <row r="1140" customFormat="false" ht="15" hidden="false" customHeight="true" outlineLevel="0" collapsed="false">
      <c r="A1140" s="34" t="n">
        <v>1083</v>
      </c>
      <c r="B1140" s="34" t="n">
        <v>11.6518957060694</v>
      </c>
      <c r="C1140" s="34" t="n">
        <v>10.6872930541649</v>
      </c>
      <c r="D1140" s="34" t="n">
        <v>12.7853789200551</v>
      </c>
    </row>
    <row r="1141" customFormat="false" ht="15" hidden="false" customHeight="true" outlineLevel="0" collapsed="false">
      <c r="A1141" s="34" t="n">
        <v>1084</v>
      </c>
      <c r="B1141" s="34" t="n">
        <v>11.6596781722571</v>
      </c>
      <c r="C1141" s="34" t="n">
        <v>10.6919591197537</v>
      </c>
      <c r="D1141" s="34" t="n">
        <v>12.794186925266</v>
      </c>
    </row>
    <row r="1142" customFormat="false" ht="15" hidden="false" customHeight="true" outlineLevel="0" collapsed="false">
      <c r="A1142" s="34" t="n">
        <v>1085</v>
      </c>
      <c r="B1142" s="34" t="n">
        <v>11.6676885027331</v>
      </c>
      <c r="C1142" s="34" t="n">
        <v>10.6967373263632</v>
      </c>
      <c r="D1142" s="34" t="n">
        <v>12.8030932802251</v>
      </c>
    </row>
    <row r="1143" customFormat="false" ht="15" hidden="false" customHeight="true" outlineLevel="0" collapsed="false">
      <c r="A1143" s="34" t="n">
        <v>1086</v>
      </c>
      <c r="B1143" s="34" t="n">
        <v>11.6759310538662</v>
      </c>
      <c r="C1143" s="34" t="n">
        <v>10.7016277858894</v>
      </c>
      <c r="D1143" s="34" t="n">
        <v>12.812088949745</v>
      </c>
    </row>
    <row r="1144" customFormat="false" ht="15" hidden="false" customHeight="true" outlineLevel="0" collapsed="false">
      <c r="A1144" s="34" t="n">
        <v>1087</v>
      </c>
      <c r="B1144" s="34" t="n">
        <v>11.6843930690989</v>
      </c>
      <c r="C1144" s="34" t="n">
        <v>10.7066392957913</v>
      </c>
      <c r="D1144" s="34" t="n">
        <v>12.8211872531178</v>
      </c>
    </row>
    <row r="1145" customFormat="false" ht="15" hidden="false" customHeight="true" outlineLevel="0" collapsed="false">
      <c r="A1145" s="34" t="n">
        <v>1088</v>
      </c>
      <c r="B1145" s="34" t="n">
        <v>11.6930672505007</v>
      </c>
      <c r="C1145" s="34" t="n">
        <v>10.7117657772282</v>
      </c>
      <c r="D1145" s="34" t="n">
        <v>12.830368618745</v>
      </c>
    </row>
    <row r="1146" customFormat="false" ht="15" hidden="false" customHeight="true" outlineLevel="0" collapsed="false">
      <c r="A1146" s="34" t="n">
        <v>1089</v>
      </c>
      <c r="B1146" s="34" t="n">
        <v>11.7019547402008</v>
      </c>
      <c r="C1146" s="34" t="n">
        <v>10.7170155855016</v>
      </c>
      <c r="D1146" s="34" t="n">
        <v>12.8396265672706</v>
      </c>
    </row>
    <row r="1147" customFormat="false" ht="15" hidden="false" customHeight="true" outlineLevel="0" collapsed="false">
      <c r="A1147" s="34" t="n">
        <v>1090</v>
      </c>
      <c r="B1147" s="34" t="n">
        <v>11.711058852061</v>
      </c>
      <c r="C1147" s="34" t="n">
        <v>10.7223872017991</v>
      </c>
      <c r="D1147" s="34" t="n">
        <v>12.8489583273837</v>
      </c>
    </row>
    <row r="1148" customFormat="false" ht="15" hidden="false" customHeight="true" outlineLevel="0" collapsed="false">
      <c r="A1148" s="34" t="n">
        <v>1091</v>
      </c>
      <c r="B1148" s="34" t="n">
        <v>11.7203786759922</v>
      </c>
      <c r="C1148" s="34" t="n">
        <v>10.7278832581261</v>
      </c>
      <c r="D1148" s="34" t="n">
        <v>12.858387232874</v>
      </c>
    </row>
    <row r="1149" customFormat="false" ht="15" hidden="false" customHeight="true" outlineLevel="0" collapsed="false">
      <c r="A1149" s="34" t="n">
        <v>1092</v>
      </c>
      <c r="B1149" s="34" t="n">
        <v>11.7299135180076</v>
      </c>
      <c r="C1149" s="34" t="n">
        <v>10.733508164312</v>
      </c>
      <c r="D1149" s="34" t="n">
        <v>12.8678904541921</v>
      </c>
    </row>
    <row r="1150" customFormat="false" ht="15" hidden="false" customHeight="true" outlineLevel="0" collapsed="false">
      <c r="A1150" s="34" t="n">
        <v>1093</v>
      </c>
      <c r="B1150" s="34" t="n">
        <v>11.7396637312912</v>
      </c>
      <c r="C1150" s="34" t="n">
        <v>10.7392594944084</v>
      </c>
      <c r="D1150" s="34" t="n">
        <v>12.877453253628</v>
      </c>
    </row>
    <row r="1151" customFormat="false" ht="15" hidden="false" customHeight="true" outlineLevel="0" collapsed="false">
      <c r="A1151" s="34" t="n">
        <v>1094</v>
      </c>
      <c r="B1151" s="34" t="n">
        <v>11.7496298818182</v>
      </c>
      <c r="C1151" s="34" t="n">
        <v>10.7451457772573</v>
      </c>
      <c r="D1151" s="34" t="n">
        <v>12.8870624174259</v>
      </c>
    </row>
    <row r="1152" customFormat="false" ht="15" hidden="false" customHeight="true" outlineLevel="0" collapsed="false">
      <c r="A1152" s="34" t="n">
        <v>1095</v>
      </c>
      <c r="B1152" s="34" t="n">
        <v>11.7598262226923</v>
      </c>
      <c r="C1152" s="34" t="n">
        <v>10.7511585590617</v>
      </c>
      <c r="D1152" s="34" t="n">
        <v>12.8967052923649</v>
      </c>
    </row>
    <row r="1153" customFormat="false" ht="15" hidden="false" customHeight="true" outlineLevel="0" collapsed="false">
      <c r="A1153" s="34" t="n">
        <v>1096</v>
      </c>
      <c r="B1153" s="34" t="n">
        <v>11.7702725324203</v>
      </c>
      <c r="C1153" s="34" t="n">
        <v>10.7572887494695</v>
      </c>
      <c r="D1153" s="34" t="n">
        <v>12.9063837654912</v>
      </c>
    </row>
    <row r="1154" customFormat="false" ht="15" hidden="false" customHeight="true" outlineLevel="0" collapsed="false">
      <c r="A1154" s="34" t="n">
        <v>1097</v>
      </c>
      <c r="B1154" s="34" t="n">
        <v>11.7809848581931</v>
      </c>
      <c r="C1154" s="34" t="n">
        <v>10.7635486699813</v>
      </c>
      <c r="D1154" s="34" t="n">
        <v>12.916093162813</v>
      </c>
    </row>
    <row r="1155" customFormat="false" ht="15" hidden="false" customHeight="true" outlineLevel="0" collapsed="false">
      <c r="A1155" s="34" t="n">
        <v>1098</v>
      </c>
      <c r="B1155" s="34" t="n">
        <v>11.7919748626399</v>
      </c>
      <c r="C1155" s="34" t="n">
        <v>10.769928449366</v>
      </c>
      <c r="D1155" s="34" t="n">
        <v>12.9258359263267</v>
      </c>
    </row>
    <row r="1156" customFormat="false" ht="15" hidden="false" customHeight="true" outlineLevel="0" collapsed="false">
      <c r="A1156" s="34" t="n">
        <v>1099</v>
      </c>
      <c r="B1156" s="34" t="n">
        <v>11.803249071849</v>
      </c>
      <c r="C1156" s="34" t="n">
        <v>10.7764403002569</v>
      </c>
      <c r="D1156" s="34" t="n">
        <v>12.9356156746453</v>
      </c>
    </row>
    <row r="1157" customFormat="false" ht="15" hidden="false" customHeight="true" outlineLevel="0" collapsed="false">
      <c r="A1157" s="34" t="n">
        <v>1100</v>
      </c>
      <c r="B1157" s="34" t="n">
        <v>11.8148110855508</v>
      </c>
      <c r="C1157" s="34" t="n">
        <v>10.7830768578902</v>
      </c>
      <c r="D1157" s="34" t="n">
        <v>12.945452179576</v>
      </c>
    </row>
    <row r="1158" customFormat="false" ht="15" hidden="false" customHeight="true" outlineLevel="0" collapsed="false">
      <c r="A1158" s="34" t="n">
        <v>1101</v>
      </c>
      <c r="B1158" s="34" t="n">
        <v>11.8266643219742</v>
      </c>
      <c r="C1158" s="34" t="n">
        <v>10.7898469636198</v>
      </c>
      <c r="D1158" s="34" t="n">
        <v>12.9552196758504</v>
      </c>
    </row>
    <row r="1159" customFormat="false" ht="15" hidden="false" customHeight="true" outlineLevel="0" collapsed="false">
      <c r="A1159" s="34" t="n">
        <v>1102</v>
      </c>
      <c r="B1159" s="34" t="n">
        <v>11.8388120382257</v>
      </c>
      <c r="C1159" s="34" t="n">
        <v>10.7967478690079</v>
      </c>
      <c r="D1159" s="34" t="n">
        <v>12.964916015305</v>
      </c>
    </row>
    <row r="1160" customFormat="false" ht="15" hidden="false" customHeight="true" outlineLevel="0" collapsed="false">
      <c r="A1160" s="34" t="n">
        <v>1103</v>
      </c>
      <c r="B1160" s="34" t="n">
        <v>11.8512573539858</v>
      </c>
      <c r="C1160" s="34" t="n">
        <v>10.8037830735972</v>
      </c>
      <c r="D1160" s="34" t="n">
        <v>12.9745361139589</v>
      </c>
    </row>
    <row r="1161" customFormat="false" ht="15" hidden="false" customHeight="true" outlineLevel="0" collapsed="false">
      <c r="A1161" s="34" t="n">
        <v>1104</v>
      </c>
      <c r="B1161" s="34" t="n">
        <v>11.8639988252358</v>
      </c>
      <c r="C1161" s="34" t="n">
        <v>10.8109563298095</v>
      </c>
      <c r="D1161" s="34" t="n">
        <v>12.9840726461936</v>
      </c>
    </row>
    <row r="1162" customFormat="false" ht="15" hidden="false" customHeight="true" outlineLevel="0" collapsed="false">
      <c r="A1162" s="34" t="n">
        <v>1105</v>
      </c>
      <c r="B1162" s="34" t="n">
        <v>11.8770110557962</v>
      </c>
      <c r="C1162" s="34" t="n">
        <v>10.8182640502223</v>
      </c>
      <c r="D1162" s="34" t="n">
        <v>12.9935066972047</v>
      </c>
    </row>
    <row r="1163" customFormat="false" ht="15" hidden="false" customHeight="true" outlineLevel="0" collapsed="false">
      <c r="A1163" s="34" t="n">
        <v>1106</v>
      </c>
      <c r="B1163" s="34" t="n">
        <v>11.890266278541</v>
      </c>
      <c r="C1163" s="34" t="n">
        <v>10.8257142555388</v>
      </c>
      <c r="D1163" s="34" t="n">
        <v>13.0028828936329</v>
      </c>
    </row>
    <row r="1164" customFormat="false" ht="15" hidden="false" customHeight="true" outlineLevel="0" collapsed="false">
      <c r="A1164" s="34" t="n">
        <v>1107</v>
      </c>
      <c r="B1164" s="34" t="n">
        <v>11.9037732546374</v>
      </c>
      <c r="C1164" s="34" t="n">
        <v>10.8332950192782</v>
      </c>
      <c r="D1164" s="34" t="n">
        <v>13.0122050973736</v>
      </c>
    </row>
    <row r="1165" customFormat="false" ht="15" hidden="false" customHeight="true" outlineLevel="0" collapsed="false">
      <c r="A1165" s="34" t="n">
        <v>1108</v>
      </c>
      <c r="B1165" s="34" t="n">
        <v>11.9175380375029</v>
      </c>
      <c r="C1165" s="34" t="n">
        <v>10.8410594057343</v>
      </c>
      <c r="D1165" s="34" t="n">
        <v>13.0214754036275</v>
      </c>
    </row>
    <row r="1166" customFormat="false" ht="15" hidden="false" customHeight="true" outlineLevel="0" collapsed="false">
      <c r="A1166" s="34" t="n">
        <v>1109</v>
      </c>
      <c r="B1166" s="34" t="n">
        <v>11.9315668825452</v>
      </c>
      <c r="C1166" s="34" t="n">
        <v>10.8490066059821</v>
      </c>
      <c r="D1166" s="34" t="n">
        <v>13.0306870322832</v>
      </c>
    </row>
    <row r="1167" customFormat="false" ht="15" hidden="false" customHeight="true" outlineLevel="0" collapsed="false">
      <c r="A1167" s="34" t="n">
        <v>1110</v>
      </c>
      <c r="B1167" s="34" t="n">
        <v>11.9458662534383</v>
      </c>
      <c r="C1167" s="34" t="n">
        <v>10.8571760690988</v>
      </c>
      <c r="D1167" s="34" t="n">
        <v>13.0398360196799</v>
      </c>
    </row>
    <row r="1168" customFormat="false" ht="15" hidden="false" customHeight="true" outlineLevel="0" collapsed="false">
      <c r="A1168" s="34" t="n">
        <v>1111</v>
      </c>
      <c r="B1168" s="34" t="n">
        <v>11.9604438965716</v>
      </c>
      <c r="C1168" s="34" t="n">
        <v>10.8655421847083</v>
      </c>
      <c r="D1168" s="34" t="n">
        <v>13.0489180532028</v>
      </c>
    </row>
    <row r="1169" customFormat="false" ht="15" hidden="false" customHeight="true" outlineLevel="0" collapsed="false">
      <c r="A1169" s="34" t="n">
        <v>1112</v>
      </c>
      <c r="B1169" s="34" t="n">
        <v>11.9753105095483</v>
      </c>
      <c r="C1169" s="34" t="n">
        <v>10.8741125382426</v>
      </c>
      <c r="D1169" s="34" t="n">
        <v>13.0579287067995</v>
      </c>
    </row>
    <row r="1170" customFormat="false" ht="15" hidden="false" customHeight="true" outlineLevel="0" collapsed="false">
      <c r="A1170" s="34" t="n">
        <v>1113</v>
      </c>
      <c r="B1170" s="34" t="n">
        <v>11.9904402237105</v>
      </c>
      <c r="C1170" s="34" t="n">
        <v>10.8829217196165</v>
      </c>
      <c r="D1170" s="34" t="n">
        <v>13.0668620105995</v>
      </c>
    </row>
    <row r="1171" customFormat="false" ht="15" hidden="false" customHeight="true" outlineLevel="0" collapsed="false">
      <c r="A1171" s="34" t="n">
        <v>1114</v>
      </c>
      <c r="B1171" s="34" t="n">
        <v>12.0057835925878</v>
      </c>
      <c r="C1171" s="34" t="n">
        <v>10.8919516620899</v>
      </c>
      <c r="D1171" s="34" t="n">
        <v>13.0757230792907</v>
      </c>
    </row>
    <row r="1172" customFormat="false" ht="15" hidden="false" customHeight="true" outlineLevel="0" collapsed="false">
      <c r="A1172" s="34" t="n">
        <v>1115</v>
      </c>
      <c r="B1172" s="34" t="n">
        <v>12.0213383205693</v>
      </c>
      <c r="C1172" s="34" t="n">
        <v>10.9012090196326</v>
      </c>
      <c r="D1172" s="34" t="n">
        <v>13.0845119312716</v>
      </c>
    </row>
    <row r="1173" customFormat="false" ht="15" hidden="false" customHeight="true" outlineLevel="0" collapsed="false">
      <c r="A1173" s="34" t="n">
        <v>1116</v>
      </c>
      <c r="B1173" s="34" t="n">
        <v>12.0370962449377</v>
      </c>
      <c r="C1173" s="34" t="n">
        <v>10.9107043195253</v>
      </c>
      <c r="D1173" s="34" t="n">
        <v>13.0932331197043</v>
      </c>
    </row>
    <row r="1174" customFormat="false" ht="15" hidden="false" customHeight="true" outlineLevel="0" collapsed="false">
      <c r="A1174" s="34" t="n">
        <v>1117</v>
      </c>
      <c r="B1174" s="34" t="n">
        <v>12.0530592373424</v>
      </c>
      <c r="C1174" s="34" t="n">
        <v>10.9204646543536</v>
      </c>
      <c r="D1174" s="34" t="n">
        <v>13.101884438097</v>
      </c>
    </row>
    <row r="1175" customFormat="false" ht="15" hidden="false" customHeight="true" outlineLevel="0" collapsed="false">
      <c r="A1175" s="34" t="n">
        <v>1118</v>
      </c>
      <c r="B1175" s="34" t="n">
        <v>12.0692257967393</v>
      </c>
      <c r="C1175" s="34" t="n">
        <v>10.9304130225476</v>
      </c>
      <c r="D1175" s="34" t="n">
        <v>13.1104639539582</v>
      </c>
    </row>
    <row r="1176" customFormat="false" ht="15" hidden="false" customHeight="true" outlineLevel="0" collapsed="false">
      <c r="A1176" s="34" t="n">
        <v>1119</v>
      </c>
      <c r="B1176" s="34" t="n">
        <v>12.0855929729257</v>
      </c>
      <c r="C1176" s="34" t="n">
        <v>10.9405436261732</v>
      </c>
      <c r="D1176" s="34" t="n">
        <v>13.1189719434408</v>
      </c>
    </row>
    <row r="1177" customFormat="false" ht="15" hidden="false" customHeight="true" outlineLevel="0" collapsed="false">
      <c r="A1177" s="34" t="n">
        <v>1120</v>
      </c>
      <c r="B1177" s="34" t="n">
        <v>12.1021739083696</v>
      </c>
      <c r="C1177" s="34" t="n">
        <v>10.9508557323211</v>
      </c>
      <c r="D1177" s="34" t="n">
        <v>13.1274055531838</v>
      </c>
    </row>
    <row r="1178" customFormat="false" ht="15" hidden="false" customHeight="true" outlineLevel="0" collapsed="false">
      <c r="A1178" s="34" t="n">
        <v>1121</v>
      </c>
      <c r="B1178" s="34" t="n">
        <v>12.1189285603207</v>
      </c>
      <c r="C1178" s="34" t="n">
        <v>10.9613537211627</v>
      </c>
      <c r="D1178" s="34" t="n">
        <v>13.1357650309045</v>
      </c>
    </row>
    <row r="1179" customFormat="false" ht="15" hidden="false" customHeight="true" outlineLevel="0" collapsed="false">
      <c r="A1179" s="34" t="n">
        <v>1122</v>
      </c>
      <c r="B1179" s="34" t="n">
        <v>12.1358486235564</v>
      </c>
      <c r="C1179" s="34" t="n">
        <v>10.9720416771969</v>
      </c>
      <c r="D1179" s="34" t="n">
        <v>13.1440516572468</v>
      </c>
    </row>
    <row r="1180" customFormat="false" ht="15" hidden="false" customHeight="true" outlineLevel="0" collapsed="false">
      <c r="A1180" s="34" t="n">
        <v>1123</v>
      </c>
      <c r="B1180" s="34" t="n">
        <v>12.1529451554766</v>
      </c>
      <c r="C1180" s="34" t="n">
        <v>10.9829250912639</v>
      </c>
      <c r="D1180" s="34" t="n">
        <v>13.1522670799661</v>
      </c>
    </row>
    <row r="1181" customFormat="false" ht="15" hidden="false" customHeight="true" outlineLevel="0" collapsed="false">
      <c r="A1181" s="34" t="n">
        <v>1124</v>
      </c>
      <c r="B1181" s="34" t="n">
        <v>12.1702285072684</v>
      </c>
      <c r="C1181" s="34" t="n">
        <v>10.9940109878052</v>
      </c>
      <c r="D1181" s="34" t="n">
        <v>13.1604132035689</v>
      </c>
    </row>
    <row r="1182" customFormat="false" ht="15" hidden="false" customHeight="true" outlineLevel="0" collapsed="false">
      <c r="A1182" s="34" t="n">
        <v>1125</v>
      </c>
      <c r="B1182" s="34" t="n">
        <v>12.1876916630585</v>
      </c>
      <c r="C1182" s="34" t="n">
        <v>11.0053051747766</v>
      </c>
      <c r="D1182" s="34" t="n">
        <v>13.1684919033545</v>
      </c>
    </row>
    <row r="1183" customFormat="false" ht="15" hidden="false" customHeight="true" outlineLevel="0" collapsed="false">
      <c r="A1183" s="34" t="n">
        <v>1126</v>
      </c>
      <c r="B1183" s="34" t="n">
        <v>12.2053833946202</v>
      </c>
      <c r="C1183" s="34" t="n">
        <v>11.0167453882491</v>
      </c>
      <c r="D1183" s="34" t="n">
        <v>13.1765051356345</v>
      </c>
    </row>
    <row r="1184" customFormat="false" ht="15" hidden="false" customHeight="true" outlineLevel="0" collapsed="false">
      <c r="A1184" s="34" t="n">
        <v>1127</v>
      </c>
      <c r="B1184" s="34" t="n">
        <v>12.2232661377555</v>
      </c>
      <c r="C1184" s="34" t="n">
        <v>11.0283203576845</v>
      </c>
      <c r="D1184" s="34" t="n">
        <v>13.1844550212254</v>
      </c>
    </row>
    <row r="1185" customFormat="false" ht="15" hidden="false" customHeight="true" outlineLevel="0" collapsed="false">
      <c r="A1185" s="34" t="n">
        <v>1128</v>
      </c>
      <c r="B1185" s="34" t="n">
        <v>12.2412589149488</v>
      </c>
      <c r="C1185" s="34" t="n">
        <v>11.0400560417119</v>
      </c>
      <c r="D1185" s="34" t="n">
        <v>13.192343619077</v>
      </c>
    </row>
    <row r="1186" customFormat="false" ht="15" hidden="false" customHeight="true" outlineLevel="0" collapsed="false">
      <c r="A1186" s="34" t="n">
        <v>1129</v>
      </c>
      <c r="B1186" s="34" t="n">
        <v>12.2593409276648</v>
      </c>
      <c r="C1186" s="34" t="n">
        <v>11.0519645476511</v>
      </c>
      <c r="D1186" s="34" t="n">
        <v>13.200173039586</v>
      </c>
    </row>
    <row r="1187" customFormat="false" ht="15" hidden="false" customHeight="true" outlineLevel="0" collapsed="false">
      <c r="A1187" s="34" t="n">
        <v>1130</v>
      </c>
      <c r="B1187" s="34" t="n">
        <v>12.2775086287371</v>
      </c>
      <c r="C1187" s="34" t="n">
        <v>11.0640475252138</v>
      </c>
      <c r="D1187" s="34" t="n">
        <v>13.2079428597456</v>
      </c>
    </row>
    <row r="1188" customFormat="false" ht="15" hidden="false" customHeight="true" outlineLevel="0" collapsed="false">
      <c r="A1188" s="34" t="n">
        <v>1131</v>
      </c>
      <c r="B1188" s="34" t="n">
        <v>12.2957597856452</v>
      </c>
      <c r="C1188" s="34" t="n">
        <v>11.0763069261976</v>
      </c>
      <c r="D1188" s="34" t="n">
        <v>13.2156427579184</v>
      </c>
    </row>
    <row r="1189" customFormat="false" ht="15" hidden="false" customHeight="true" outlineLevel="0" collapsed="false">
      <c r="A1189" s="34" t="n">
        <v>1132</v>
      </c>
      <c r="B1189" s="34" t="n">
        <v>12.3139719004624</v>
      </c>
      <c r="C1189" s="34" t="n">
        <v>11.0887449997807</v>
      </c>
      <c r="D1189" s="34" t="n">
        <v>13.2232755330599</v>
      </c>
    </row>
    <row r="1190" customFormat="false" ht="15" hidden="false" customHeight="true" outlineLevel="0" collapsed="false">
      <c r="A1190" s="34" t="n">
        <v>1133</v>
      </c>
      <c r="B1190" s="34" t="n">
        <v>12.3318902703215</v>
      </c>
      <c r="C1190" s="34" t="n">
        <v>11.1013542158635</v>
      </c>
      <c r="D1190" s="34" t="n">
        <v>13.2308431007475</v>
      </c>
    </row>
    <row r="1191" customFormat="false" ht="15" hidden="false" customHeight="true" outlineLevel="0" collapsed="false">
      <c r="A1191" s="34" t="n">
        <v>1134</v>
      </c>
      <c r="B1191" s="34" t="n">
        <v>12.3491388846927</v>
      </c>
      <c r="C1191" s="34" t="n">
        <v>11.1140978466583</v>
      </c>
      <c r="D1191" s="34" t="n">
        <v>13.2383331290388</v>
      </c>
    </row>
    <row r="1192" customFormat="false" ht="15" hidden="false" customHeight="true" outlineLevel="0" collapsed="false">
      <c r="A1192" s="34" t="n">
        <v>1135</v>
      </c>
      <c r="B1192" s="34" t="n">
        <v>12.3658169108416</v>
      </c>
      <c r="C1192" s="34" t="n">
        <v>11.1269335395881</v>
      </c>
      <c r="D1192" s="34" t="n">
        <v>13.2457594061209</v>
      </c>
    </row>
    <row r="1193" customFormat="false" ht="15" hidden="false" customHeight="true" outlineLevel="0" collapsed="false">
      <c r="A1193" s="34" t="n">
        <v>1136</v>
      </c>
      <c r="B1193" s="34" t="n">
        <v>12.3818848087289</v>
      </c>
      <c r="C1193" s="34" t="n">
        <v>11.1398432745091</v>
      </c>
      <c r="D1193" s="34" t="n">
        <v>13.2531142715209</v>
      </c>
    </row>
    <row r="1194" customFormat="false" ht="15" hidden="false" customHeight="true" outlineLevel="0" collapsed="false">
      <c r="A1194" s="34" t="n">
        <v>1137</v>
      </c>
      <c r="B1194" s="34" t="n">
        <v>12.3974141674411</v>
      </c>
      <c r="C1194" s="34" t="n">
        <v>11.1528242055076</v>
      </c>
      <c r="D1194" s="34" t="n">
        <v>13.2604005106767</v>
      </c>
    </row>
    <row r="1195" customFormat="false" ht="15" hidden="false" customHeight="true" outlineLevel="0" collapsed="false">
      <c r="A1195" s="34" t="n">
        <v>1138</v>
      </c>
      <c r="B1195" s="34" t="n">
        <v>12.4124791304636</v>
      </c>
      <c r="C1195" s="34" t="n">
        <v>11.1658802834914</v>
      </c>
      <c r="D1195" s="34" t="n">
        <v>13.2676198298821</v>
      </c>
    </row>
    <row r="1196" customFormat="false" ht="15" hidden="false" customHeight="true" outlineLevel="0" collapsed="false">
      <c r="A1196" s="34" t="n">
        <v>1139</v>
      </c>
      <c r="B1196" s="34" t="n">
        <v>12.427185759572</v>
      </c>
      <c r="C1196" s="34" t="n">
        <v>11.179015162106</v>
      </c>
      <c r="D1196" s="34" t="n">
        <v>13.274760639291</v>
      </c>
    </row>
    <row r="1197" customFormat="false" ht="15" hidden="false" customHeight="true" outlineLevel="0" collapsed="false">
      <c r="A1197" s="34" t="n">
        <v>1140</v>
      </c>
      <c r="B1197" s="34" t="n">
        <v>12.441600633892</v>
      </c>
      <c r="C1197" s="34" t="n">
        <v>11.1922321956734</v>
      </c>
      <c r="D1197" s="34" t="n">
        <v>13.2818331489758</v>
      </c>
    </row>
    <row r="1198" customFormat="false" ht="15" hidden="false" customHeight="true" outlineLevel="0" collapsed="false">
      <c r="A1198" s="34" t="n">
        <v>1141</v>
      </c>
      <c r="B1198" s="34" t="n">
        <v>12.4558452543</v>
      </c>
      <c r="C1198" s="34" t="n">
        <v>11.2056007225026</v>
      </c>
      <c r="D1198" s="34" t="n">
        <v>13.2888225615013</v>
      </c>
    </row>
    <row r="1199" customFormat="false" ht="15" hidden="false" customHeight="true" outlineLevel="0" collapsed="false">
      <c r="A1199" s="34" t="n">
        <v>1142</v>
      </c>
      <c r="B1199" s="34" t="n">
        <v>12.4701818014144</v>
      </c>
      <c r="C1199" s="34" t="n">
        <v>11.2191559579433</v>
      </c>
      <c r="D1199" s="34" t="n">
        <v>13.2957365268845</v>
      </c>
    </row>
    <row r="1200" customFormat="false" ht="15" hidden="false" customHeight="true" outlineLevel="0" collapsed="false">
      <c r="A1200" s="34" t="n">
        <v>1143</v>
      </c>
      <c r="B1200" s="34" t="n">
        <v>12.4846113035088</v>
      </c>
      <c r="C1200" s="34" t="n">
        <v>11.2328975709297</v>
      </c>
      <c r="D1200" s="34" t="n">
        <v>13.3025671385335</v>
      </c>
    </row>
    <row r="1201" customFormat="false" ht="15" hidden="false" customHeight="true" outlineLevel="0" collapsed="false">
      <c r="A1201" s="34" t="n">
        <v>1144</v>
      </c>
      <c r="B1201" s="34" t="n">
        <v>12.4991352127326</v>
      </c>
      <c r="C1201" s="34" t="n">
        <v>11.2468291656196</v>
      </c>
      <c r="D1201" s="34" t="n">
        <v>13.309312319819</v>
      </c>
    </row>
    <row r="1202" customFormat="false" ht="15" hidden="false" customHeight="true" outlineLevel="0" collapsed="false">
      <c r="A1202" s="34" t="n">
        <v>1145</v>
      </c>
      <c r="B1202" s="34" t="n">
        <v>12.5137553939304</v>
      </c>
      <c r="C1202" s="34" t="n">
        <v>11.2609532931498</v>
      </c>
      <c r="D1202" s="34" t="n">
        <v>13.3159739716135</v>
      </c>
    </row>
    <row r="1203" customFormat="false" ht="15" hidden="false" customHeight="true" outlineLevel="0" collapsed="false">
      <c r="A1203" s="34" t="n">
        <v>1146</v>
      </c>
      <c r="B1203" s="34" t="n">
        <v>12.5284751850566</v>
      </c>
      <c r="C1203" s="34" t="n">
        <v>11.2752709838545</v>
      </c>
      <c r="D1203" s="34" t="n">
        <v>13.3225401194042</v>
      </c>
    </row>
    <row r="1204" customFormat="false" ht="15" hidden="false" customHeight="true" outlineLevel="0" collapsed="false">
      <c r="A1204" s="34" t="n">
        <v>1147</v>
      </c>
      <c r="B1204" s="34" t="n">
        <v>12.5432716937597</v>
      </c>
      <c r="C1204" s="34" t="n">
        <v>11.2897945057251</v>
      </c>
      <c r="D1204" s="34" t="n">
        <v>13.3290222592234</v>
      </c>
    </row>
    <row r="1205" customFormat="false" ht="15" hidden="false" customHeight="true" outlineLevel="0" collapsed="false">
      <c r="A1205" s="34" t="n">
        <v>1148</v>
      </c>
      <c r="B1205" s="34" t="n">
        <v>12.5581331096039</v>
      </c>
      <c r="C1205" s="34" t="n">
        <v>11.3045683280295</v>
      </c>
      <c r="D1205" s="34" t="n">
        <v>13.3354015003437</v>
      </c>
    </row>
    <row r="1206" customFormat="false" ht="15" hidden="false" customHeight="true" outlineLevel="0" collapsed="false">
      <c r="A1206" s="34" t="n">
        <v>1149</v>
      </c>
      <c r="B1206" s="34" t="n">
        <v>12.5730440114689</v>
      </c>
      <c r="C1206" s="34" t="n">
        <v>11.3196136951894</v>
      </c>
      <c r="D1206" s="34" t="n">
        <v>13.3416963130649</v>
      </c>
    </row>
    <row r="1207" customFormat="false" ht="15" hidden="false" customHeight="true" outlineLevel="0" collapsed="false">
      <c r="A1207" s="34" t="n">
        <v>1150</v>
      </c>
      <c r="B1207" s="34" t="n">
        <v>12.5879667735537</v>
      </c>
      <c r="C1207" s="34" t="n">
        <v>11.3349570287713</v>
      </c>
      <c r="D1207" s="34" t="n">
        <v>13.347898531781</v>
      </c>
    </row>
    <row r="1208" customFormat="false" ht="15" hidden="false" customHeight="true" outlineLevel="0" collapsed="false">
      <c r="A1208" s="34" t="n">
        <v>1151</v>
      </c>
      <c r="B1208" s="34" t="n">
        <v>12.602887693265</v>
      </c>
      <c r="C1208" s="34" t="n">
        <v>11.3506690230314</v>
      </c>
      <c r="D1208" s="34" t="n">
        <v>13.3540196757197</v>
      </c>
    </row>
    <row r="1209" customFormat="false" ht="15" hidden="false" customHeight="true" outlineLevel="0" collapsed="false">
      <c r="A1209" s="34" t="n">
        <v>1152</v>
      </c>
      <c r="B1209" s="34" t="n">
        <v>12.6178089235562</v>
      </c>
      <c r="C1209" s="34" t="n">
        <v>11.3667557162522</v>
      </c>
      <c r="D1209" s="34" t="n">
        <v>13.3600490899605</v>
      </c>
    </row>
    <row r="1210" customFormat="false" ht="15" hidden="false" customHeight="true" outlineLevel="0" collapsed="false">
      <c r="A1210" s="34" t="n">
        <v>1153</v>
      </c>
      <c r="B1210" s="34" t="n">
        <v>12.6327386513558</v>
      </c>
      <c r="C1210" s="34" t="n">
        <v>11.3831810932452</v>
      </c>
      <c r="D1210" s="34" t="n">
        <v>13.3659976622691</v>
      </c>
    </row>
    <row r="1211" customFormat="false" ht="15" hidden="false" customHeight="true" outlineLevel="0" collapsed="false">
      <c r="A1211" s="34" t="n">
        <v>1154</v>
      </c>
      <c r="B1211" s="34" t="n">
        <v>12.6475085319994</v>
      </c>
      <c r="C1211" s="34" t="n">
        <v>11.3995477833232</v>
      </c>
      <c r="D1211" s="34" t="n">
        <v>13.3718499975815</v>
      </c>
    </row>
    <row r="1212" customFormat="false" ht="15" hidden="false" customHeight="true" outlineLevel="0" collapsed="false">
      <c r="A1212" s="34" t="n">
        <v>1155</v>
      </c>
      <c r="B1212" s="34" t="n">
        <v>12.6617718720182</v>
      </c>
      <c r="C1212" s="34" t="n">
        <v>11.4157403139925</v>
      </c>
      <c r="D1212" s="34" t="n">
        <v>13.3776196399644</v>
      </c>
    </row>
    <row r="1213" customFormat="false" ht="15" hidden="false" customHeight="true" outlineLevel="0" collapsed="false">
      <c r="A1213" s="34" t="n">
        <v>1156</v>
      </c>
      <c r="B1213" s="34" t="n">
        <v>12.6754596168469</v>
      </c>
      <c r="C1213" s="34" t="n">
        <v>11.4317418027787</v>
      </c>
      <c r="D1213" s="34" t="n">
        <v>13.3832845554995</v>
      </c>
    </row>
    <row r="1214" customFormat="false" ht="15" hidden="false" customHeight="true" outlineLevel="0" collapsed="false">
      <c r="A1214" s="34" t="n">
        <v>1157</v>
      </c>
      <c r="B1214" s="34" t="n">
        <v>12.6885978677262</v>
      </c>
      <c r="C1214" s="34" t="n">
        <v>11.4476442761435</v>
      </c>
      <c r="D1214" s="34" t="n">
        <v>13.3888590369724</v>
      </c>
    </row>
    <row r="1215" customFormat="false" ht="15" hidden="false" customHeight="true" outlineLevel="0" collapsed="false">
      <c r="A1215" s="34" t="n">
        <v>1158</v>
      </c>
      <c r="B1215" s="34" t="n">
        <v>12.7012485202629</v>
      </c>
      <c r="C1215" s="34" t="n">
        <v>11.4635077581975</v>
      </c>
      <c r="D1215" s="34" t="n">
        <v>13.3943383230224</v>
      </c>
    </row>
    <row r="1216" customFormat="false" ht="15" hidden="false" customHeight="true" outlineLevel="0" collapsed="false">
      <c r="A1216" s="34" t="n">
        <v>1159</v>
      </c>
      <c r="B1216" s="34" t="n">
        <v>12.7134667785277</v>
      </c>
      <c r="C1216" s="34" t="n">
        <v>11.4793504659515</v>
      </c>
      <c r="D1216" s="34" t="n">
        <v>13.3997206412607</v>
      </c>
    </row>
    <row r="1217" customFormat="false" ht="15" hidden="false" customHeight="true" outlineLevel="0" collapsed="false">
      <c r="A1217" s="34" t="n">
        <v>1160</v>
      </c>
      <c r="B1217" s="34" t="n">
        <v>12.7252766678117</v>
      </c>
      <c r="C1217" s="34" t="n">
        <v>11.4954861709934</v>
      </c>
      <c r="D1217" s="34" t="n">
        <v>13.4050199869037</v>
      </c>
    </row>
    <row r="1218" customFormat="false" ht="15" hidden="false" customHeight="true" outlineLevel="0" collapsed="false">
      <c r="A1218" s="34" t="n">
        <v>1161</v>
      </c>
      <c r="B1218" s="34" t="n">
        <v>12.7366772611796</v>
      </c>
      <c r="C1218" s="34" t="n">
        <v>11.5119953670057</v>
      </c>
      <c r="D1218" s="34" t="n">
        <v>13.4102136509163</v>
      </c>
    </row>
    <row r="1219" customFormat="false" ht="15" hidden="false" customHeight="true" outlineLevel="0" collapsed="false">
      <c r="A1219" s="34" t="n">
        <v>1162</v>
      </c>
      <c r="B1219" s="34" t="n">
        <v>12.7477074850101</v>
      </c>
      <c r="C1219" s="34" t="n">
        <v>11.528891535678</v>
      </c>
      <c r="D1219" s="34" t="n">
        <v>13.4153315475977</v>
      </c>
    </row>
    <row r="1220" customFormat="false" ht="15" hidden="false" customHeight="true" outlineLevel="0" collapsed="false">
      <c r="A1220" s="34" t="n">
        <v>1163</v>
      </c>
      <c r="B1220" s="34" t="n">
        <v>12.7584067640589</v>
      </c>
      <c r="C1220" s="34" t="n">
        <v>11.5461848385428</v>
      </c>
      <c r="D1220" s="34" t="n">
        <v>13.4203481689394</v>
      </c>
    </row>
    <row r="1221" customFormat="false" ht="15" hidden="false" customHeight="true" outlineLevel="0" collapsed="false">
      <c r="A1221" s="34" t="n">
        <v>1164</v>
      </c>
      <c r="B1221" s="34" t="n">
        <v>12.7689439186809</v>
      </c>
      <c r="C1221" s="34" t="n">
        <v>11.563769457106</v>
      </c>
      <c r="D1221" s="34" t="n">
        <v>13.4252828942817</v>
      </c>
    </row>
    <row r="1222" customFormat="false" ht="15" hidden="false" customHeight="true" outlineLevel="0" collapsed="false">
      <c r="A1222" s="34" t="n">
        <v>1165</v>
      </c>
      <c r="B1222" s="34" t="n">
        <v>12.7793695183499</v>
      </c>
      <c r="C1222" s="34" t="n">
        <v>11.5816718761356</v>
      </c>
      <c r="D1222" s="34" t="n">
        <v>13.4301351524686</v>
      </c>
    </row>
    <row r="1223" customFormat="false" ht="15" hidden="false" customHeight="true" outlineLevel="0" collapsed="false">
      <c r="A1223" s="34" t="n">
        <v>1166</v>
      </c>
      <c r="B1223" s="34" t="n">
        <v>12.7896817610427</v>
      </c>
      <c r="C1223" s="34" t="n">
        <v>11.5999526501549</v>
      </c>
      <c r="D1223" s="34" t="n">
        <v>13.4348914697031</v>
      </c>
    </row>
    <row r="1224" customFormat="false" ht="15" hidden="false" customHeight="true" outlineLevel="0" collapsed="false">
      <c r="A1224" s="34" t="n">
        <v>1167</v>
      </c>
      <c r="B1224" s="34" t="n">
        <v>12.7998787818111</v>
      </c>
      <c r="C1224" s="34" t="n">
        <v>11.6186384646184</v>
      </c>
      <c r="D1224" s="34" t="n">
        <v>13.4395759385835</v>
      </c>
    </row>
    <row r="1225" customFormat="false" ht="15" hidden="false" customHeight="true" outlineLevel="0" collapsed="false">
      <c r="A1225" s="34" t="n">
        <v>1168</v>
      </c>
      <c r="B1225" s="34" t="n">
        <v>12.8099581107948</v>
      </c>
      <c r="C1225" s="34" t="n">
        <v>11.6377071455972</v>
      </c>
      <c r="D1225" s="34" t="n">
        <v>13.4441694156991</v>
      </c>
    </row>
    <row r="1226" customFormat="false" ht="15" hidden="false" customHeight="true" outlineLevel="0" collapsed="false">
      <c r="A1226" s="34" t="n">
        <v>1169</v>
      </c>
      <c r="B1226" s="34" t="n">
        <v>12.8199594555653</v>
      </c>
      <c r="C1226" s="34" t="n">
        <v>11.6571348206454</v>
      </c>
      <c r="D1226" s="34" t="n">
        <v>13.4486826876569</v>
      </c>
    </row>
    <row r="1227" customFormat="false" ht="15" hidden="false" customHeight="true" outlineLevel="0" collapsed="false">
      <c r="A1227" s="34" t="n">
        <v>1170</v>
      </c>
      <c r="B1227" s="34" t="n">
        <v>12.8299408809966</v>
      </c>
      <c r="C1227" s="34" t="n">
        <v>11.6767844863046</v>
      </c>
      <c r="D1227" s="34" t="n">
        <v>13.453127017341</v>
      </c>
    </row>
    <row r="1228" customFormat="false" ht="15" hidden="false" customHeight="true" outlineLevel="0" collapsed="false">
      <c r="A1228" s="34" t="n">
        <v>1171</v>
      </c>
      <c r="B1228" s="34" t="n">
        <v>12.8399155087274</v>
      </c>
      <c r="C1228" s="34" t="n">
        <v>11.6963924581442</v>
      </c>
      <c r="D1228" s="34" t="n">
        <v>13.4574772478029</v>
      </c>
    </row>
    <row r="1229" customFormat="false" ht="15" hidden="false" customHeight="true" outlineLevel="0" collapsed="false">
      <c r="A1229" s="34" t="n">
        <v>1172</v>
      </c>
      <c r="B1229" s="34" t="n">
        <v>12.8498770447158</v>
      </c>
      <c r="C1229" s="34" t="n">
        <v>11.7158827181386</v>
      </c>
      <c r="D1229" s="34" t="n">
        <v>13.4617583951903</v>
      </c>
    </row>
    <row r="1230" customFormat="false" ht="15" hidden="false" customHeight="true" outlineLevel="0" collapsed="false">
      <c r="A1230" s="34" t="n">
        <v>1173</v>
      </c>
      <c r="B1230" s="34" t="n">
        <v>12.8598383369562</v>
      </c>
      <c r="C1230" s="34" t="n">
        <v>11.7352268926179</v>
      </c>
      <c r="D1230" s="34" t="n">
        <v>13.465973082508</v>
      </c>
    </row>
    <row r="1231" customFormat="false" ht="15" hidden="false" customHeight="true" outlineLevel="0" collapsed="false">
      <c r="A1231" s="34" t="n">
        <v>1174</v>
      </c>
      <c r="B1231" s="34" t="n">
        <v>12.8697917432995</v>
      </c>
      <c r="C1231" s="34" t="n">
        <v>11.7544136259592</v>
      </c>
      <c r="D1231" s="34" t="n">
        <v>13.4700991309641</v>
      </c>
    </row>
    <row r="1232" customFormat="false" ht="15" hidden="false" customHeight="true" outlineLevel="0" collapsed="false">
      <c r="A1232" s="34" t="n">
        <v>1175</v>
      </c>
      <c r="B1232" s="34" t="n">
        <v>12.8797136711066</v>
      </c>
      <c r="C1232" s="34" t="n">
        <v>11.7734918152995</v>
      </c>
      <c r="D1232" s="34" t="n">
        <v>13.4741619908585</v>
      </c>
    </row>
    <row r="1233" customFormat="false" ht="15" hidden="false" customHeight="true" outlineLevel="0" collapsed="false">
      <c r="A1233" s="34" t="n">
        <v>1176</v>
      </c>
      <c r="B1233" s="34" t="n">
        <v>12.8895994944986</v>
      </c>
      <c r="C1233" s="34" t="n">
        <v>11.7925841075182</v>
      </c>
      <c r="D1233" s="34" t="n">
        <v>13.4781627420029</v>
      </c>
    </row>
    <row r="1234" customFormat="false" ht="15" hidden="false" customHeight="true" outlineLevel="0" collapsed="false">
      <c r="A1234" s="34" t="n">
        <v>1177</v>
      </c>
      <c r="B1234" s="34" t="n">
        <v>12.8994441127841</v>
      </c>
      <c r="C1234" s="34" t="n">
        <v>11.8117149741678</v>
      </c>
      <c r="D1234" s="34" t="n">
        <v>13.4820901538175</v>
      </c>
    </row>
    <row r="1235" customFormat="false" ht="15" hidden="false" customHeight="true" outlineLevel="0" collapsed="false">
      <c r="A1235" s="34" t="n">
        <v>1178</v>
      </c>
      <c r="B1235" s="34" t="n">
        <v>12.9092609133587</v>
      </c>
      <c r="C1235" s="34" t="n">
        <v>11.8308788585436</v>
      </c>
      <c r="D1235" s="34" t="n">
        <v>13.4859580601849</v>
      </c>
    </row>
    <row r="1236" customFormat="false" ht="15" hidden="false" customHeight="true" outlineLevel="0" collapsed="false">
      <c r="A1236" s="34" t="n">
        <v>1179</v>
      </c>
      <c r="B1236" s="34" t="n">
        <v>12.9190463424279</v>
      </c>
      <c r="C1236" s="34" t="n">
        <v>11.8500288762812</v>
      </c>
      <c r="D1236" s="34" t="n">
        <v>13.4897677291152</v>
      </c>
    </row>
    <row r="1237" customFormat="false" ht="15" hidden="false" customHeight="true" outlineLevel="0" collapsed="false">
      <c r="A1237" s="34" t="n">
        <v>1180</v>
      </c>
      <c r="B1237" s="34" t="n">
        <v>12.9287662507383</v>
      </c>
      <c r="C1237" s="34" t="n">
        <v>11.8691381549055</v>
      </c>
      <c r="D1237" s="34" t="n">
        <v>13.4935114106562</v>
      </c>
    </row>
    <row r="1238" customFormat="false" ht="15" hidden="false" customHeight="true" outlineLevel="0" collapsed="false">
      <c r="A1238" s="34" t="n">
        <v>1181</v>
      </c>
      <c r="B1238" s="34" t="n">
        <v>12.938409008723</v>
      </c>
      <c r="C1238" s="34" t="n">
        <v>11.8880888459367</v>
      </c>
      <c r="D1238" s="34" t="n">
        <v>13.4971975348079</v>
      </c>
    </row>
    <row r="1239" customFormat="false" ht="15" hidden="false" customHeight="true" outlineLevel="0" collapsed="false">
      <c r="A1239" s="34" t="n">
        <v>1182</v>
      </c>
      <c r="B1239" s="34" t="n">
        <v>12.9479517399236</v>
      </c>
      <c r="C1239" s="34" t="n">
        <v>11.9068380480085</v>
      </c>
      <c r="D1239" s="34" t="n">
        <v>13.5008297547723</v>
      </c>
    </row>
    <row r="1240" customFormat="false" ht="15" hidden="false" customHeight="true" outlineLevel="0" collapsed="false">
      <c r="A1240" s="34" t="n">
        <v>1183</v>
      </c>
      <c r="B1240" s="34" t="n">
        <v>12.9572595403371</v>
      </c>
      <c r="C1240" s="34" t="n">
        <v>11.9253441801063</v>
      </c>
      <c r="D1240" s="34" t="n">
        <v>13.5044138114198</v>
      </c>
    </row>
    <row r="1241" customFormat="false" ht="15" hidden="false" customHeight="true" outlineLevel="0" collapsed="false">
      <c r="A1241" s="34" t="n">
        <v>1184</v>
      </c>
      <c r="B1241" s="34" t="n">
        <v>12.9663386218516</v>
      </c>
      <c r="C1241" s="34" t="n">
        <v>11.9435616579323</v>
      </c>
      <c r="D1241" s="34" t="n">
        <v>13.507952968788</v>
      </c>
    </row>
    <row r="1242" customFormat="false" ht="15" hidden="false" customHeight="true" outlineLevel="0" collapsed="false">
      <c r="A1242" s="34" t="n">
        <v>1185</v>
      </c>
      <c r="B1242" s="34" t="n">
        <v>12.9751921258468</v>
      </c>
      <c r="C1242" s="34" t="n">
        <v>11.9614416838759</v>
      </c>
      <c r="D1242" s="34" t="n">
        <v>13.5114431944943</v>
      </c>
    </row>
    <row r="1243" customFormat="false" ht="15" hidden="false" customHeight="true" outlineLevel="0" collapsed="false">
      <c r="A1243" s="34" t="n">
        <v>1186</v>
      </c>
      <c r="B1243" s="34" t="n">
        <v>12.983821098487</v>
      </c>
      <c r="C1243" s="34" t="n">
        <v>11.9789345056654</v>
      </c>
      <c r="D1243" s="34" t="n">
        <v>13.5148860700335</v>
      </c>
    </row>
    <row r="1244" customFormat="false" ht="15" hidden="false" customHeight="true" outlineLevel="0" collapsed="false">
      <c r="A1244" s="34" t="n">
        <v>1187</v>
      </c>
      <c r="B1244" s="34" t="n">
        <v>12.9922239803755</v>
      </c>
      <c r="C1244" s="34" t="n">
        <v>11.9959014996282</v>
      </c>
      <c r="D1244" s="34" t="n">
        <v>13.5182978620449</v>
      </c>
    </row>
    <row r="1245" customFormat="false" ht="15" hidden="false" customHeight="true" outlineLevel="0" collapsed="false">
      <c r="A1245" s="34" t="n">
        <v>1188</v>
      </c>
      <c r="B1245" s="34" t="n">
        <v>13.0003953680044</v>
      </c>
      <c r="C1245" s="34" t="n">
        <v>12.0122161631676</v>
      </c>
      <c r="D1245" s="34" t="n">
        <v>13.5216678749364</v>
      </c>
    </row>
    <row r="1246" customFormat="false" ht="15" hidden="false" customHeight="true" outlineLevel="0" collapsed="false">
      <c r="A1246" s="34" t="n">
        <v>1189</v>
      </c>
      <c r="B1246" s="34" t="n">
        <v>13.0083339138625</v>
      </c>
      <c r="C1246" s="34" t="n">
        <v>12.0278740773813</v>
      </c>
      <c r="D1246" s="34" t="n">
        <v>13.5249964108408</v>
      </c>
    </row>
    <row r="1247" customFormat="false" ht="15" hidden="false" customHeight="true" outlineLevel="0" collapsed="false">
      <c r="A1247" s="34" t="n">
        <v>1190</v>
      </c>
      <c r="B1247" s="34" t="n">
        <v>13.0160211241793</v>
      </c>
      <c r="C1247" s="34" t="n">
        <v>12.0428637283557</v>
      </c>
      <c r="D1247" s="34" t="n">
        <v>13.5282891474659</v>
      </c>
    </row>
    <row r="1248" customFormat="false" ht="15" hidden="false" customHeight="true" outlineLevel="0" collapsed="false">
      <c r="A1248" s="34" t="n">
        <v>1191</v>
      </c>
      <c r="B1248" s="34" t="n">
        <v>13.0234859457729</v>
      </c>
      <c r="C1248" s="34" t="n">
        <v>12.0571673421501</v>
      </c>
      <c r="D1248" s="34" t="n">
        <v>13.5315579088014</v>
      </c>
    </row>
    <row r="1249" customFormat="false" ht="15" hidden="false" customHeight="true" outlineLevel="0" collapsed="false">
      <c r="A1249" s="34" t="n">
        <v>1192</v>
      </c>
      <c r="B1249" s="34" t="n">
        <v>13.0307171047149</v>
      </c>
      <c r="C1249" s="34" t="n">
        <v>12.0707694899949</v>
      </c>
      <c r="D1249" s="34" t="n">
        <v>13.5347918441221</v>
      </c>
    </row>
    <row r="1250" customFormat="false" ht="15" hidden="false" customHeight="true" outlineLevel="0" collapsed="false">
      <c r="A1250" s="34" t="n">
        <v>1193</v>
      </c>
      <c r="B1250" s="34" t="n">
        <v>13.037727675372</v>
      </c>
      <c r="C1250" s="34" t="n">
        <v>12.0836563551759</v>
      </c>
      <c r="D1250" s="34" t="n">
        <v>13.5379930899609</v>
      </c>
    </row>
    <row r="1251" customFormat="false" ht="15" hidden="false" customHeight="true" outlineLevel="0" collapsed="false">
      <c r="A1251" s="34" t="n">
        <v>1194</v>
      </c>
      <c r="B1251" s="34" t="n">
        <v>13.0445267110645</v>
      </c>
      <c r="C1251" s="34" t="n">
        <v>12.0958353690405</v>
      </c>
      <c r="D1251" s="34" t="n">
        <v>13.541171179925</v>
      </c>
    </row>
    <row r="1252" customFormat="false" ht="15" hidden="false" customHeight="true" outlineLevel="0" collapsed="false">
      <c r="A1252" s="34" t="n">
        <v>1195</v>
      </c>
      <c r="B1252" s="34" t="n">
        <v>13.0511093341146</v>
      </c>
      <c r="C1252" s="34" t="n">
        <v>12.1072561918736</v>
      </c>
      <c r="D1252" s="34" t="n">
        <v>13.5443325860433</v>
      </c>
    </row>
    <row r="1253" customFormat="false" ht="15" hidden="false" customHeight="true" outlineLevel="0" collapsed="false">
      <c r="A1253" s="34" t="n">
        <v>1196</v>
      </c>
      <c r="B1253" s="34" t="n">
        <v>13.0574979064167</v>
      </c>
      <c r="C1253" s="34" t="n">
        <v>12.1179094071617</v>
      </c>
      <c r="D1253" s="34" t="n">
        <v>13.547468889986</v>
      </c>
    </row>
    <row r="1254" customFormat="false" ht="15" hidden="false" customHeight="true" outlineLevel="0" collapsed="false">
      <c r="A1254" s="34" t="n">
        <v>1197</v>
      </c>
      <c r="B1254" s="34" t="n">
        <v>13.0636804758295</v>
      </c>
      <c r="C1254" s="34" t="n">
        <v>12.1277941005977</v>
      </c>
      <c r="D1254" s="34" t="n">
        <v>13.550582451887</v>
      </c>
    </row>
    <row r="1255" customFormat="false" ht="15" hidden="false" customHeight="true" outlineLevel="0" collapsed="false">
      <c r="A1255" s="34" t="n">
        <v>1198</v>
      </c>
      <c r="B1255" s="34" t="n">
        <v>13.0696828631698</v>
      </c>
      <c r="C1255" s="34" t="n">
        <v>12.1369145779938</v>
      </c>
      <c r="D1255" s="34" t="n">
        <v>13.5536849003454</v>
      </c>
    </row>
    <row r="1256" customFormat="false" ht="15" hidden="false" customHeight="true" outlineLevel="0" collapsed="false">
      <c r="A1256" s="34" t="n">
        <v>1199</v>
      </c>
      <c r="B1256" s="34" t="n">
        <v>13.0754783554664</v>
      </c>
      <c r="C1256" s="34" t="n">
        <v>12.1452805730188</v>
      </c>
      <c r="D1256" s="34" t="n">
        <v>13.5567806747244</v>
      </c>
    </row>
    <row r="1257" customFormat="false" ht="15" hidden="false" customHeight="true" outlineLevel="0" collapsed="false">
      <c r="A1257" s="34" t="n">
        <v>1200</v>
      </c>
      <c r="B1257" s="34" t="n">
        <v>13.0810975353709</v>
      </c>
      <c r="C1257" s="34" t="n">
        <v>12.152867990338</v>
      </c>
      <c r="D1257" s="34" t="n">
        <v>13.5598617308864</v>
      </c>
    </row>
    <row r="1258" customFormat="false" ht="15" hidden="false" customHeight="true" outlineLevel="0" collapsed="false">
      <c r="A1258" s="34" t="n">
        <v>1201</v>
      </c>
      <c r="B1258" s="34" t="n">
        <v>13.0865159995547</v>
      </c>
      <c r="C1258" s="34" t="n">
        <v>12.1597286707553</v>
      </c>
      <c r="D1258" s="34" t="n">
        <v>13.5629304028228</v>
      </c>
    </row>
    <row r="1259" customFormat="false" ht="15" hidden="false" customHeight="true" outlineLevel="0" collapsed="false">
      <c r="A1259" s="34" t="n">
        <v>1202</v>
      </c>
      <c r="B1259" s="34" t="n">
        <v>13.0917495884824</v>
      </c>
      <c r="C1259" s="34" t="n">
        <v>12.1658538813234</v>
      </c>
      <c r="D1259" s="34" t="n">
        <v>13.5659990115224</v>
      </c>
    </row>
    <row r="1260" customFormat="false" ht="15" hidden="false" customHeight="true" outlineLevel="0" collapsed="false">
      <c r="A1260" s="34" t="n">
        <v>1203</v>
      </c>
      <c r="B1260" s="34" t="n">
        <v>13.0968105688971</v>
      </c>
      <c r="C1260" s="34" t="n">
        <v>12.1712819262308</v>
      </c>
      <c r="D1260" s="34" t="n">
        <v>13.5690722223405</v>
      </c>
    </row>
    <row r="1261" customFormat="false" ht="15" hidden="false" customHeight="true" outlineLevel="0" collapsed="false">
      <c r="A1261" s="34" t="n">
        <v>1204</v>
      </c>
      <c r="B1261" s="34" t="n">
        <v>13.101670884785</v>
      </c>
      <c r="C1261" s="34" t="n">
        <v>12.1760106799011</v>
      </c>
      <c r="D1261" s="34" t="n">
        <v>13.5721405742619</v>
      </c>
    </row>
    <row r="1262" customFormat="false" ht="15" hidden="false" customHeight="true" outlineLevel="0" collapsed="false">
      <c r="A1262" s="34" t="n">
        <v>1205</v>
      </c>
      <c r="B1262" s="34" t="n">
        <v>13.1063793908962</v>
      </c>
      <c r="C1262" s="34" t="n">
        <v>12.1800935975731</v>
      </c>
      <c r="D1262" s="34" t="n">
        <v>13.5752059937181</v>
      </c>
    </row>
    <row r="1263" customFormat="false" ht="15" hidden="false" customHeight="true" outlineLevel="0" collapsed="false">
      <c r="A1263" s="34" t="n">
        <v>1206</v>
      </c>
      <c r="B1263" s="34" t="n">
        <v>13.1108990972941</v>
      </c>
      <c r="C1263" s="34" t="n">
        <v>12.1835405581647</v>
      </c>
      <c r="D1263" s="34" t="n">
        <v>13.5782808593284</v>
      </c>
    </row>
    <row r="1264" customFormat="false" ht="15" hidden="false" customHeight="true" outlineLevel="0" collapsed="false">
      <c r="A1264" s="34" t="n">
        <v>1207</v>
      </c>
      <c r="B1264" s="34" t="n">
        <v>13.1152520986415</v>
      </c>
      <c r="C1264" s="34" t="n">
        <v>12.1863741144278</v>
      </c>
      <c r="D1264" s="34" t="n">
        <v>13.5813705001759</v>
      </c>
    </row>
    <row r="1265" customFormat="false" ht="15" hidden="false" customHeight="true" outlineLevel="0" collapsed="false">
      <c r="A1265" s="34" t="n">
        <v>1208</v>
      </c>
      <c r="B1265" s="34" t="n">
        <v>13.1194620701385</v>
      </c>
      <c r="C1265" s="34" t="n">
        <v>12.18863963869</v>
      </c>
      <c r="D1265" s="34" t="n">
        <v>13.5844629418118</v>
      </c>
    </row>
    <row r="1266" customFormat="false" ht="15" hidden="false" customHeight="true" outlineLevel="0" collapsed="false">
      <c r="A1266" s="34" t="n">
        <v>1209</v>
      </c>
      <c r="B1266" s="34" t="n">
        <v>13.1234741287989</v>
      </c>
      <c r="C1266" s="34" t="n">
        <v>12.1903653018919</v>
      </c>
      <c r="D1266" s="34" t="n">
        <v>13.587559218318</v>
      </c>
    </row>
    <row r="1267" customFormat="false" ht="15" hidden="false" customHeight="true" outlineLevel="0" collapsed="false">
      <c r="A1267" s="34" t="n">
        <v>1210</v>
      </c>
      <c r="B1267" s="34" t="n">
        <v>13.1273324220046</v>
      </c>
      <c r="C1267" s="34" t="n">
        <v>12.1915803054181</v>
      </c>
      <c r="D1267" s="34" t="n">
        <v>13.590672172902</v>
      </c>
    </row>
    <row r="1268" customFormat="false" ht="15" hidden="false" customHeight="true" outlineLevel="0" collapsed="false">
      <c r="A1268" s="34" t="n">
        <v>1211</v>
      </c>
      <c r="B1268" s="34" t="n">
        <v>13.1310529731604</v>
      </c>
      <c r="C1268" s="34" t="n">
        <v>12.192314378409</v>
      </c>
      <c r="D1268" s="34" t="n">
        <v>13.5938058663797</v>
      </c>
    </row>
    <row r="1269" customFormat="false" ht="15" hidden="false" customHeight="true" outlineLevel="0" collapsed="false">
      <c r="A1269" s="34" t="n">
        <v>1212</v>
      </c>
      <c r="B1269" s="34" t="n">
        <v>13.1345953623419</v>
      </c>
      <c r="C1269" s="34" t="n">
        <v>12.1925972815472</v>
      </c>
      <c r="D1269" s="34" t="n">
        <v>13.5969457280119</v>
      </c>
    </row>
    <row r="1270" customFormat="false" ht="15" hidden="false" customHeight="true" outlineLevel="0" collapsed="false">
      <c r="A1270" s="34" t="n">
        <v>1213</v>
      </c>
      <c r="B1270" s="34" t="n">
        <v>13.1379696961122</v>
      </c>
      <c r="C1270" s="34" t="n">
        <v>12.1924583258177</v>
      </c>
      <c r="D1270" s="34" t="n">
        <v>13.6000913210081</v>
      </c>
    </row>
    <row r="1271" customFormat="false" ht="15" hidden="false" customHeight="true" outlineLevel="0" collapsed="false">
      <c r="A1271" s="34" t="n">
        <v>1214</v>
      </c>
      <c r="B1271" s="34" t="n">
        <v>13.1412076104356</v>
      </c>
      <c r="C1271" s="34" t="n">
        <v>12.1919259138654</v>
      </c>
      <c r="D1271" s="34" t="n">
        <v>13.6032573259099</v>
      </c>
    </row>
    <row r="1272" customFormat="false" ht="15" hidden="false" customHeight="true" outlineLevel="0" collapsed="false">
      <c r="A1272" s="34" t="n">
        <v>1215</v>
      </c>
      <c r="B1272" s="34" t="n">
        <v>13.1443093586732</v>
      </c>
      <c r="C1272" s="34" t="n">
        <v>12.1910271106187</v>
      </c>
      <c r="D1272" s="34" t="n">
        <v>13.6064422760253</v>
      </c>
    </row>
    <row r="1273" customFormat="false" ht="15" hidden="false" customHeight="true" outlineLevel="0" collapsed="false">
      <c r="A1273" s="34" t="n">
        <v>1216</v>
      </c>
      <c r="B1273" s="34" t="n">
        <v>13.1472194172261</v>
      </c>
      <c r="C1273" s="34" t="n">
        <v>12.189787248785</v>
      </c>
      <c r="D1273" s="34" t="n">
        <v>13.6096299785152</v>
      </c>
    </row>
    <row r="1274" customFormat="false" ht="15" hidden="false" customHeight="true" outlineLevel="0" collapsed="false">
      <c r="A1274" s="34" t="n">
        <v>1217</v>
      </c>
      <c r="B1274" s="34" t="n">
        <v>13.1499755100991</v>
      </c>
      <c r="C1274" s="34" t="n">
        <v>12.1882295741026</v>
      </c>
      <c r="D1274" s="34" t="n">
        <v>13.6128178743</v>
      </c>
    </row>
    <row r="1275" customFormat="false" ht="15" hidden="false" customHeight="true" outlineLevel="0" collapsed="false">
      <c r="A1275" s="34" t="n">
        <v>1218</v>
      </c>
      <c r="B1275" s="34" t="n">
        <v>13.1525897006424</v>
      </c>
      <c r="C1275" s="34" t="n">
        <v>12.186374934396</v>
      </c>
      <c r="D1275" s="34" t="n">
        <v>13.6160175725415</v>
      </c>
    </row>
    <row r="1276" customFormat="false" ht="15" hidden="false" customHeight="true" outlineLevel="0" collapsed="false">
      <c r="A1276" s="34" t="n">
        <v>1219</v>
      </c>
      <c r="B1276" s="34" t="n">
        <v>13.1550589694685</v>
      </c>
      <c r="C1276" s="34" t="n">
        <v>12.1842415160366</v>
      </c>
      <c r="D1276" s="34" t="n">
        <v>13.6192187784706</v>
      </c>
    </row>
    <row r="1277" customFormat="false" ht="15" hidden="false" customHeight="true" outlineLevel="0" collapsed="false">
      <c r="A1277" s="34" t="n">
        <v>1220</v>
      </c>
      <c r="B1277" s="34" t="n">
        <v>13.1573766113163</v>
      </c>
      <c r="C1277" s="34" t="n">
        <v>12.1818411029476</v>
      </c>
      <c r="D1277" s="34" t="n">
        <v>13.6224087388895</v>
      </c>
    </row>
    <row r="1278" customFormat="false" ht="15" hidden="false" customHeight="true" outlineLevel="0" collapsed="false">
      <c r="A1278" s="34" t="n">
        <v>1221</v>
      </c>
      <c r="B1278" s="34" t="n">
        <v>13.159485543376</v>
      </c>
      <c r="C1278" s="34" t="n">
        <v>12.1791672613091</v>
      </c>
      <c r="D1278" s="34" t="n">
        <v>13.6255821488216</v>
      </c>
    </row>
    <row r="1279" customFormat="false" ht="15" hidden="false" customHeight="true" outlineLevel="0" collapsed="false">
      <c r="A1279" s="34" t="n">
        <v>1222</v>
      </c>
      <c r="B1279" s="34" t="n">
        <v>13.1614354779384</v>
      </c>
      <c r="C1279" s="34" t="n">
        <v>12.1762493318887</v>
      </c>
      <c r="D1279" s="34" t="n">
        <v>13.628757139681</v>
      </c>
    </row>
    <row r="1280" customFormat="false" ht="15" hidden="false" customHeight="true" outlineLevel="0" collapsed="false">
      <c r="A1280" s="34" t="n">
        <v>1223</v>
      </c>
      <c r="B1280" s="34" t="n">
        <v>13.1632198392634</v>
      </c>
      <c r="C1280" s="34" t="n">
        <v>12.1730935009256</v>
      </c>
      <c r="D1280" s="34" t="n">
        <v>13.6319094413737</v>
      </c>
    </row>
    <row r="1281" customFormat="false" ht="15" hidden="false" customHeight="true" outlineLevel="0" collapsed="false">
      <c r="A1281" s="34" t="n">
        <v>1224</v>
      </c>
      <c r="B1281" s="34" t="n">
        <v>13.1648310499418</v>
      </c>
      <c r="C1281" s="34" t="n">
        <v>12.1697012387584</v>
      </c>
      <c r="D1281" s="34" t="n">
        <v>13.6350243582622</v>
      </c>
    </row>
    <row r="1282" customFormat="false" ht="15" hidden="false" customHeight="true" outlineLevel="0" collapsed="false">
      <c r="A1282" s="34" t="n">
        <v>1225</v>
      </c>
      <c r="B1282" s="34" t="n">
        <v>13.1662605679051</v>
      </c>
      <c r="C1282" s="34" t="n">
        <v>12.1660408915233</v>
      </c>
      <c r="D1282" s="34" t="n">
        <v>13.6380935837329</v>
      </c>
    </row>
    <row r="1283" customFormat="false" ht="15" hidden="false" customHeight="true" outlineLevel="0" collapsed="false">
      <c r="A1283" s="34" t="n">
        <v>1226</v>
      </c>
      <c r="B1283" s="34" t="n">
        <v>13.167498946099</v>
      </c>
      <c r="C1283" s="34" t="n">
        <v>12.1621412479876</v>
      </c>
      <c r="D1283" s="34" t="n">
        <v>13.6411788513396</v>
      </c>
    </row>
    <row r="1284" customFormat="false" ht="15" hidden="false" customHeight="true" outlineLevel="0" collapsed="false">
      <c r="A1284" s="34" t="n">
        <v>1227</v>
      </c>
      <c r="B1284" s="34" t="n">
        <v>13.1685359163142</v>
      </c>
      <c r="C1284" s="34" t="n">
        <v>12.1579968532255</v>
      </c>
      <c r="D1284" s="34" t="n">
        <v>13.6442113756245</v>
      </c>
    </row>
    <row r="1285" customFormat="false" ht="15" hidden="false" customHeight="true" outlineLevel="0" collapsed="false">
      <c r="A1285" s="34" t="n">
        <v>1228</v>
      </c>
      <c r="B1285" s="34" t="n">
        <v>13.1693604982746</v>
      </c>
      <c r="C1285" s="34" t="n">
        <v>12.1535634229258</v>
      </c>
      <c r="D1285" s="34" t="n">
        <v>13.6471648805887</v>
      </c>
    </row>
    <row r="1286" customFormat="false" ht="15" hidden="false" customHeight="true" outlineLevel="0" collapsed="false">
      <c r="A1286" s="34" t="n">
        <v>1229</v>
      </c>
      <c r="B1286" s="34" t="n">
        <v>13.1699509097105</v>
      </c>
      <c r="C1286" s="34" t="n">
        <v>12.1488622355711</v>
      </c>
      <c r="D1286" s="34" t="n">
        <v>13.6500284640492</v>
      </c>
    </row>
    <row r="1287" customFormat="false" ht="15" hidden="false" customHeight="true" outlineLevel="0" collapsed="false">
      <c r="A1287" s="34" t="n">
        <v>1230</v>
      </c>
      <c r="B1287" s="34" t="n">
        <v>13.170304457462</v>
      </c>
      <c r="C1287" s="34" t="n">
        <v>12.1438750273234</v>
      </c>
      <c r="D1287" s="34" t="n">
        <v>13.6528418145625</v>
      </c>
    </row>
    <row r="1288" customFormat="false" ht="15" hidden="false" customHeight="true" outlineLevel="0" collapsed="false">
      <c r="A1288" s="34" t="n">
        <v>1231</v>
      </c>
      <c r="B1288" s="34" t="n">
        <v>13.1704172155136</v>
      </c>
      <c r="C1288" s="34" t="n">
        <v>12.1385669466418</v>
      </c>
      <c r="D1288" s="34" t="n">
        <v>13.6555640215808</v>
      </c>
    </row>
    <row r="1289" customFormat="false" ht="15" hidden="false" customHeight="true" outlineLevel="0" collapsed="false">
      <c r="A1289" s="34" t="n">
        <v>1232</v>
      </c>
      <c r="B1289" s="34" t="n">
        <v>13.1702776347538</v>
      </c>
      <c r="C1289" s="34" t="n">
        <v>12.1329600387598</v>
      </c>
      <c r="D1289" s="34" t="n">
        <v>13.6581559497826</v>
      </c>
    </row>
    <row r="1290" customFormat="false" ht="15" hidden="false" customHeight="true" outlineLevel="0" collapsed="false">
      <c r="A1290" s="34" t="n">
        <v>1233</v>
      </c>
      <c r="B1290" s="34" t="n">
        <v>13.1698743281354</v>
      </c>
      <c r="C1290" s="34" t="n">
        <v>12.1269937438379</v>
      </c>
      <c r="D1290" s="34" t="n">
        <v>13.6606058421929</v>
      </c>
    </row>
    <row r="1291" customFormat="false" ht="15" hidden="false" customHeight="true" outlineLevel="0" collapsed="false">
      <c r="A1291" s="34" t="n">
        <v>1234</v>
      </c>
      <c r="B1291" s="34" t="n">
        <v>13.1691825813915</v>
      </c>
      <c r="C1291" s="34" t="n">
        <v>12.1207059314448</v>
      </c>
      <c r="D1291" s="34" t="n">
        <v>13.6629021835219</v>
      </c>
    </row>
    <row r="1292" customFormat="false" ht="15" hidden="false" customHeight="true" outlineLevel="0" collapsed="false">
      <c r="A1292" s="34" t="n">
        <v>1235</v>
      </c>
      <c r="B1292" s="34" t="n">
        <v>13.1681878566841</v>
      </c>
      <c r="C1292" s="34" t="n">
        <v>12.1140386139827</v>
      </c>
      <c r="D1292" s="34" t="n">
        <v>13.6650798609901</v>
      </c>
    </row>
    <row r="1293" customFormat="false" ht="15" hidden="false" customHeight="true" outlineLevel="0" collapsed="false">
      <c r="A1293" s="34" t="n">
        <v>1236</v>
      </c>
      <c r="B1293" s="34" t="n">
        <v>13.1668886081769</v>
      </c>
      <c r="C1293" s="34" t="n">
        <v>12.1070283459617</v>
      </c>
      <c r="D1293" s="34" t="n">
        <v>13.6670872317417</v>
      </c>
    </row>
    <row r="1294" customFormat="false" ht="15" hidden="false" customHeight="true" outlineLevel="0" collapsed="false">
      <c r="A1294" s="34" t="n">
        <v>1237</v>
      </c>
      <c r="B1294" s="34" t="n">
        <v>13.1652763199886</v>
      </c>
      <c r="C1294" s="34" t="n">
        <v>12.0996390251801</v>
      </c>
      <c r="D1294" s="34" t="n">
        <v>13.6689031648164</v>
      </c>
    </row>
    <row r="1295" customFormat="false" ht="15" hidden="false" customHeight="true" outlineLevel="0" collapsed="false">
      <c r="A1295" s="34" t="n">
        <v>1238</v>
      </c>
      <c r="B1295" s="34" t="n">
        <v>13.1633440499923</v>
      </c>
      <c r="C1295" s="34" t="n">
        <v>12.0918938701363</v>
      </c>
      <c r="D1295" s="34" t="n">
        <v>13.6705192216054</v>
      </c>
    </row>
    <row r="1296" customFormat="false" ht="15" hidden="false" customHeight="true" outlineLevel="0" collapsed="false">
      <c r="A1296" s="34" t="n">
        <v>1239</v>
      </c>
      <c r="B1296" s="34" t="n">
        <v>13.1610867058225</v>
      </c>
      <c r="C1296" s="34" t="n">
        <v>12.0838032332394</v>
      </c>
      <c r="D1296" s="34" t="n">
        <v>13.6719282965683</v>
      </c>
    </row>
    <row r="1297" customFormat="false" ht="15" hidden="false" customHeight="true" outlineLevel="0" collapsed="false">
      <c r="A1297" s="34" t="n">
        <v>1240</v>
      </c>
      <c r="B1297" s="34" t="n">
        <v>13.1585013077532</v>
      </c>
      <c r="C1297" s="34" t="n">
        <v>12.0753733529984</v>
      </c>
      <c r="D1297" s="34" t="n">
        <v>13.6731248328585</v>
      </c>
    </row>
    <row r="1298" customFormat="false" ht="15" hidden="false" customHeight="true" outlineLevel="0" collapsed="false">
      <c r="A1298" s="34" t="n">
        <v>1241</v>
      </c>
      <c r="B1298" s="34" t="n">
        <v>13.1555274858145</v>
      </c>
      <c r="C1298" s="34" t="n">
        <v>12.0666445624902</v>
      </c>
      <c r="D1298" s="34" t="n">
        <v>13.6741050287847</v>
      </c>
    </row>
    <row r="1299" customFormat="false" ht="15" hidden="false" customHeight="true" outlineLevel="0" collapsed="false">
      <c r="A1299" s="34" t="n">
        <v>1242</v>
      </c>
      <c r="B1299" s="34" t="n">
        <v>13.1521723415396</v>
      </c>
      <c r="C1299" s="34" t="n">
        <v>12.057640457808</v>
      </c>
      <c r="D1299" s="34" t="n">
        <v>13.6748670301457</v>
      </c>
    </row>
    <row r="1300" customFormat="false" ht="15" hidden="false" customHeight="true" outlineLevel="0" collapsed="false">
      <c r="A1300" s="34" t="n">
        <v>1243</v>
      </c>
      <c r="B1300" s="34" t="n">
        <v>13.1484846685712</v>
      </c>
      <c r="C1300" s="34" t="n">
        <v>12.0483850716758</v>
      </c>
      <c r="D1300" s="34" t="n">
        <v>13.6754111035568</v>
      </c>
    </row>
    <row r="1301" customFormat="false" ht="15" hidden="false" customHeight="true" outlineLevel="0" collapsed="false">
      <c r="A1301" s="34" t="n">
        <v>1244</v>
      </c>
      <c r="B1301" s="34" t="n">
        <v>13.1444556737659</v>
      </c>
      <c r="C1301" s="34" t="n">
        <v>12.0389161738768</v>
      </c>
      <c r="D1301" s="34" t="n">
        <v>13.6757414660017</v>
      </c>
    </row>
    <row r="1302" customFormat="false" ht="15" hidden="false" customHeight="true" outlineLevel="0" collapsed="false">
      <c r="A1302" s="34" t="n">
        <v>1245</v>
      </c>
      <c r="B1302" s="34" t="n">
        <v>13.1399702988921</v>
      </c>
      <c r="C1302" s="34" t="n">
        <v>12.029276863621</v>
      </c>
      <c r="D1302" s="34" t="n">
        <v>13.6758623301074</v>
      </c>
    </row>
    <row r="1303" customFormat="false" ht="15" hidden="false" customHeight="true" outlineLevel="0" collapsed="false">
      <c r="A1303" s="34" t="n">
        <v>1246</v>
      </c>
      <c r="B1303" s="34" t="n">
        <v>13.1351786520122</v>
      </c>
      <c r="C1303" s="34" t="n">
        <v>12.0195121459427</v>
      </c>
      <c r="D1303" s="34" t="n">
        <v>13.6757755265532</v>
      </c>
    </row>
    <row r="1304" customFormat="false" ht="15" hidden="false" customHeight="true" outlineLevel="0" collapsed="false">
      <c r="A1304" s="34" t="n">
        <v>1247</v>
      </c>
      <c r="B1304" s="34" t="n">
        <v>13.1300019314205</v>
      </c>
      <c r="C1304" s="34" t="n">
        <v>12.0096706483604</v>
      </c>
      <c r="D1304" s="34" t="n">
        <v>13.6754952504324</v>
      </c>
    </row>
    <row r="1305" customFormat="false" ht="15" hidden="false" customHeight="true" outlineLevel="0" collapsed="false">
      <c r="A1305" s="34" t="n">
        <v>1248</v>
      </c>
      <c r="B1305" s="34" t="n">
        <v>13.1244517904639</v>
      </c>
      <c r="C1305" s="34" t="n">
        <v>11.9998009680553</v>
      </c>
      <c r="D1305" s="34" t="n">
        <v>13.675036728589</v>
      </c>
    </row>
    <row r="1306" customFormat="false" ht="15" hidden="false" customHeight="true" outlineLevel="0" collapsed="false">
      <c r="A1306" s="34" t="n">
        <v>1249</v>
      </c>
      <c r="B1306" s="34" t="n">
        <v>13.1185972954163</v>
      </c>
      <c r="C1306" s="34" t="n">
        <v>11.9899631439329</v>
      </c>
      <c r="D1306" s="34" t="n">
        <v>13.6744126557901</v>
      </c>
    </row>
    <row r="1307" customFormat="false" ht="15" hidden="false" customHeight="true" outlineLevel="0" collapsed="false">
      <c r="A1307" s="34" t="n">
        <v>1250</v>
      </c>
      <c r="B1307" s="34" t="n">
        <v>13.1123626019784</v>
      </c>
      <c r="C1307" s="34" t="n">
        <v>11.9802136691778</v>
      </c>
      <c r="D1307" s="34" t="n">
        <v>13.6736405513267</v>
      </c>
    </row>
    <row r="1308" customFormat="false" ht="15" hidden="false" customHeight="true" outlineLevel="0" collapsed="false">
      <c r="A1308" s="34" t="n">
        <v>1251</v>
      </c>
      <c r="B1308" s="34" t="n">
        <v>13.1058829870642</v>
      </c>
      <c r="C1308" s="34" t="n">
        <v>11.9706100153281</v>
      </c>
      <c r="D1308" s="34" t="n">
        <v>13.6727403120034</v>
      </c>
    </row>
    <row r="1309" customFormat="false" ht="15" hidden="false" customHeight="true" outlineLevel="0" collapsed="false">
      <c r="A1309" s="34" t="n">
        <v>1252</v>
      </c>
      <c r="B1309" s="34" t="n">
        <v>13.0991100584236</v>
      </c>
      <c r="C1309" s="34" t="n">
        <v>11.9612083005741</v>
      </c>
      <c r="D1309" s="34" t="n">
        <v>13.6717340739206</v>
      </c>
    </row>
    <row r="1310" customFormat="false" ht="15" hidden="false" customHeight="true" outlineLevel="0" collapsed="false">
      <c r="A1310" s="34" t="n">
        <v>1253</v>
      </c>
      <c r="B1310" s="34" t="n">
        <v>13.0921196757726</v>
      </c>
      <c r="C1310" s="34" t="n">
        <v>11.952063165436</v>
      </c>
      <c r="D1310" s="34" t="n">
        <v>13.6706460364201</v>
      </c>
    </row>
    <row r="1311" customFormat="false" ht="15" hidden="false" customHeight="true" outlineLevel="0" collapsed="false">
      <c r="A1311" s="34" t="n">
        <v>1254</v>
      </c>
      <c r="B1311" s="34" t="n">
        <v>13.0849539463914</v>
      </c>
      <c r="C1311" s="34" t="n">
        <v>11.9432302472183</v>
      </c>
      <c r="D1311" s="34" t="n">
        <v>13.6695022499333</v>
      </c>
    </row>
    <row r="1312" customFormat="false" ht="15" hidden="false" customHeight="true" outlineLevel="0" collapsed="false">
      <c r="A1312" s="34" t="n">
        <v>1255</v>
      </c>
      <c r="B1312" s="34" t="n">
        <v>13.0775771163376</v>
      </c>
      <c r="C1312" s="34" t="n">
        <v>11.9347597223496</v>
      </c>
      <c r="D1312" s="34" t="n">
        <v>13.6683303699793</v>
      </c>
    </row>
    <row r="1313" customFormat="false" ht="15" hidden="false" customHeight="true" outlineLevel="0" collapsed="false">
      <c r="A1313" s="34" t="n">
        <v>1256</v>
      </c>
      <c r="B1313" s="34" t="n">
        <v>13.0701898878665</v>
      </c>
      <c r="C1313" s="34" t="n">
        <v>11.9266949590734</v>
      </c>
      <c r="D1313" s="34" t="n">
        <v>13.6671593800264</v>
      </c>
    </row>
    <row r="1314" customFormat="false" ht="15" hidden="false" customHeight="true" outlineLevel="0" collapsed="false">
      <c r="A1314" s="34" t="n">
        <v>1257</v>
      </c>
      <c r="B1314" s="34" t="n">
        <v>13.0628060244116</v>
      </c>
      <c r="C1314" s="34" t="n">
        <v>11.9190823135791</v>
      </c>
      <c r="D1314" s="34" t="n">
        <v>13.6660192863909</v>
      </c>
    </row>
    <row r="1315" customFormat="false" ht="15" hidden="false" customHeight="true" outlineLevel="0" collapsed="false">
      <c r="A1315" s="34" t="n">
        <v>1258</v>
      </c>
      <c r="B1315" s="34" t="n">
        <v>13.0556379055408</v>
      </c>
      <c r="C1315" s="34" t="n">
        <v>11.9119605903725</v>
      </c>
      <c r="D1315" s="34" t="n">
        <v>13.6649407888219</v>
      </c>
    </row>
    <row r="1316" customFormat="false" ht="15" hidden="false" customHeight="true" outlineLevel="0" collapsed="false">
      <c r="A1316" s="34" t="n">
        <v>1259</v>
      </c>
      <c r="B1316" s="34" t="n">
        <v>13.0487449435824</v>
      </c>
      <c r="C1316" s="34" t="n">
        <v>11.9053631197139</v>
      </c>
      <c r="D1316" s="34" t="n">
        <v>13.6639549309366</v>
      </c>
    </row>
    <row r="1317" customFormat="false" ht="15" hidden="false" customHeight="true" outlineLevel="0" collapsed="false">
      <c r="A1317" s="34" t="n">
        <v>1260</v>
      </c>
      <c r="B1317" s="34" t="n">
        <v>13.0421715025521</v>
      </c>
      <c r="C1317" s="34" t="n">
        <v>11.8993235814796</v>
      </c>
      <c r="D1317" s="34" t="n">
        <v>13.6630963606582</v>
      </c>
    </row>
    <row r="1318" customFormat="false" ht="15" hidden="false" customHeight="true" outlineLevel="0" collapsed="false">
      <c r="A1318" s="34" t="n">
        <v>1261</v>
      </c>
      <c r="B1318" s="34" t="n">
        <v>13.0359452737162</v>
      </c>
      <c r="C1318" s="34" t="n">
        <v>11.893866823267</v>
      </c>
      <c r="D1318" s="34" t="n">
        <v>13.6623992025022</v>
      </c>
    </row>
    <row r="1319" customFormat="false" ht="15" hidden="false" customHeight="true" outlineLevel="0" collapsed="false">
      <c r="A1319" s="34" t="n">
        <v>1262</v>
      </c>
      <c r="B1319" s="34" t="n">
        <v>13.0301181673727</v>
      </c>
      <c r="C1319" s="34" t="n">
        <v>11.889018192515</v>
      </c>
      <c r="D1319" s="34" t="n">
        <v>13.6618829584099</v>
      </c>
    </row>
    <row r="1320" customFormat="false" ht="15" hidden="false" customHeight="true" outlineLevel="0" collapsed="false">
      <c r="A1320" s="34" t="n">
        <v>1263</v>
      </c>
      <c r="B1320" s="34" t="n">
        <v>13.0247101886202</v>
      </c>
      <c r="C1320" s="34" t="n">
        <v>11.8847971480378</v>
      </c>
      <c r="D1320" s="34" t="n">
        <v>13.6615761009932</v>
      </c>
    </row>
    <row r="1321" customFormat="false" ht="15" hidden="false" customHeight="true" outlineLevel="0" collapsed="false">
      <c r="A1321" s="34" t="n">
        <v>1264</v>
      </c>
      <c r="B1321" s="34" t="n">
        <v>13.0197536099562</v>
      </c>
      <c r="C1321" s="34" t="n">
        <v>11.8812199155647</v>
      </c>
      <c r="D1321" s="34" t="n">
        <v>13.6615056365977</v>
      </c>
    </row>
    <row r="1322" customFormat="false" ht="15" hidden="false" customHeight="true" outlineLevel="0" collapsed="false">
      <c r="A1322" s="34" t="n">
        <v>1265</v>
      </c>
      <c r="B1322" s="34" t="n">
        <v>13.015288752554</v>
      </c>
      <c r="C1322" s="34" t="n">
        <v>11.8783012093566</v>
      </c>
      <c r="D1322" s="34" t="n">
        <v>13.6616967574667</v>
      </c>
    </row>
    <row r="1323" customFormat="false" ht="15" hidden="false" customHeight="true" outlineLevel="0" collapsed="false">
      <c r="A1323" s="34" t="n">
        <v>1266</v>
      </c>
      <c r="B1323" s="34" t="n">
        <v>13.0113166947</v>
      </c>
      <c r="C1323" s="34" t="n">
        <v>11.8760520121785</v>
      </c>
      <c r="D1323" s="34" t="n">
        <v>13.6621725184304</v>
      </c>
    </row>
    <row r="1324" customFormat="false" ht="15" hidden="false" customHeight="true" outlineLevel="0" collapsed="false">
      <c r="A1324" s="34" t="n">
        <v>1267</v>
      </c>
      <c r="B1324" s="34" t="n">
        <v>13.0078738437228</v>
      </c>
      <c r="C1324" s="34" t="n">
        <v>11.8744810758399</v>
      </c>
      <c r="D1324" s="34" t="n">
        <v>13.6629535456944</v>
      </c>
    </row>
    <row r="1325" customFormat="false" ht="15" hidden="false" customHeight="true" outlineLevel="0" collapsed="false">
      <c r="A1325" s="34" t="n">
        <v>1268</v>
      </c>
      <c r="B1325" s="34" t="n">
        <v>13.0049844391858</v>
      </c>
      <c r="C1325" s="34" t="n">
        <v>11.8735947022995</v>
      </c>
      <c r="D1325" s="34" t="n">
        <v>13.6640674981791</v>
      </c>
    </row>
    <row r="1326" customFormat="false" ht="15" hidden="false" customHeight="true" outlineLevel="0" collapsed="false">
      <c r="A1326" s="34" t="n">
        <v>1269</v>
      </c>
      <c r="B1326" s="34" t="n">
        <v>13.0026488712057</v>
      </c>
      <c r="C1326" s="34" t="n">
        <v>11.8733967140217</v>
      </c>
      <c r="D1326" s="34" t="n">
        <v>13.6655284535229</v>
      </c>
    </row>
    <row r="1327" customFormat="false" ht="15" hidden="false" customHeight="true" outlineLevel="0" collapsed="false">
      <c r="A1327" s="34" t="n">
        <v>1270</v>
      </c>
      <c r="B1327" s="34" t="n">
        <v>13.0008820648157</v>
      </c>
      <c r="C1327" s="34" t="n">
        <v>11.873896958072</v>
      </c>
      <c r="D1327" s="34" t="n">
        <v>13.6673432545958</v>
      </c>
    </row>
    <row r="1328" customFormat="false" ht="15" hidden="false" customHeight="true" outlineLevel="0" collapsed="false">
      <c r="A1328" s="34" t="n">
        <v>1271</v>
      </c>
      <c r="B1328" s="34" t="n">
        <v>12.9996953758475</v>
      </c>
      <c r="C1328" s="34" t="n">
        <v>11.8750904214703</v>
      </c>
      <c r="D1328" s="34" t="n">
        <v>13.6695205804872</v>
      </c>
    </row>
    <row r="1329" customFormat="false" ht="15" hidden="false" customHeight="true" outlineLevel="0" collapsed="false">
      <c r="A1329" s="34" t="n">
        <v>1272</v>
      </c>
      <c r="B1329" s="34" t="n">
        <v>12.9990966235877</v>
      </c>
      <c r="C1329" s="34" t="n">
        <v>11.8769808912494</v>
      </c>
      <c r="D1329" s="34" t="n">
        <v>13.6720658681271</v>
      </c>
    </row>
    <row r="1330" customFormat="false" ht="15" hidden="false" customHeight="true" outlineLevel="0" collapsed="false">
      <c r="A1330" s="34" t="n">
        <v>1273</v>
      </c>
      <c r="B1330" s="34" t="n">
        <v>12.9990901589157</v>
      </c>
      <c r="C1330" s="34" t="n">
        <v>11.8795687822837</v>
      </c>
      <c r="D1330" s="34" t="n">
        <v>13.6749813186705</v>
      </c>
    </row>
    <row r="1331" customFormat="false" ht="15" hidden="false" customHeight="true" outlineLevel="0" collapsed="false">
      <c r="A1331" s="34" t="n">
        <v>1274</v>
      </c>
      <c r="B1331" s="34" t="n">
        <v>12.999676965604</v>
      </c>
      <c r="C1331" s="34" t="n">
        <v>11.8828539327542</v>
      </c>
      <c r="D1331" s="34" t="n">
        <v>13.6782961293639</v>
      </c>
    </row>
    <row r="1332" customFormat="false" ht="15" hidden="false" customHeight="true" outlineLevel="0" collapsed="false">
      <c r="A1332" s="34" t="n">
        <v>1275</v>
      </c>
      <c r="B1332" s="34" t="n">
        <v>13.000854791758</v>
      </c>
      <c r="C1332" s="34" t="n">
        <v>11.8868356757711</v>
      </c>
      <c r="D1332" s="34" t="n">
        <v>13.6819864660864</v>
      </c>
    </row>
    <row r="1333" customFormat="false" ht="15" hidden="false" customHeight="true" outlineLevel="0" collapsed="false">
      <c r="A1333" s="34" t="n">
        <v>1276</v>
      </c>
      <c r="B1333" s="34" t="n">
        <v>13.0026183078462</v>
      </c>
      <c r="C1333" s="34" t="n">
        <v>11.8915126727925</v>
      </c>
      <c r="D1333" s="34" t="n">
        <v>13.6860368181657</v>
      </c>
    </row>
    <row r="1334" customFormat="false" ht="15" hidden="false" customHeight="true" outlineLevel="0" collapsed="false">
      <c r="A1334" s="34" t="n">
        <v>1277</v>
      </c>
      <c r="B1334" s="34" t="n">
        <v>13.0049592874751</v>
      </c>
      <c r="C1334" s="34" t="n">
        <v>11.8968845877437</v>
      </c>
      <c r="D1334" s="34" t="n">
        <v>13.6904634487878</v>
      </c>
    </row>
    <row r="1335" customFormat="false" ht="15" hidden="false" customHeight="true" outlineLevel="0" collapsed="false">
      <c r="A1335" s="34" t="n">
        <v>1278</v>
      </c>
      <c r="B1335" s="34" t="n">
        <v>13.0078668069711</v>
      </c>
      <c r="C1335" s="34" t="n">
        <v>11.9029496230787</v>
      </c>
      <c r="D1335" s="34" t="n">
        <v>13.6952503485745</v>
      </c>
    </row>
    <row r="1336" customFormat="false" ht="15" hidden="false" customHeight="true" outlineLevel="0" collapsed="false">
      <c r="A1336" s="34" t="n">
        <v>1279</v>
      </c>
      <c r="B1336" s="34" t="n">
        <v>13.011342627804</v>
      </c>
      <c r="C1336" s="34" t="n">
        <v>11.9097076960799</v>
      </c>
      <c r="D1336" s="34" t="n">
        <v>13.7003601547389</v>
      </c>
    </row>
    <row r="1337" customFormat="false" ht="15" hidden="false" customHeight="true" outlineLevel="0" collapsed="false">
      <c r="A1337" s="34" t="n">
        <v>1280</v>
      </c>
      <c r="B1337" s="34" t="n">
        <v>13.0153681404246</v>
      </c>
      <c r="C1337" s="34" t="n">
        <v>11.9171569898488</v>
      </c>
      <c r="D1337" s="34" t="n">
        <v>13.7058299806934</v>
      </c>
    </row>
    <row r="1338" customFormat="false" ht="15" hidden="false" customHeight="true" outlineLevel="0" collapsed="false">
      <c r="A1338" s="34" t="n">
        <v>1281</v>
      </c>
      <c r="B1338" s="34" t="n">
        <v>13.0199161933282</v>
      </c>
      <c r="C1338" s="34" t="n">
        <v>11.9252982531336</v>
      </c>
      <c r="D1338" s="34" t="n">
        <v>13.7115854794587</v>
      </c>
    </row>
    <row r="1339" customFormat="false" ht="15" hidden="false" customHeight="true" outlineLevel="0" collapsed="false">
      <c r="A1339" s="34" t="n">
        <v>1282</v>
      </c>
      <c r="B1339" s="34" t="n">
        <v>13.0249903962857</v>
      </c>
      <c r="C1339" s="34" t="n">
        <v>11.9341307882363</v>
      </c>
      <c r="D1339" s="34" t="n">
        <v>13.7176526516513</v>
      </c>
    </row>
    <row r="1340" customFormat="false" ht="15" hidden="false" customHeight="true" outlineLevel="0" collapsed="false">
      <c r="A1340" s="34" t="n">
        <v>1283</v>
      </c>
      <c r="B1340" s="34" t="n">
        <v>13.0305593782076</v>
      </c>
      <c r="C1340" s="34" t="n">
        <v>11.9436544002378</v>
      </c>
      <c r="D1340" s="34" t="n">
        <v>13.7239713077315</v>
      </c>
    </row>
    <row r="1341" customFormat="false" ht="15" hidden="false" customHeight="true" outlineLevel="0" collapsed="false">
      <c r="A1341" s="34" t="n">
        <v>1284</v>
      </c>
      <c r="B1341" s="34" t="n">
        <v>13.0366076291599</v>
      </c>
      <c r="C1341" s="34" t="n">
        <v>11.9538706071786</v>
      </c>
      <c r="D1341" s="34" t="n">
        <v>13.730556383451</v>
      </c>
    </row>
    <row r="1342" customFormat="false" ht="15" hidden="false" customHeight="true" outlineLevel="0" collapsed="false">
      <c r="A1342" s="34" t="n">
        <v>1285</v>
      </c>
      <c r="B1342" s="34" t="n">
        <v>13.0431172122369</v>
      </c>
      <c r="C1342" s="34" t="n">
        <v>11.9647804690108</v>
      </c>
      <c r="D1342" s="34" t="n">
        <v>13.7373408688312</v>
      </c>
    </row>
    <row r="1343" customFormat="false" ht="15" hidden="false" customHeight="true" outlineLevel="0" collapsed="false">
      <c r="A1343" s="34" t="n">
        <v>1286</v>
      </c>
      <c r="B1343" s="34" t="n">
        <v>13.0500663967529</v>
      </c>
      <c r="C1343" s="34" t="n">
        <v>11.9763867304211</v>
      </c>
      <c r="D1343" s="34" t="n">
        <v>13.7443486773086</v>
      </c>
    </row>
    <row r="1344" customFormat="false" ht="15" hidden="false" customHeight="true" outlineLevel="0" collapsed="false">
      <c r="A1344" s="34" t="n">
        <v>1287</v>
      </c>
      <c r="B1344" s="34" t="n">
        <v>13.0574267747238</v>
      </c>
      <c r="C1344" s="34" t="n">
        <v>11.9886998558222</v>
      </c>
      <c r="D1344" s="34" t="n">
        <v>13.7515075017771</v>
      </c>
    </row>
    <row r="1345" customFormat="false" ht="15" hidden="false" customHeight="true" outlineLevel="0" collapsed="false">
      <c r="A1345" s="34" t="n">
        <v>1288</v>
      </c>
      <c r="B1345" s="34" t="n">
        <v>13.0651946826242</v>
      </c>
      <c r="C1345" s="34" t="n">
        <v>12.0017391680588</v>
      </c>
      <c r="D1345" s="34" t="n">
        <v>13.7588185963153</v>
      </c>
    </row>
    <row r="1346" customFormat="false" ht="15" hidden="false" customHeight="true" outlineLevel="0" collapsed="false">
      <c r="A1346" s="34" t="n">
        <v>1289</v>
      </c>
      <c r="B1346" s="34" t="n">
        <v>13.0733002386994</v>
      </c>
      <c r="C1346" s="34" t="n">
        <v>12.0155160856053</v>
      </c>
      <c r="D1346" s="34" t="n">
        <v>13.7662391010515</v>
      </c>
    </row>
    <row r="1347" customFormat="false" ht="15" hidden="false" customHeight="true" outlineLevel="0" collapsed="false">
      <c r="A1347" s="34" t="n">
        <v>1290</v>
      </c>
      <c r="B1347" s="34" t="n">
        <v>13.0816981045673</v>
      </c>
      <c r="C1347" s="34" t="n">
        <v>12.0300436243545</v>
      </c>
      <c r="D1347" s="34" t="n">
        <v>13.7737257764923</v>
      </c>
    </row>
    <row r="1348" customFormat="false" ht="15" hidden="false" customHeight="true" outlineLevel="0" collapsed="false">
      <c r="A1348" s="34" t="n">
        <v>1291</v>
      </c>
      <c r="B1348" s="34" t="n">
        <v>13.090305709995</v>
      </c>
      <c r="C1348" s="34" t="n">
        <v>12.0453364612477</v>
      </c>
      <c r="D1348" s="34" t="n">
        <v>13.7813016848382</v>
      </c>
    </row>
    <row r="1349" customFormat="false" ht="15" hidden="false" customHeight="true" outlineLevel="0" collapsed="false">
      <c r="A1349" s="34" t="n">
        <v>1292</v>
      </c>
      <c r="B1349" s="34" t="n">
        <v>13.0991294937736</v>
      </c>
      <c r="C1349" s="34" t="n">
        <v>12.0614139125461</v>
      </c>
      <c r="D1349" s="34" t="n">
        <v>13.7888866615324</v>
      </c>
    </row>
    <row r="1350" customFormat="false" ht="15" hidden="false" customHeight="true" outlineLevel="0" collapsed="false">
      <c r="A1350" s="34" t="n">
        <v>1293</v>
      </c>
      <c r="B1350" s="34" t="n">
        <v>13.1081463920812</v>
      </c>
      <c r="C1350" s="34" t="n">
        <v>12.0782934958974</v>
      </c>
      <c r="D1350" s="34" t="n">
        <v>13.7964819963956</v>
      </c>
    </row>
    <row r="1351" customFormat="false" ht="15" hidden="false" customHeight="true" outlineLevel="0" collapsed="false">
      <c r="A1351" s="34" t="n">
        <v>1294</v>
      </c>
      <c r="B1351" s="34" t="n">
        <v>13.1173079269563</v>
      </c>
      <c r="C1351" s="34" t="n">
        <v>12.0959936192253</v>
      </c>
      <c r="D1351" s="34" t="n">
        <v>13.804051893081</v>
      </c>
    </row>
    <row r="1352" customFormat="false" ht="15" hidden="false" customHeight="true" outlineLevel="0" collapsed="false">
      <c r="A1352" s="34" t="n">
        <v>1295</v>
      </c>
      <c r="B1352" s="34" t="n">
        <v>13.1266233469112</v>
      </c>
      <c r="C1352" s="34" t="n">
        <v>12.1147777972579</v>
      </c>
      <c r="D1352" s="34" t="n">
        <v>13.8115409476481</v>
      </c>
    </row>
    <row r="1353" customFormat="false" ht="15" hidden="false" customHeight="true" outlineLevel="0" collapsed="false">
      <c r="A1353" s="34" t="n">
        <v>1296</v>
      </c>
      <c r="B1353" s="34" t="n">
        <v>13.1360774669912</v>
      </c>
      <c r="C1353" s="34" t="n">
        <v>12.1347369955492</v>
      </c>
      <c r="D1353" s="34" t="n">
        <v>13.818975939428</v>
      </c>
    </row>
    <row r="1354" customFormat="false" ht="15" hidden="false" customHeight="true" outlineLevel="0" collapsed="false">
      <c r="A1354" s="34" t="n">
        <v>1297</v>
      </c>
      <c r="B1354" s="34" t="n">
        <v>13.1456544201849</v>
      </c>
      <c r="C1354" s="34" t="n">
        <v>12.1559982147902</v>
      </c>
      <c r="D1354" s="34" t="n">
        <v>13.8262747151481</v>
      </c>
    </row>
    <row r="1355" customFormat="false" ht="15" hidden="false" customHeight="true" outlineLevel="0" collapsed="false">
      <c r="A1355" s="34" t="n">
        <v>1298</v>
      </c>
      <c r="B1355" s="34" t="n">
        <v>13.1553250020657</v>
      </c>
      <c r="C1355" s="34" t="n">
        <v>12.1786754465265</v>
      </c>
      <c r="D1355" s="34" t="n">
        <v>13.8334394726944</v>
      </c>
    </row>
    <row r="1356" customFormat="false" ht="15" hidden="false" customHeight="true" outlineLevel="0" collapsed="false">
      <c r="A1356" s="34" t="n">
        <v>1299</v>
      </c>
      <c r="B1356" s="34" t="n">
        <v>13.1650892325812</v>
      </c>
      <c r="C1356" s="34" t="n">
        <v>12.2027291743054</v>
      </c>
      <c r="D1356" s="34" t="n">
        <v>13.8404449546667</v>
      </c>
    </row>
    <row r="1357" customFormat="false" ht="15" hidden="false" customHeight="true" outlineLevel="0" collapsed="false">
      <c r="A1357" s="34" t="n">
        <v>1300</v>
      </c>
      <c r="B1357" s="34" t="n">
        <v>13.174941362877</v>
      </c>
      <c r="C1357" s="34" t="n">
        <v>12.2271737331932</v>
      </c>
      <c r="D1357" s="34" t="n">
        <v>13.847251189636</v>
      </c>
    </row>
    <row r="1358" customFormat="false" ht="15" hidden="false" customHeight="true" outlineLevel="0" collapsed="false">
      <c r="A1358" s="34" t="n">
        <v>1301</v>
      </c>
      <c r="B1358" s="34" t="n">
        <v>13.1848708432652</v>
      </c>
      <c r="C1358" s="34" t="n">
        <v>12.2513951529335</v>
      </c>
      <c r="D1358" s="34" t="n">
        <v>13.8538767314848</v>
      </c>
    </row>
    <row r="1359" customFormat="false" ht="15" hidden="false" customHeight="true" outlineLevel="0" collapsed="false">
      <c r="A1359" s="34" t="n">
        <v>1302</v>
      </c>
      <c r="B1359" s="34" t="n">
        <v>13.1948683450795</v>
      </c>
      <c r="C1359" s="34" t="n">
        <v>12.2752277613072</v>
      </c>
      <c r="D1359" s="34" t="n">
        <v>13.8602549160147</v>
      </c>
    </row>
    <row r="1360" customFormat="false" ht="15" hidden="false" customHeight="true" outlineLevel="0" collapsed="false">
      <c r="A1360" s="34" t="n">
        <v>1303</v>
      </c>
      <c r="B1360" s="34" t="n">
        <v>13.2049156298239</v>
      </c>
      <c r="C1360" s="34" t="n">
        <v>12.2985479648859</v>
      </c>
      <c r="D1360" s="34" t="n">
        <v>13.8664320129411</v>
      </c>
    </row>
    <row r="1361" customFormat="false" ht="15" hidden="false" customHeight="true" outlineLevel="0" collapsed="false">
      <c r="A1361" s="34" t="n">
        <v>1304</v>
      </c>
      <c r="B1361" s="34" t="n">
        <v>13.2149739505955</v>
      </c>
      <c r="C1361" s="34" t="n">
        <v>12.3214118418574</v>
      </c>
      <c r="D1361" s="34" t="n">
        <v>13.8723325970233</v>
      </c>
    </row>
    <row r="1362" customFormat="false" ht="15" hidden="false" customHeight="true" outlineLevel="0" collapsed="false">
      <c r="A1362" s="34" t="n">
        <v>1305</v>
      </c>
      <c r="B1362" s="34" t="n">
        <v>13.2250236830437</v>
      </c>
      <c r="C1362" s="34" t="n">
        <v>12.3439708557193</v>
      </c>
      <c r="D1362" s="34" t="n">
        <v>13.8780101428739</v>
      </c>
    </row>
    <row r="1363" customFormat="false" ht="15" hidden="false" customHeight="true" outlineLevel="0" collapsed="false">
      <c r="A1363" s="34" t="n">
        <v>1306</v>
      </c>
      <c r="B1363" s="34" t="n">
        <v>13.2350409091229</v>
      </c>
      <c r="C1363" s="34" t="n">
        <v>12.3661925622148</v>
      </c>
      <c r="D1363" s="34" t="n">
        <v>13.8834030308654</v>
      </c>
    </row>
    <row r="1364" customFormat="false" ht="15" hidden="false" customHeight="true" outlineLevel="0" collapsed="false">
      <c r="A1364" s="34" t="n">
        <v>1307</v>
      </c>
      <c r="B1364" s="34" t="n">
        <v>13.2450011609155</v>
      </c>
      <c r="C1364" s="34" t="n">
        <v>12.3880802078659</v>
      </c>
      <c r="D1364" s="34" t="n">
        <v>13.8885522037941</v>
      </c>
    </row>
    <row r="1365" customFormat="false" ht="15" hidden="false" customHeight="true" outlineLevel="0" collapsed="false">
      <c r="A1365" s="34" t="n">
        <v>1308</v>
      </c>
      <c r="B1365" s="34" t="n">
        <v>13.2548590869831</v>
      </c>
      <c r="C1365" s="34" t="n">
        <v>12.4096493666034</v>
      </c>
      <c r="D1365" s="34" t="n">
        <v>13.8934377781092</v>
      </c>
    </row>
    <row r="1366" customFormat="false" ht="15" hidden="false" customHeight="true" outlineLevel="0" collapsed="false">
      <c r="A1366" s="34" t="n">
        <v>1309</v>
      </c>
      <c r="B1366" s="34" t="n">
        <v>13.264579925117</v>
      </c>
      <c r="C1366" s="34" t="n">
        <v>12.4310391290984</v>
      </c>
      <c r="D1366" s="34" t="n">
        <v>13.8980314837005</v>
      </c>
    </row>
    <row r="1367" customFormat="false" ht="15" hidden="false" customHeight="true" outlineLevel="0" collapsed="false">
      <c r="A1367" s="34" t="n">
        <v>1310</v>
      </c>
      <c r="B1367" s="34" t="n">
        <v>13.2741606649151</v>
      </c>
      <c r="C1367" s="34" t="n">
        <v>12.4523973700157</v>
      </c>
      <c r="D1367" s="34" t="n">
        <v>13.9024597130171</v>
      </c>
    </row>
    <row r="1368" customFormat="false" ht="15" hidden="false" customHeight="true" outlineLevel="0" collapsed="false">
      <c r="A1368" s="34" t="n">
        <v>1311</v>
      </c>
      <c r="B1368" s="34" t="n">
        <v>13.2835819077057</v>
      </c>
      <c r="C1368" s="34" t="n">
        <v>12.4736953918533</v>
      </c>
      <c r="D1368" s="34" t="n">
        <v>13.9065927162902</v>
      </c>
    </row>
    <row r="1369" customFormat="false" ht="15" hidden="false" customHeight="true" outlineLevel="0" collapsed="false">
      <c r="A1369" s="34" t="n">
        <v>1312</v>
      </c>
      <c r="B1369" s="34" t="n">
        <v>13.2928229086392</v>
      </c>
      <c r="C1369" s="34" t="n">
        <v>12.4948794594567</v>
      </c>
      <c r="D1369" s="34" t="n">
        <v>13.9104395691485</v>
      </c>
    </row>
    <row r="1370" customFormat="false" ht="15" hidden="false" customHeight="true" outlineLevel="0" collapsed="false">
      <c r="A1370" s="34" t="n">
        <v>1313</v>
      </c>
      <c r="B1370" s="34" t="n">
        <v>13.301822664676</v>
      </c>
      <c r="C1370" s="34" t="n">
        <v>12.5158936792279</v>
      </c>
      <c r="D1370" s="34" t="n">
        <v>13.9140382229384</v>
      </c>
    </row>
    <row r="1371" customFormat="false" ht="15" hidden="false" customHeight="true" outlineLevel="0" collapsed="false">
      <c r="A1371" s="34" t="n">
        <v>1314</v>
      </c>
      <c r="B1371" s="34" t="n">
        <v>13.3106131732915</v>
      </c>
      <c r="C1371" s="34" t="n">
        <v>12.536589403997</v>
      </c>
      <c r="D1371" s="34" t="n">
        <v>13.9173601226339</v>
      </c>
    </row>
    <row r="1372" customFormat="false" ht="15" hidden="false" customHeight="true" outlineLevel="0" collapsed="false">
      <c r="A1372" s="34" t="n">
        <v>1315</v>
      </c>
      <c r="B1372" s="34" t="n">
        <v>13.3191844785465</v>
      </c>
      <c r="C1372" s="34" t="n">
        <v>12.5565722674034</v>
      </c>
      <c r="D1372" s="34" t="n">
        <v>13.9204149589895</v>
      </c>
    </row>
    <row r="1373" customFormat="false" ht="15" hidden="false" customHeight="true" outlineLevel="0" collapsed="false">
      <c r="A1373" s="34" t="n">
        <v>1316</v>
      </c>
      <c r="B1373" s="34" t="n">
        <v>13.327485470623</v>
      </c>
      <c r="C1373" s="34" t="n">
        <v>12.5757175801567</v>
      </c>
      <c r="D1373" s="34" t="n">
        <v>13.9232197114832</v>
      </c>
    </row>
    <row r="1374" customFormat="false" ht="15" hidden="false" customHeight="true" outlineLevel="0" collapsed="false">
      <c r="A1374" s="34" t="n">
        <v>1317</v>
      </c>
      <c r="B1374" s="34" t="n">
        <v>13.3355350282741</v>
      </c>
      <c r="C1374" s="34" t="n">
        <v>12.5937884816909</v>
      </c>
      <c r="D1374" s="34" t="n">
        <v>13.9257957811143</v>
      </c>
    </row>
    <row r="1375" customFormat="false" ht="15" hidden="false" customHeight="true" outlineLevel="0" collapsed="false">
      <c r="A1375" s="34" t="n">
        <v>1318</v>
      </c>
      <c r="B1375" s="34" t="n">
        <v>13.3433656687529</v>
      </c>
      <c r="C1375" s="34" t="n">
        <v>12.6108464708567</v>
      </c>
      <c r="D1375" s="34" t="n">
        <v>13.9281345228028</v>
      </c>
    </row>
    <row r="1376" customFormat="false" ht="15" hidden="false" customHeight="true" outlineLevel="0" collapsed="false">
      <c r="A1376" s="34" t="n">
        <v>1319</v>
      </c>
      <c r="B1376" s="34" t="n">
        <v>13.350996155943</v>
      </c>
      <c r="C1376" s="34" t="n">
        <v>12.6269430099852</v>
      </c>
      <c r="D1376" s="34" t="n">
        <v>13.9302480050364</v>
      </c>
    </row>
    <row r="1377" customFormat="false" ht="15" hidden="false" customHeight="true" outlineLevel="0" collapsed="false">
      <c r="A1377" s="34" t="n">
        <v>1320</v>
      </c>
      <c r="B1377" s="34" t="n">
        <v>13.3584308120301</v>
      </c>
      <c r="C1377" s="34" t="n">
        <v>12.641970871839</v>
      </c>
      <c r="D1377" s="34" t="n">
        <v>13.9321485196424</v>
      </c>
    </row>
    <row r="1378" customFormat="false" ht="15" hidden="false" customHeight="true" outlineLevel="0" collapsed="false">
      <c r="A1378" s="34" t="n">
        <v>1321</v>
      </c>
      <c r="B1378" s="34" t="n">
        <v>13.3656666379776</v>
      </c>
      <c r="C1378" s="34" t="n">
        <v>12.6555600786173</v>
      </c>
      <c r="D1378" s="34" t="n">
        <v>13.9338484773622</v>
      </c>
    </row>
    <row r="1379" customFormat="false" ht="15" hidden="false" customHeight="true" outlineLevel="0" collapsed="false">
      <c r="A1379" s="34" t="n">
        <v>1322</v>
      </c>
      <c r="B1379" s="34" t="n">
        <v>13.3727020435254</v>
      </c>
      <c r="C1379" s="34" t="n">
        <v>12.667773247532</v>
      </c>
      <c r="D1379" s="34" t="n">
        <v>13.9353644370479</v>
      </c>
    </row>
    <row r="1380" customFormat="false" ht="15" hidden="false" customHeight="true" outlineLevel="0" collapsed="false">
      <c r="A1380" s="34" t="n">
        <v>1323</v>
      </c>
      <c r="B1380" s="34" t="n">
        <v>13.3795434113223</v>
      </c>
      <c r="C1380" s="34" t="n">
        <v>12.6789112153794</v>
      </c>
      <c r="D1380" s="34" t="n">
        <v>13.9367112454212</v>
      </c>
    </row>
    <row r="1381" customFormat="false" ht="15" hidden="false" customHeight="true" outlineLevel="0" collapsed="false">
      <c r="A1381" s="34" t="n">
        <v>1324</v>
      </c>
      <c r="B1381" s="34" t="n">
        <v>13.3861982215261</v>
      </c>
      <c r="C1381" s="34" t="n">
        <v>12.6891889417435</v>
      </c>
      <c r="D1381" s="34" t="n">
        <v>13.9378927380656</v>
      </c>
    </row>
    <row r="1382" customFormat="false" ht="15" hidden="false" customHeight="true" outlineLevel="0" collapsed="false">
      <c r="A1382" s="34" t="n">
        <v>1325</v>
      </c>
      <c r="B1382" s="34" t="n">
        <v>13.3926623509762</v>
      </c>
      <c r="C1382" s="34" t="n">
        <v>12.6986967309995</v>
      </c>
      <c r="D1382" s="34" t="n">
        <v>13.9389211614162</v>
      </c>
    </row>
    <row r="1383" customFormat="false" ht="15" hidden="false" customHeight="true" outlineLevel="0" collapsed="false">
      <c r="A1383" s="34" t="n">
        <v>1326</v>
      </c>
      <c r="B1383" s="34" t="n">
        <v>13.3989408512591</v>
      </c>
      <c r="C1383" s="34" t="n">
        <v>12.7076013361909</v>
      </c>
      <c r="D1383" s="34" t="n">
        <v>13.9398085007319</v>
      </c>
    </row>
    <row r="1384" customFormat="false" ht="15" hidden="false" customHeight="true" outlineLevel="0" collapsed="false">
      <c r="A1384" s="34" t="n">
        <v>1327</v>
      </c>
      <c r="B1384" s="34" t="n">
        <v>13.4050311751979</v>
      </c>
      <c r="C1384" s="34" t="n">
        <v>12.7160259323437</v>
      </c>
      <c r="D1384" s="34" t="n">
        <v>13.9405664376779</v>
      </c>
    </row>
    <row r="1385" customFormat="false" ht="15" hidden="false" customHeight="true" outlineLevel="0" collapsed="false">
      <c r="A1385" s="34" t="n">
        <v>1328</v>
      </c>
      <c r="B1385" s="34" t="n">
        <v>13.4109392375088</v>
      </c>
      <c r="C1385" s="34" t="n">
        <v>12.7239924848723</v>
      </c>
      <c r="D1385" s="34" t="n">
        <v>13.9412063182753</v>
      </c>
    </row>
    <row r="1386" customFormat="false" ht="15" hidden="false" customHeight="true" outlineLevel="0" collapsed="false">
      <c r="A1386" s="34" t="n">
        <v>1329</v>
      </c>
      <c r="B1386" s="34" t="n">
        <v>13.4166625684355</v>
      </c>
      <c r="C1386" s="34" t="n">
        <v>12.7314945790603</v>
      </c>
      <c r="D1386" s="34" t="n">
        <v>13.9417391310958</v>
      </c>
    </row>
    <row r="1387" customFormat="false" ht="15" hidden="false" customHeight="true" outlineLevel="0" collapsed="false">
      <c r="A1387" s="34" t="n">
        <v>1330</v>
      </c>
      <c r="B1387" s="34" t="n">
        <v>13.4222091116451</v>
      </c>
      <c r="C1387" s="34" t="n">
        <v>12.7386856001452</v>
      </c>
      <c r="D1387" s="34" t="n">
        <v>13.9421754956405</v>
      </c>
    </row>
    <row r="1388" customFormat="false" ht="15" hidden="false" customHeight="true" outlineLevel="0" collapsed="false">
      <c r="A1388" s="34" t="n">
        <v>1331</v>
      </c>
      <c r="B1388" s="34" t="n">
        <v>13.427576053837</v>
      </c>
      <c r="C1388" s="34" t="n">
        <v>12.7454761372651</v>
      </c>
      <c r="D1388" s="34" t="n">
        <v>13.9425256609201</v>
      </c>
    </row>
    <row r="1389" customFormat="false" ht="15" hidden="false" customHeight="true" outlineLevel="0" collapsed="false">
      <c r="A1389" s="34" t="n">
        <v>1332</v>
      </c>
      <c r="B1389" s="34" t="n">
        <v>13.4327707680747</v>
      </c>
      <c r="C1389" s="34" t="n">
        <v>12.7520044840271</v>
      </c>
      <c r="D1389" s="34" t="n">
        <v>13.942799514369</v>
      </c>
    </row>
    <row r="1390" customFormat="false" ht="15" hidden="false" customHeight="true" outlineLevel="0" collapsed="false">
      <c r="A1390" s="34" t="n">
        <v>1333</v>
      </c>
      <c r="B1390" s="34" t="n">
        <v>13.4377933710079</v>
      </c>
      <c r="C1390" s="34" t="n">
        <v>12.7582254234635</v>
      </c>
      <c r="D1390" s="34" t="n">
        <v>13.9430066013458</v>
      </c>
    </row>
    <row r="1391" customFormat="false" ht="15" hidden="false" customHeight="true" outlineLevel="0" collapsed="false">
      <c r="A1391" s="34" t="n">
        <v>1334</v>
      </c>
      <c r="B1391" s="34" t="n">
        <v>13.4426474921191</v>
      </c>
      <c r="C1391" s="34" t="n">
        <v>12.7642604505489</v>
      </c>
      <c r="D1391" s="34" t="n">
        <v>13.9431561556114</v>
      </c>
    </row>
    <row r="1392" customFormat="false" ht="15" hidden="false" customHeight="true" outlineLevel="0" collapsed="false">
      <c r="A1392" s="34" t="n">
        <v>1335</v>
      </c>
      <c r="B1392" s="34" t="n">
        <v>13.4473386765556</v>
      </c>
      <c r="C1392" s="34" t="n">
        <v>12.7701178523541</v>
      </c>
      <c r="D1392" s="34" t="n">
        <v>13.9432571412951</v>
      </c>
    </row>
    <row r="1393" customFormat="false" ht="15" hidden="false" customHeight="true" outlineLevel="0" collapsed="false">
      <c r="A1393" s="34" t="n">
        <v>1336</v>
      </c>
      <c r="B1393" s="34" t="n">
        <v>13.4518664429181</v>
      </c>
      <c r="C1393" s="34" t="n">
        <v>12.7757967135069</v>
      </c>
      <c r="D1393" s="34" t="n">
        <v>13.9433183069543</v>
      </c>
    </row>
    <row r="1394" customFormat="false" ht="15" hidden="false" customHeight="true" outlineLevel="0" collapsed="false">
      <c r="A1394" s="34" t="n">
        <v>1337</v>
      </c>
      <c r="B1394" s="34" t="n">
        <v>13.4562377848845</v>
      </c>
      <c r="C1394" s="34" t="n">
        <v>12.781305735241</v>
      </c>
      <c r="D1394" s="34" t="n">
        <v>13.9433482523548</v>
      </c>
    </row>
    <row r="1395" customFormat="false" ht="15" hidden="false" customHeight="true" outlineLevel="0" collapsed="false">
      <c r="A1395" s="34" t="n">
        <v>1338</v>
      </c>
      <c r="B1395" s="34" t="n">
        <v>13.4604549057614</v>
      </c>
      <c r="C1395" s="34" t="n">
        <v>12.7866394979859</v>
      </c>
      <c r="D1395" s="34" t="n">
        <v>13.9433555085146</v>
      </c>
    </row>
    <row r="1396" customFormat="false" ht="15" hidden="false" customHeight="true" outlineLevel="0" collapsed="false">
      <c r="A1396" s="34" t="n">
        <v>1339</v>
      </c>
      <c r="B1396" s="34" t="n">
        <v>13.4645195085402</v>
      </c>
      <c r="C1396" s="34" t="n">
        <v>12.7918075326525</v>
      </c>
      <c r="D1396" s="34" t="n">
        <v>13.943348631291</v>
      </c>
    </row>
    <row r="1397" customFormat="false" ht="15" hidden="false" customHeight="true" outlineLevel="0" collapsed="false">
      <c r="A1397" s="34" t="n">
        <v>1340</v>
      </c>
      <c r="B1397" s="34" t="n">
        <v>13.4684391128337</v>
      </c>
      <c r="C1397" s="34" t="n">
        <v>12.7968024460098</v>
      </c>
      <c r="D1397" s="34" t="n">
        <v>13.9433363082839</v>
      </c>
    </row>
    <row r="1398" customFormat="false" ht="15" hidden="false" customHeight="true" outlineLevel="0" collapsed="false">
      <c r="A1398" s="34" t="n">
        <v>1341</v>
      </c>
      <c r="B1398" s="34" t="n">
        <v>13.4722159885378</v>
      </c>
      <c r="C1398" s="34" t="n">
        <v>12.8016270996216</v>
      </c>
      <c r="D1398" s="34" t="n">
        <v>13.9433274779813</v>
      </c>
    </row>
    <row r="1399" customFormat="false" ht="15" hidden="false" customHeight="true" outlineLevel="0" collapsed="false">
      <c r="A1399" s="34" t="n">
        <v>1342</v>
      </c>
      <c r="B1399" s="34" t="n">
        <v>13.4758527295809</v>
      </c>
      <c r="C1399" s="34" t="n">
        <v>12.8062804295416</v>
      </c>
      <c r="D1399" s="34" t="n">
        <v>13.9433314588065</v>
      </c>
    </row>
    <row r="1400" customFormat="false" ht="15" hidden="false" customHeight="true" outlineLevel="0" collapsed="false">
      <c r="A1400" s="34" t="n">
        <v>1343</v>
      </c>
      <c r="B1400" s="34" t="n">
        <v>13.4793560340922</v>
      </c>
      <c r="C1400" s="34" t="n">
        <v>12.8107562850241</v>
      </c>
      <c r="D1400" s="34" t="n">
        <v>13.9433580839548</v>
      </c>
    </row>
    <row r="1401" customFormat="false" ht="15" hidden="false" customHeight="true" outlineLevel="0" collapsed="false">
      <c r="A1401" s="34" t="n">
        <v>1344</v>
      </c>
      <c r="B1401" s="34" t="n">
        <v>13.4827327890352</v>
      </c>
      <c r="C1401" s="34" t="n">
        <v>12.8150648860455</v>
      </c>
      <c r="D1401" s="34" t="n">
        <v>13.9434178356204</v>
      </c>
    </row>
    <row r="1402" customFormat="false" ht="15" hidden="false" customHeight="true" outlineLevel="0" collapsed="false">
      <c r="A1402" s="34" t="n">
        <v>1345</v>
      </c>
      <c r="B1402" s="34" t="n">
        <v>13.4859849585453</v>
      </c>
      <c r="C1402" s="34" t="n">
        <v>12.8191938719825</v>
      </c>
      <c r="D1402" s="34" t="n">
        <v>13.9435219694608</v>
      </c>
    </row>
    <row r="1403" customFormat="false" ht="15" hidden="false" customHeight="true" outlineLevel="0" collapsed="false">
      <c r="A1403" s="34" t="n">
        <v>1346</v>
      </c>
      <c r="B1403" s="34" t="n">
        <v>13.4891189633611</v>
      </c>
      <c r="C1403" s="34" t="n">
        <v>12.8231368769211</v>
      </c>
      <c r="D1403" s="34" t="n">
        <v>13.9436826171456</v>
      </c>
    </row>
    <row r="1404" customFormat="false" ht="15" hidden="false" customHeight="true" outlineLevel="0" collapsed="false">
      <c r="A1404" s="34" t="n">
        <v>1347</v>
      </c>
      <c r="B1404" s="34" t="n">
        <v>13.4921444742319</v>
      </c>
      <c r="C1404" s="34" t="n">
        <v>12.826915175319</v>
      </c>
      <c r="D1404" s="34" t="n">
        <v>13.9439128519957</v>
      </c>
    </row>
    <row r="1405" customFormat="false" ht="15" hidden="false" customHeight="true" outlineLevel="0" collapsed="false">
      <c r="A1405" s="34" t="n">
        <v>1348</v>
      </c>
      <c r="B1405" s="34" t="n">
        <v>13.4950687302815</v>
      </c>
      <c r="C1405" s="34" t="n">
        <v>12.8305080368861</v>
      </c>
      <c r="D1405" s="34" t="n">
        <v>13.9442267006792</v>
      </c>
    </row>
    <row r="1406" customFormat="false" ht="15" hidden="false" customHeight="true" outlineLevel="0" collapsed="false">
      <c r="A1406" s="34" t="n">
        <v>1349</v>
      </c>
      <c r="B1406" s="34" t="n">
        <v>13.4978978941596</v>
      </c>
      <c r="C1406" s="34" t="n">
        <v>12.8339054131857</v>
      </c>
      <c r="D1406" s="34" t="n">
        <v>13.9446390835736</v>
      </c>
    </row>
    <row r="1407" customFormat="false" ht="15" hidden="false" customHeight="true" outlineLevel="0" collapsed="false">
      <c r="A1407" s="34" t="n">
        <v>1350</v>
      </c>
      <c r="B1407" s="34" t="n">
        <v>13.5006409313584</v>
      </c>
      <c r="C1407" s="34" t="n">
        <v>12.8371113868787</v>
      </c>
      <c r="D1407" s="34" t="n">
        <v>13.9451656687013</v>
      </c>
    </row>
    <row r="1408" customFormat="false" ht="15" hidden="false" customHeight="true" outlineLevel="0" collapsed="false">
      <c r="A1408" s="34" t="n">
        <v>1351</v>
      </c>
      <c r="B1408" s="34" t="n">
        <v>13.5033078593233</v>
      </c>
      <c r="C1408" s="34" t="n">
        <v>12.8401371870012</v>
      </c>
      <c r="D1408" s="34" t="n">
        <v>13.9458226299644</v>
      </c>
    </row>
    <row r="1409" customFormat="false" ht="15" hidden="false" customHeight="true" outlineLevel="0" collapsed="false">
      <c r="A1409" s="34" t="n">
        <v>1352</v>
      </c>
      <c r="B1409" s="34" t="n">
        <v>13.5059108242313</v>
      </c>
      <c r="C1409" s="34" t="n">
        <v>12.842959487031</v>
      </c>
      <c r="D1409" s="34" t="n">
        <v>13.9466263100561</v>
      </c>
    </row>
    <row r="1410" customFormat="false" ht="15" hidden="false" customHeight="true" outlineLevel="0" collapsed="false">
      <c r="A1410" s="34" t="n">
        <v>1353</v>
      </c>
      <c r="B1410" s="34" t="n">
        <v>13.5084555824779</v>
      </c>
      <c r="C1410" s="34" t="n">
        <v>12.8455759908345</v>
      </c>
      <c r="D1410" s="34" t="n">
        <v>13.9475942497376</v>
      </c>
    </row>
    <row r="1411" customFormat="false" ht="15" hidden="false" customHeight="true" outlineLevel="0" collapsed="false">
      <c r="A1411" s="34" t="n">
        <v>1354</v>
      </c>
      <c r="B1411" s="34" t="n">
        <v>13.5109508718991</v>
      </c>
      <c r="C1411" s="34" t="n">
        <v>12.8479838639391</v>
      </c>
      <c r="D1411" s="34" t="n">
        <v>13.9487430649733</v>
      </c>
    </row>
    <row r="1412" customFormat="false" ht="15" hidden="false" customHeight="true" outlineLevel="0" collapsed="false">
      <c r="A1412" s="34" t="n">
        <v>1355</v>
      </c>
      <c r="B1412" s="34" t="n">
        <v>13.5134045286462</v>
      </c>
      <c r="C1412" s="34" t="n">
        <v>12.8501922963269</v>
      </c>
      <c r="D1412" s="34" t="n">
        <v>13.9500846984929</v>
      </c>
    </row>
    <row r="1413" customFormat="false" ht="15" hidden="false" customHeight="true" outlineLevel="0" collapsed="false">
      <c r="A1413" s="34" t="n">
        <v>1356</v>
      </c>
      <c r="B1413" s="34" t="n">
        <v>13.5158240911604</v>
      </c>
      <c r="C1413" s="34" t="n">
        <v>12.8521876293487</v>
      </c>
      <c r="D1413" s="34" t="n">
        <v>13.951631635479</v>
      </c>
    </row>
    <row r="1414" customFormat="false" ht="15" hidden="false" customHeight="true" outlineLevel="0" collapsed="false">
      <c r="A1414" s="34" t="n">
        <v>1357</v>
      </c>
      <c r="B1414" s="34" t="n">
        <v>13.518216416885</v>
      </c>
      <c r="C1414" s="34" t="n">
        <v>12.8539564996737</v>
      </c>
      <c r="D1414" s="34" t="n">
        <v>13.9533942948898</v>
      </c>
    </row>
    <row r="1415" customFormat="false" ht="15" hidden="false" customHeight="true" outlineLevel="0" collapsed="false">
      <c r="A1415" s="34" t="n">
        <v>1358</v>
      </c>
      <c r="B1415" s="34" t="n">
        <v>13.5205820198451</v>
      </c>
      <c r="C1415" s="34" t="n">
        <v>12.8554899057188</v>
      </c>
      <c r="D1415" s="34" t="n">
        <v>13.9553807516896</v>
      </c>
    </row>
    <row r="1416" customFormat="false" ht="15" hidden="false" customHeight="true" outlineLevel="0" collapsed="false">
      <c r="A1416" s="34" t="n">
        <v>1359</v>
      </c>
      <c r="B1416" s="34" t="n">
        <v>13.5229223526217</v>
      </c>
      <c r="C1416" s="34" t="n">
        <v>12.8567766200831</v>
      </c>
      <c r="D1416" s="34" t="n">
        <v>13.9575965814634</v>
      </c>
    </row>
    <row r="1417" customFormat="false" ht="15" hidden="false" customHeight="true" outlineLevel="0" collapsed="false">
      <c r="A1417" s="34" t="n">
        <v>1360</v>
      </c>
      <c r="B1417" s="34" t="n">
        <v>13.5252369619439</v>
      </c>
      <c r="C1417" s="34" t="n">
        <v>12.8578031264395</v>
      </c>
      <c r="D1417" s="34" t="n">
        <v>13.9600463934728</v>
      </c>
    </row>
    <row r="1418" customFormat="false" ht="15" hidden="false" customHeight="true" outlineLevel="0" collapsed="false">
      <c r="A1418" s="34" t="n">
        <v>1361</v>
      </c>
      <c r="B1418" s="34" t="n">
        <v>13.527523525265</v>
      </c>
      <c r="C1418" s="34" t="n">
        <v>12.8585536852329</v>
      </c>
      <c r="D1418" s="34" t="n">
        <v>13.9627358615903</v>
      </c>
    </row>
    <row r="1419" customFormat="false" ht="15" hidden="false" customHeight="true" outlineLevel="0" collapsed="false">
      <c r="A1419" s="34" t="n">
        <v>1362</v>
      </c>
      <c r="B1419" s="34" t="n">
        <v>13.5297813276527</v>
      </c>
      <c r="C1419" s="34" t="n">
        <v>12.8590105175334</v>
      </c>
      <c r="D1419" s="34" t="n">
        <v>13.9656568091816</v>
      </c>
    </row>
    <row r="1420" customFormat="false" ht="15" hidden="false" customHeight="true" outlineLevel="0" collapsed="false">
      <c r="A1420" s="34" t="n">
        <v>1363</v>
      </c>
      <c r="B1420" s="34" t="n">
        <v>13.5320011729901</v>
      </c>
      <c r="C1420" s="34" t="n">
        <v>12.8591540888007</v>
      </c>
      <c r="D1420" s="34" t="n">
        <v>13.9688051428263</v>
      </c>
    </row>
    <row r="1421" customFormat="false" ht="15" hidden="false" customHeight="true" outlineLevel="0" collapsed="false">
      <c r="A1421" s="34" t="n">
        <v>1364</v>
      </c>
      <c r="B1421" s="34" t="n">
        <v>13.5341756560149</v>
      </c>
      <c r="C1421" s="34" t="n">
        <v>12.8589634716232</v>
      </c>
      <c r="D1421" s="34" t="n">
        <v>13.9721754670523</v>
      </c>
    </row>
    <row r="1422" customFormat="false" ht="15" hidden="false" customHeight="true" outlineLevel="0" collapsed="false">
      <c r="A1422" s="34" t="n">
        <v>1365</v>
      </c>
      <c r="B1422" s="34" t="n">
        <v>13.5362959421244</v>
      </c>
      <c r="C1422" s="34" t="n">
        <v>12.8584167675699</v>
      </c>
      <c r="D1422" s="34" t="n">
        <v>13.9757680149839</v>
      </c>
    </row>
    <row r="1423" customFormat="false" ht="15" hidden="false" customHeight="true" outlineLevel="0" collapsed="false">
      <c r="A1423" s="34" t="n">
        <v>1366</v>
      </c>
      <c r="B1423" s="34" t="n">
        <v>13.5383517780077</v>
      </c>
      <c r="C1423" s="34" t="n">
        <v>12.8574915714148</v>
      </c>
      <c r="D1423" s="34" t="n">
        <v>13.979563333966</v>
      </c>
    </row>
    <row r="1424" customFormat="false" ht="15" hidden="false" customHeight="true" outlineLevel="0" collapsed="false">
      <c r="A1424" s="34" t="n">
        <v>1367</v>
      </c>
      <c r="B1424" s="34" t="n">
        <v>13.5403321684689</v>
      </c>
      <c r="C1424" s="34" t="n">
        <v>12.8561654645211</v>
      </c>
      <c r="D1424" s="34" t="n">
        <v>13.9835490489928</v>
      </c>
    </row>
    <row r="1425" customFormat="false" ht="15" hidden="false" customHeight="true" outlineLevel="0" collapsed="false">
      <c r="A1425" s="34" t="n">
        <v>1368</v>
      </c>
      <c r="B1425" s="34" t="n">
        <v>13.5422255923762</v>
      </c>
      <c r="C1425" s="34" t="n">
        <v>12.8544165269655</v>
      </c>
      <c r="D1425" s="34" t="n">
        <v>13.9877199063015</v>
      </c>
    </row>
    <row r="1426" customFormat="false" ht="15" hidden="false" customHeight="true" outlineLevel="0" collapsed="false">
      <c r="A1426" s="34" t="n">
        <v>1369</v>
      </c>
      <c r="B1426" s="34" t="n">
        <v>13.5440151907305</v>
      </c>
      <c r="C1426" s="34" t="n">
        <v>12.8522238594723</v>
      </c>
      <c r="D1426" s="34" t="n">
        <v>13.9920517125441</v>
      </c>
    </row>
    <row r="1427" customFormat="false" ht="15" hidden="false" customHeight="true" outlineLevel="0" collapsed="false">
      <c r="A1427" s="34" t="n">
        <v>1370</v>
      </c>
      <c r="B1427" s="34" t="n">
        <v>13.5456849279683</v>
      </c>
      <c r="C1427" s="34" t="n">
        <v>12.849568106365</v>
      </c>
      <c r="D1427" s="34" t="n">
        <v>13.996523374389</v>
      </c>
    </row>
    <row r="1428" customFormat="false" ht="15" hidden="false" customHeight="true" outlineLevel="0" collapsed="false">
      <c r="A1428" s="34" t="n">
        <v>1371</v>
      </c>
      <c r="B1428" s="34" t="n">
        <v>13.5472171826328</v>
      </c>
      <c r="C1428" s="34" t="n">
        <v>12.8464492698796</v>
      </c>
      <c r="D1428" s="34" t="n">
        <v>14.0011245105874</v>
      </c>
    </row>
    <row r="1429" customFormat="false" ht="15" hidden="false" customHeight="true" outlineLevel="0" collapsed="false">
      <c r="A1429" s="34" t="n">
        <v>1372</v>
      </c>
      <c r="B1429" s="34" t="n">
        <v>13.5485926737604</v>
      </c>
      <c r="C1429" s="34" t="n">
        <v>12.8428448282341</v>
      </c>
      <c r="D1429" s="34" t="n">
        <v>14.0058191985821</v>
      </c>
    </row>
    <row r="1430" customFormat="false" ht="15" hidden="false" customHeight="true" outlineLevel="0" collapsed="false">
      <c r="A1430" s="34" t="n">
        <v>1373</v>
      </c>
      <c r="B1430" s="34" t="n">
        <v>13.5497903994986</v>
      </c>
      <c r="C1430" s="34" t="n">
        <v>12.8387362607939</v>
      </c>
      <c r="D1430" s="34" t="n">
        <v>14.0105840509831</v>
      </c>
    </row>
    <row r="1431" customFormat="false" ht="15" hidden="false" customHeight="true" outlineLevel="0" collapsed="false">
      <c r="A1431" s="34" t="n">
        <v>1374</v>
      </c>
      <c r="B1431" s="34" t="n">
        <v>13.5507875999649</v>
      </c>
      <c r="C1431" s="34" t="n">
        <v>12.8341311845124</v>
      </c>
      <c r="D1431" s="34" t="n">
        <v>14.0153923338701</v>
      </c>
    </row>
    <row r="1432" customFormat="false" ht="15" hidden="false" customHeight="true" outlineLevel="0" collapsed="false">
      <c r="A1432" s="34" t="n">
        <v>1375</v>
      </c>
      <c r="B1432" s="34" t="n">
        <v>13.5515597558177</v>
      </c>
      <c r="C1432" s="34" t="n">
        <v>12.8290283828247</v>
      </c>
      <c r="D1432" s="34" t="n">
        <v>14.0202035660959</v>
      </c>
    </row>
    <row r="1433" customFormat="false" ht="15" hidden="false" customHeight="true" outlineLevel="0" collapsed="false">
      <c r="A1433" s="34" t="n">
        <v>1376</v>
      </c>
      <c r="B1433" s="34" t="n">
        <v>13.5520806329086</v>
      </c>
      <c r="C1433" s="34" t="n">
        <v>12.8234138018512</v>
      </c>
      <c r="D1433" s="34" t="n">
        <v>14.024991001047</v>
      </c>
    </row>
    <row r="1434" customFormat="false" ht="15" hidden="false" customHeight="true" outlineLevel="0" collapsed="false">
      <c r="A1434" s="34" t="n">
        <v>1377</v>
      </c>
      <c r="B1434" s="34" t="n">
        <v>13.552322500893</v>
      </c>
      <c r="C1434" s="34" t="n">
        <v>12.8173232795148</v>
      </c>
      <c r="D1434" s="34" t="n">
        <v>14.02971038601</v>
      </c>
    </row>
    <row r="1435" customFormat="false" ht="15" hidden="false" customHeight="true" outlineLevel="0" collapsed="false">
      <c r="A1435" s="34" t="n">
        <v>1378</v>
      </c>
      <c r="B1435" s="34" t="n">
        <v>13.5522557192106</v>
      </c>
      <c r="C1435" s="34" t="n">
        <v>12.8107323559306</v>
      </c>
      <c r="D1435" s="34" t="n">
        <v>14.0343217497523</v>
      </c>
    </row>
    <row r="1436" customFormat="false" ht="15" hidden="false" customHeight="true" outlineLevel="0" collapsed="false">
      <c r="A1436" s="34" t="n">
        <v>1379</v>
      </c>
      <c r="B1436" s="34" t="n">
        <v>13.5518500449581</v>
      </c>
      <c r="C1436" s="34" t="n">
        <v>12.8036701266015</v>
      </c>
      <c r="D1436" s="34" t="n">
        <v>14.0387930113413</v>
      </c>
    </row>
    <row r="1437" customFormat="false" ht="15" hidden="false" customHeight="true" outlineLevel="0" collapsed="false">
      <c r="A1437" s="34" t="n">
        <v>1380</v>
      </c>
      <c r="B1437" s="34" t="n">
        <v>13.5510739473852</v>
      </c>
      <c r="C1437" s="34" t="n">
        <v>12.7961390535763</v>
      </c>
      <c r="D1437" s="34" t="n">
        <v>14.0430704781835</v>
      </c>
    </row>
    <row r="1438" customFormat="false" ht="15" hidden="false" customHeight="true" outlineLevel="0" collapsed="false">
      <c r="A1438" s="34" t="n">
        <v>1381</v>
      </c>
      <c r="B1438" s="34" t="n">
        <v>13.5498953345867</v>
      </c>
      <c r="C1438" s="34" t="n">
        <v>12.788162047948</v>
      </c>
      <c r="D1438" s="34" t="n">
        <v>14.0471165096304</v>
      </c>
    </row>
    <row r="1439" customFormat="false" ht="15" hidden="false" customHeight="true" outlineLevel="0" collapsed="false">
      <c r="A1439" s="34" t="n">
        <v>1382</v>
      </c>
      <c r="B1439" s="34" t="n">
        <v>13.5482819446357</v>
      </c>
      <c r="C1439" s="34" t="n">
        <v>12.7797684684827</v>
      </c>
      <c r="D1439" s="34" t="n">
        <v>14.0508950761997</v>
      </c>
    </row>
    <row r="1440" customFormat="false" ht="15" hidden="false" customHeight="true" outlineLevel="0" collapsed="false">
      <c r="A1440" s="34" t="n">
        <v>1383</v>
      </c>
      <c r="B1440" s="34" t="n">
        <v>13.5462017667076</v>
      </c>
      <c r="C1440" s="34" t="n">
        <v>12.7709808895356</v>
      </c>
      <c r="D1440" s="34" t="n">
        <v>14.0543536221332</v>
      </c>
    </row>
    <row r="1441" customFormat="false" ht="15" hidden="false" customHeight="true" outlineLevel="0" collapsed="false">
      <c r="A1441" s="34" t="n">
        <v>1384</v>
      </c>
      <c r="B1441" s="34" t="n">
        <v>13.5436235125517</v>
      </c>
      <c r="C1441" s="34" t="n">
        <v>12.7618311567209</v>
      </c>
      <c r="D1441" s="34" t="n">
        <v>14.0574526702066</v>
      </c>
    </row>
    <row r="1442" customFormat="false" ht="15" hidden="false" customHeight="true" outlineLevel="0" collapsed="false">
      <c r="A1442" s="34" t="n">
        <v>1385</v>
      </c>
      <c r="B1442" s="34" t="n">
        <v>13.5405171020703</v>
      </c>
      <c r="C1442" s="34" t="n">
        <v>12.7523583098767</v>
      </c>
      <c r="D1442" s="34" t="n">
        <v>14.0601626941834</v>
      </c>
    </row>
    <row r="1443" customFormat="false" ht="15" hidden="false" customHeight="true" outlineLevel="0" collapsed="false">
      <c r="A1443" s="34" t="n">
        <v>1386</v>
      </c>
      <c r="B1443" s="34" t="n">
        <v>13.536858366382</v>
      </c>
      <c r="C1443" s="34" t="n">
        <v>12.7425598456887</v>
      </c>
      <c r="D1443" s="34" t="n">
        <v>14.0624431663445</v>
      </c>
    </row>
    <row r="1444" customFormat="false" ht="15" hidden="false" customHeight="true" outlineLevel="0" collapsed="false">
      <c r="A1444" s="34" t="n">
        <v>1387</v>
      </c>
      <c r="B1444" s="34" t="n">
        <v>13.5326184509737</v>
      </c>
      <c r="C1444" s="34" t="n">
        <v>12.7324764966698</v>
      </c>
      <c r="D1444" s="34" t="n">
        <v>14.0642589616554</v>
      </c>
    </row>
    <row r="1445" customFormat="false" ht="15" hidden="false" customHeight="true" outlineLevel="0" collapsed="false">
      <c r="A1445" s="34" t="n">
        <v>1388</v>
      </c>
      <c r="B1445" s="34" t="n">
        <v>13.5277728878231</v>
      </c>
      <c r="C1445" s="34" t="n">
        <v>12.7221511356247</v>
      </c>
      <c r="D1445" s="34" t="n">
        <v>14.0655817621944</v>
      </c>
    </row>
    <row r="1446" customFormat="false" ht="15" hidden="false" customHeight="true" outlineLevel="0" collapsed="false">
      <c r="A1446" s="34" t="n">
        <v>1389</v>
      </c>
      <c r="B1446" s="34" t="n">
        <v>13.5223081936324</v>
      </c>
      <c r="C1446" s="34" t="n">
        <v>12.7116293919447</v>
      </c>
      <c r="D1446" s="34" t="n">
        <v>14.0663867567161</v>
      </c>
    </row>
    <row r="1447" customFormat="false" ht="15" hidden="false" customHeight="true" outlineLevel="0" collapsed="false">
      <c r="A1447" s="34" t="n">
        <v>1390</v>
      </c>
      <c r="B1447" s="34" t="n">
        <v>13.5162011056309</v>
      </c>
      <c r="C1447" s="34" t="n">
        <v>12.7009573180346</v>
      </c>
      <c r="D1447" s="34" t="n">
        <v>14.0666526816821</v>
      </c>
    </row>
    <row r="1448" customFormat="false" ht="15" hidden="false" customHeight="true" outlineLevel="0" collapsed="false">
      <c r="A1448" s="34" t="n">
        <v>1391</v>
      </c>
      <c r="B1448" s="34" t="n">
        <v>13.5094455262759</v>
      </c>
      <c r="C1448" s="34" t="n">
        <v>12.6901811456764</v>
      </c>
      <c r="D1448" s="34" t="n">
        <v>14.0663617686548</v>
      </c>
    </row>
    <row r="1449" customFormat="false" ht="15" hidden="false" customHeight="true" outlineLevel="0" collapsed="false">
      <c r="A1449" s="34" t="n">
        <v>1392</v>
      </c>
      <c r="B1449" s="34" t="n">
        <v>13.5020275217232</v>
      </c>
      <c r="C1449" s="34" t="n">
        <v>12.6793524785146</v>
      </c>
      <c r="D1449" s="34" t="n">
        <v>14.0654996183118</v>
      </c>
    </row>
    <row r="1450" customFormat="false" ht="15" hidden="false" customHeight="true" outlineLevel="0" collapsed="false">
      <c r="A1450" s="34" t="n">
        <v>1393</v>
      </c>
      <c r="B1450" s="34" t="n">
        <v>13.4939489208844</v>
      </c>
      <c r="C1450" s="34" t="n">
        <v>12.668519414678</v>
      </c>
      <c r="D1450" s="34" t="n">
        <v>14.064055024742</v>
      </c>
    </row>
    <row r="1451" customFormat="false" ht="15" hidden="false" customHeight="true" outlineLevel="0" collapsed="false">
      <c r="A1451" s="34" t="n">
        <v>1394</v>
      </c>
      <c r="B1451" s="34" t="n">
        <v>13.4852072690249</v>
      </c>
      <c r="C1451" s="34" t="n">
        <v>12.6577271785733</v>
      </c>
      <c r="D1451" s="34" t="n">
        <v>14.0620197749907</v>
      </c>
    </row>
    <row r="1452" customFormat="false" ht="15" hidden="false" customHeight="true" outlineLevel="0" collapsed="false">
      <c r="A1452" s="34" t="n">
        <v>1395</v>
      </c>
      <c r="B1452" s="34" t="n">
        <v>13.4758080327261</v>
      </c>
      <c r="C1452" s="34" t="n">
        <v>12.6470185677285</v>
      </c>
      <c r="D1452" s="34" t="n">
        <v>14.0593884482227</v>
      </c>
    </row>
    <row r="1453" customFormat="false" ht="15" hidden="false" customHeight="true" outlineLevel="0" collapsed="false">
      <c r="A1453" s="34" t="n">
        <v>1396</v>
      </c>
      <c r="B1453" s="34" t="n">
        <v>13.465762769146</v>
      </c>
      <c r="C1453" s="34" t="n">
        <v>12.6364344350377</v>
      </c>
      <c r="D1453" s="34" t="n">
        <v>14.0561669993274</v>
      </c>
    </row>
    <row r="1454" customFormat="false" ht="15" hidden="false" customHeight="true" outlineLevel="0" collapsed="false">
      <c r="A1454" s="34" t="n">
        <v>1397</v>
      </c>
      <c r="B1454" s="34" t="n">
        <v>13.4551070288333</v>
      </c>
      <c r="C1454" s="34" t="n">
        <v>12.6260143514192</v>
      </c>
      <c r="D1454" s="34" t="n">
        <v>14.0523531427049</v>
      </c>
    </row>
    <row r="1455" customFormat="false" ht="15" hidden="false" customHeight="true" outlineLevel="0" collapsed="false">
      <c r="A1455" s="34" t="n">
        <v>1398</v>
      </c>
      <c r="B1455" s="34" t="n">
        <v>13.4438654366514</v>
      </c>
      <c r="C1455" s="34" t="n">
        <v>12.6157998289059</v>
      </c>
      <c r="D1455" s="34" t="n">
        <v>14.0479442831316</v>
      </c>
    </row>
    <row r="1456" customFormat="false" ht="15" hidden="false" customHeight="true" outlineLevel="0" collapsed="false">
      <c r="A1456" s="34" t="n">
        <v>1399</v>
      </c>
      <c r="B1456" s="34" t="n">
        <v>13.4320724812428</v>
      </c>
      <c r="C1456" s="34" t="n">
        <v>12.6058250019608</v>
      </c>
      <c r="D1456" s="34" t="n">
        <v>14.0429567123553</v>
      </c>
    </row>
    <row r="1457" customFormat="false" ht="15" hidden="false" customHeight="true" outlineLevel="0" collapsed="false">
      <c r="A1457" s="34" t="n">
        <v>1400</v>
      </c>
      <c r="B1457" s="34" t="n">
        <v>13.4197692883599</v>
      </c>
      <c r="C1457" s="34" t="n">
        <v>12.5961200675574</v>
      </c>
      <c r="D1457" s="34" t="n">
        <v>14.0373951200057</v>
      </c>
    </row>
    <row r="1458" customFormat="false" ht="15" hidden="false" customHeight="true" outlineLevel="0" collapsed="false">
      <c r="A1458" s="34" t="n">
        <v>1401</v>
      </c>
      <c r="B1458" s="34" t="n">
        <v>13.4070033552408</v>
      </c>
      <c r="C1458" s="34" t="n">
        <v>12.5867123746033</v>
      </c>
      <c r="D1458" s="34" t="n">
        <v>14.0312680273468</v>
      </c>
    </row>
    <row r="1459" customFormat="false" ht="15" hidden="false" customHeight="true" outlineLevel="0" collapsed="false">
      <c r="A1459" s="34" t="n">
        <v>1402</v>
      </c>
      <c r="B1459" s="34" t="n">
        <v>13.3938284037266</v>
      </c>
      <c r="C1459" s="34" t="n">
        <v>12.5776269763466</v>
      </c>
      <c r="D1459" s="34" t="n">
        <v>14.024593909716</v>
      </c>
    </row>
    <row r="1460" customFormat="false" ht="15" hidden="false" customHeight="true" outlineLevel="0" collapsed="false">
      <c r="A1460" s="34" t="n">
        <v>1403</v>
      </c>
      <c r="B1460" s="34" t="n">
        <v>13.3803040865277</v>
      </c>
      <c r="C1460" s="34" t="n">
        <v>12.5688932436913</v>
      </c>
      <c r="D1460" s="34" t="n">
        <v>14.0173864286386</v>
      </c>
    </row>
    <row r="1461" customFormat="false" ht="15" hidden="false" customHeight="true" outlineLevel="0" collapsed="false">
      <c r="A1461" s="34" t="n">
        <v>1404</v>
      </c>
      <c r="B1461" s="34" t="n">
        <v>13.3664997874221</v>
      </c>
      <c r="C1461" s="34" t="n">
        <v>12.5605223773633</v>
      </c>
      <c r="D1461" s="34" t="n">
        <v>14.0096645001417</v>
      </c>
    </row>
    <row r="1462" customFormat="false" ht="15" hidden="false" customHeight="true" outlineLevel="0" collapsed="false">
      <c r="A1462" s="34" t="n">
        <v>1405</v>
      </c>
      <c r="B1462" s="34" t="n">
        <v>13.3525392831517</v>
      </c>
      <c r="C1462" s="34" t="n">
        <v>12.5525269427705</v>
      </c>
      <c r="D1462" s="34" t="n">
        <v>14.0014631461202</v>
      </c>
    </row>
    <row r="1463" customFormat="false" ht="15" hidden="false" customHeight="true" outlineLevel="0" collapsed="false">
      <c r="A1463" s="34" t="n">
        <v>1406</v>
      </c>
      <c r="B1463" s="34" t="n">
        <v>13.3385133291385</v>
      </c>
      <c r="C1463" s="34" t="n">
        <v>12.5449417256736</v>
      </c>
      <c r="D1463" s="34" t="n">
        <v>13.9928026001819</v>
      </c>
    </row>
    <row r="1464" customFormat="false" ht="15" hidden="false" customHeight="true" outlineLevel="0" collapsed="false">
      <c r="A1464" s="34" t="n">
        <v>1407</v>
      </c>
      <c r="B1464" s="34" t="n">
        <v>13.3243781455391</v>
      </c>
      <c r="C1464" s="34" t="n">
        <v>12.5377502966287</v>
      </c>
      <c r="D1464" s="34" t="n">
        <v>13.983718525789</v>
      </c>
    </row>
    <row r="1465" customFormat="false" ht="15" hidden="false" customHeight="true" outlineLevel="0" collapsed="false">
      <c r="A1465" s="34" t="n">
        <v>1408</v>
      </c>
      <c r="B1465" s="34" t="n">
        <v>13.309983492334</v>
      </c>
      <c r="C1465" s="34" t="n">
        <v>12.5309717343727</v>
      </c>
      <c r="D1465" s="34" t="n">
        <v>13.9742590368475</v>
      </c>
    </row>
    <row r="1466" customFormat="false" ht="15" hidden="false" customHeight="true" outlineLevel="0" collapsed="false">
      <c r="A1466" s="34" t="n">
        <v>1409</v>
      </c>
      <c r="B1466" s="34" t="n">
        <v>13.2954105678207</v>
      </c>
      <c r="C1466" s="34" t="n">
        <v>12.5246036779399</v>
      </c>
      <c r="D1466" s="34" t="n">
        <v>13.9644625394291</v>
      </c>
    </row>
    <row r="1467" customFormat="false" ht="15" hidden="false" customHeight="true" outlineLevel="0" collapsed="false">
      <c r="A1467" s="34" t="n">
        <v>1410</v>
      </c>
      <c r="B1467" s="34" t="n">
        <v>13.2807769455824</v>
      </c>
      <c r="C1467" s="34" t="n">
        <v>12.5186464961111</v>
      </c>
      <c r="D1467" s="34" t="n">
        <v>13.9543771784841</v>
      </c>
    </row>
    <row r="1468" customFormat="false" ht="15" hidden="false" customHeight="true" outlineLevel="0" collapsed="false">
      <c r="A1468" s="34" t="n">
        <v>1411</v>
      </c>
      <c r="B1468" s="34" t="n">
        <v>13.2661753334378</v>
      </c>
      <c r="C1468" s="34" t="n">
        <v>12.5130963615567</v>
      </c>
      <c r="D1468" s="34" t="n">
        <v>13.9440571117949</v>
      </c>
    </row>
    <row r="1469" customFormat="false" ht="15" hidden="false" customHeight="true" outlineLevel="0" collapsed="false">
      <c r="A1469" s="34" t="n">
        <v>1412</v>
      </c>
      <c r="B1469" s="34" t="n">
        <v>13.2517716056616</v>
      </c>
      <c r="C1469" s="34" t="n">
        <v>12.5079531903983</v>
      </c>
      <c r="D1469" s="34" t="n">
        <v>13.9335603787899</v>
      </c>
    </row>
    <row r="1470" customFormat="false" ht="15" hidden="false" customHeight="true" outlineLevel="0" collapsed="false">
      <c r="A1470" s="34" t="n">
        <v>1413</v>
      </c>
      <c r="B1470" s="34" t="n">
        <v>13.2376696745346</v>
      </c>
      <c r="C1470" s="34" t="n">
        <v>12.5031902914695</v>
      </c>
      <c r="D1470" s="34" t="n">
        <v>13.9229498545981</v>
      </c>
    </row>
    <row r="1471" customFormat="false" ht="15" hidden="false" customHeight="true" outlineLevel="0" collapsed="false">
      <c r="A1471" s="34" t="n">
        <v>1414</v>
      </c>
      <c r="B1471" s="34" t="n">
        <v>13.2239012788982</v>
      </c>
      <c r="C1471" s="34" t="n">
        <v>12.498829534366</v>
      </c>
      <c r="D1471" s="34" t="n">
        <v>13.9122924670651</v>
      </c>
    </row>
    <row r="1472" customFormat="false" ht="15" hidden="false" customHeight="true" outlineLevel="0" collapsed="false">
      <c r="A1472" s="34" t="n">
        <v>1415</v>
      </c>
      <c r="B1472" s="34" t="n">
        <v>13.2105314242724</v>
      </c>
      <c r="C1472" s="34" t="n">
        <v>12.4948303183344</v>
      </c>
      <c r="D1472" s="34" t="n">
        <v>13.9016482398305</v>
      </c>
    </row>
    <row r="1473" customFormat="false" ht="15" hidden="false" customHeight="true" outlineLevel="0" collapsed="false">
      <c r="A1473" s="34" t="n">
        <v>1416</v>
      </c>
      <c r="B1473" s="34" t="n">
        <v>13.1976778432674</v>
      </c>
      <c r="C1473" s="34" t="n">
        <v>12.4911805628198</v>
      </c>
      <c r="D1473" s="34" t="n">
        <v>13.8910572556036</v>
      </c>
    </row>
    <row r="1474" customFormat="false" ht="15" hidden="false" customHeight="true" outlineLevel="0" collapsed="false">
      <c r="A1474" s="34" t="n">
        <v>1417</v>
      </c>
      <c r="B1474" s="34" t="n">
        <v>13.1855639934439</v>
      </c>
      <c r="C1474" s="34" t="n">
        <v>12.4878871762103</v>
      </c>
      <c r="D1474" s="34" t="n">
        <v>13.8805538273598</v>
      </c>
    </row>
    <row r="1475" customFormat="false" ht="15" hidden="false" customHeight="true" outlineLevel="0" collapsed="false">
      <c r="A1475" s="34" t="n">
        <v>1418</v>
      </c>
      <c r="B1475" s="34" t="n">
        <v>13.1742451179368</v>
      </c>
      <c r="C1475" s="34" t="n">
        <v>12.4849157819729</v>
      </c>
      <c r="D1475" s="34" t="n">
        <v>13.8701903849348</v>
      </c>
    </row>
    <row r="1476" customFormat="false" ht="15" hidden="false" customHeight="true" outlineLevel="0" collapsed="false">
      <c r="A1476" s="34" t="n">
        <v>1419</v>
      </c>
      <c r="B1476" s="34" t="n">
        <v>13.1637035131656</v>
      </c>
      <c r="C1476" s="34" t="n">
        <v>12.4822470114773</v>
      </c>
      <c r="D1476" s="34" t="n">
        <v>13.8600370719302</v>
      </c>
    </row>
    <row r="1477" customFormat="false" ht="15" hidden="false" customHeight="true" outlineLevel="0" collapsed="false">
      <c r="A1477" s="34" t="n">
        <v>1420</v>
      </c>
      <c r="B1477" s="34" t="n">
        <v>13.1539184234705</v>
      </c>
      <c r="C1477" s="34" t="n">
        <v>12.4798629151711</v>
      </c>
      <c r="D1477" s="34" t="n">
        <v>13.850158245351</v>
      </c>
    </row>
    <row r="1478" customFormat="false" ht="15" hidden="false" customHeight="true" outlineLevel="0" collapsed="false">
      <c r="A1478" s="34" t="n">
        <v>1421</v>
      </c>
      <c r="B1478" s="34" t="n">
        <v>13.1448663485213</v>
      </c>
      <c r="C1478" s="34" t="n">
        <v>12.4777491772571</v>
      </c>
      <c r="D1478" s="34" t="n">
        <v>13.8406203787276</v>
      </c>
    </row>
    <row r="1479" customFormat="false" ht="15" hidden="false" customHeight="true" outlineLevel="0" collapsed="false">
      <c r="A1479" s="34" t="n">
        <v>1422</v>
      </c>
      <c r="B1479" s="34" t="n">
        <v>13.1365023984455</v>
      </c>
      <c r="C1479" s="34" t="n">
        <v>12.4758892416592</v>
      </c>
      <c r="D1479" s="34" t="n">
        <v>13.8314799911826</v>
      </c>
    </row>
    <row r="1480" customFormat="false" ht="15" hidden="false" customHeight="true" outlineLevel="0" collapsed="false">
      <c r="A1480" s="34" t="n">
        <v>1423</v>
      </c>
      <c r="B1480" s="34" t="n">
        <v>13.1288126875282</v>
      </c>
      <c r="C1480" s="34" t="n">
        <v>12.474251929709</v>
      </c>
      <c r="D1480" s="34" t="n">
        <v>13.8227808893307</v>
      </c>
    </row>
    <row r="1481" customFormat="false" ht="15" hidden="false" customHeight="true" outlineLevel="0" collapsed="false">
      <c r="A1481" s="34" t="n">
        <v>1424</v>
      </c>
      <c r="B1481" s="34" t="n">
        <v>13.1217599398044</v>
      </c>
      <c r="C1481" s="34" t="n">
        <v>12.4728154715034</v>
      </c>
      <c r="D1481" s="34" t="n">
        <v>13.8145532064766</v>
      </c>
    </row>
    <row r="1482" customFormat="false" ht="15" hidden="false" customHeight="true" outlineLevel="0" collapsed="false">
      <c r="A1482" s="34" t="n">
        <v>1425</v>
      </c>
      <c r="B1482" s="34" t="n">
        <v>13.1153078230781</v>
      </c>
      <c r="C1482" s="34" t="n">
        <v>12.4715575438464</v>
      </c>
      <c r="D1482" s="34" t="n">
        <v>13.806824133704</v>
      </c>
    </row>
    <row r="1483" customFormat="false" ht="15" hidden="false" customHeight="true" outlineLevel="0" collapsed="false">
      <c r="A1483" s="34" t="n">
        <v>1426</v>
      </c>
      <c r="B1483" s="34" t="n">
        <v>13.1094254845598</v>
      </c>
      <c r="C1483" s="34" t="n">
        <v>12.4704554338141</v>
      </c>
      <c r="D1483" s="34" t="n">
        <v>13.7996071060299</v>
      </c>
    </row>
    <row r="1484" customFormat="false" ht="15" hidden="false" customHeight="true" outlineLevel="0" collapsed="false">
      <c r="A1484" s="34" t="n">
        <v>1427</v>
      </c>
      <c r="B1484" s="34" t="n">
        <v>13.1040851982584</v>
      </c>
      <c r="C1484" s="34" t="n">
        <v>12.4694861953736</v>
      </c>
      <c r="D1484" s="34" t="n">
        <v>13.7929061918003</v>
      </c>
    </row>
    <row r="1485" customFormat="false" ht="15" hidden="false" customHeight="true" outlineLevel="0" collapsed="false">
      <c r="A1485" s="34" t="n">
        <v>1428</v>
      </c>
      <c r="B1485" s="34" t="n">
        <v>13.0992355654756</v>
      </c>
      <c r="C1485" s="34" t="n">
        <v>12.4686267970245</v>
      </c>
      <c r="D1485" s="34" t="n">
        <v>13.7867170346276</v>
      </c>
    </row>
    <row r="1486" customFormat="false" ht="15" hidden="false" customHeight="true" outlineLevel="0" collapsed="false">
      <c r="A1486" s="34" t="n">
        <v>1429</v>
      </c>
      <c r="B1486" s="34" t="n">
        <v>13.0948310365384</v>
      </c>
      <c r="C1486" s="34" t="n">
        <v>12.4678542586886</v>
      </c>
      <c r="D1486" s="34" t="n">
        <v>13.7810317420554</v>
      </c>
    </row>
    <row r="1487" customFormat="false" ht="15" hidden="false" customHeight="true" outlineLevel="0" collapsed="false">
      <c r="A1487" s="34" t="n">
        <v>1430</v>
      </c>
      <c r="B1487" s="34" t="n">
        <v>13.0908359976198</v>
      </c>
      <c r="C1487" s="34" t="n">
        <v>12.4671457763441</v>
      </c>
      <c r="D1487" s="34" t="n">
        <v>13.7758291763041</v>
      </c>
    </row>
    <row r="1488" customFormat="false" ht="15" hidden="false" customHeight="true" outlineLevel="0" collapsed="false">
      <c r="A1488" s="34" t="n">
        <v>1431</v>
      </c>
      <c r="B1488" s="34" t="n">
        <v>13.0871974956395</v>
      </c>
      <c r="C1488" s="34" t="n">
        <v>12.4664788331691</v>
      </c>
      <c r="D1488" s="34" t="n">
        <v>13.7710915246796</v>
      </c>
    </row>
    <row r="1489" customFormat="false" ht="15" hidden="false" customHeight="true" outlineLevel="0" collapsed="false">
      <c r="A1489" s="34" t="n">
        <v>1432</v>
      </c>
      <c r="B1489" s="34" t="n">
        <v>13.0838739911058</v>
      </c>
      <c r="C1489" s="34" t="n">
        <v>12.4658332272045</v>
      </c>
      <c r="D1489" s="34" t="n">
        <v>13.7667909725246</v>
      </c>
    </row>
    <row r="1490" customFormat="false" ht="15" hidden="false" customHeight="true" outlineLevel="0" collapsed="false">
      <c r="A1490" s="34" t="n">
        <v>1433</v>
      </c>
      <c r="B1490" s="34" t="n">
        <v>13.0808319777271</v>
      </c>
      <c r="C1490" s="34" t="n">
        <v>12.465188376659</v>
      </c>
      <c r="D1490" s="34" t="n">
        <v>13.7628964551472</v>
      </c>
    </row>
    <row r="1491" customFormat="false" ht="15" hidden="false" customHeight="true" outlineLevel="0" collapsed="false">
      <c r="A1491" s="34" t="n">
        <v>1434</v>
      </c>
      <c r="B1491" s="34" t="n">
        <v>13.0780263695487</v>
      </c>
      <c r="C1491" s="34" t="n">
        <v>12.4645203523337</v>
      </c>
      <c r="D1491" s="34" t="n">
        <v>13.759398231494</v>
      </c>
    </row>
    <row r="1492" customFormat="false" ht="15" hidden="false" customHeight="true" outlineLevel="0" collapsed="false">
      <c r="A1492" s="34" t="n">
        <v>1435</v>
      </c>
      <c r="B1492" s="34" t="n">
        <v>13.0754173633004</v>
      </c>
      <c r="C1492" s="34" t="n">
        <v>12.4638087570589</v>
      </c>
      <c r="D1492" s="34" t="n">
        <v>13.7562477686737</v>
      </c>
    </row>
    <row r="1493" customFormat="false" ht="15" hidden="false" customHeight="true" outlineLevel="0" collapsed="false">
      <c r="A1493" s="34" t="n">
        <v>1436</v>
      </c>
      <c r="B1493" s="34" t="n">
        <v>13.0729685339967</v>
      </c>
      <c r="C1493" s="34" t="n">
        <v>12.4630338085633</v>
      </c>
      <c r="D1493" s="34" t="n">
        <v>13.7534065213028</v>
      </c>
    </row>
    <row r="1494" customFormat="false" ht="15" hidden="false" customHeight="true" outlineLevel="0" collapsed="false">
      <c r="A1494" s="34" t="n">
        <v>1437</v>
      </c>
      <c r="B1494" s="34" t="n">
        <v>13.0706456667209</v>
      </c>
      <c r="C1494" s="34" t="n">
        <v>12.462176359363</v>
      </c>
      <c r="D1494" s="34" t="n">
        <v>13.7508424388246</v>
      </c>
    </row>
    <row r="1495" customFormat="false" ht="15" hidden="false" customHeight="true" outlineLevel="0" collapsed="false">
      <c r="A1495" s="34" t="n">
        <v>1438</v>
      </c>
      <c r="B1495" s="34" t="n">
        <v>13.0684204843883</v>
      </c>
      <c r="C1495" s="34" t="n">
        <v>12.4612179027432</v>
      </c>
      <c r="D1495" s="34" t="n">
        <v>13.7485320434547</v>
      </c>
    </row>
    <row r="1496" customFormat="false" ht="15" hidden="false" customHeight="true" outlineLevel="0" collapsed="false">
      <c r="A1496" s="34" t="n">
        <v>1439</v>
      </c>
      <c r="B1496" s="34" t="n">
        <v>13.066255727176</v>
      </c>
      <c r="C1496" s="34" t="n">
        <v>12.4601405659213</v>
      </c>
      <c r="D1496" s="34" t="n">
        <v>13.7464423035914</v>
      </c>
    </row>
    <row r="1497" customFormat="false" ht="15" hidden="false" customHeight="true" outlineLevel="0" collapsed="false">
      <c r="A1497" s="34" t="n">
        <v>1440</v>
      </c>
      <c r="B1497" s="34" t="n">
        <v>13.0641216651824</v>
      </c>
      <c r="C1497" s="34" t="n">
        <v>12.4589270917944</v>
      </c>
      <c r="D1497" s="34" t="n">
        <v>13.7445359724849</v>
      </c>
    </row>
    <row r="1498" customFormat="false" ht="15" hidden="false" customHeight="true" outlineLevel="0" collapsed="false">
      <c r="A1498" s="34" t="n">
        <v>1441</v>
      </c>
      <c r="B1498" s="34" t="n">
        <v>13.0619902959188</v>
      </c>
      <c r="C1498" s="34" t="n">
        <v>12.4575608109989</v>
      </c>
      <c r="D1498" s="34" t="n">
        <v>13.7427846521045</v>
      </c>
    </row>
    <row r="1499" customFormat="false" ht="15" hidden="false" customHeight="true" outlineLevel="0" collapsed="false">
      <c r="A1499" s="34" t="n">
        <v>1442</v>
      </c>
      <c r="B1499" s="34" t="n">
        <v>13.0598353395095</v>
      </c>
      <c r="C1499" s="34" t="n">
        <v>12.456025606356</v>
      </c>
      <c r="D1499" s="34" t="n">
        <v>13.7411612892163</v>
      </c>
    </row>
    <row r="1500" customFormat="false" ht="15" hidden="false" customHeight="true" outlineLevel="0" collapsed="false">
      <c r="A1500" s="34" t="n">
        <v>1443</v>
      </c>
      <c r="B1500" s="34" t="n">
        <v>13.0576345691434</v>
      </c>
      <c r="C1500" s="34" t="n">
        <v>12.4543058721096</v>
      </c>
      <c r="D1500" s="34" t="n">
        <v>13.7396402668289</v>
      </c>
    </row>
    <row r="1501" customFormat="false" ht="15" hidden="false" customHeight="true" outlineLevel="0" collapsed="false">
      <c r="A1501" s="34" t="n">
        <v>1444</v>
      </c>
      <c r="B1501" s="34" t="n">
        <v>13.0553663353276</v>
      </c>
      <c r="C1501" s="34" t="n">
        <v>12.4523970727053</v>
      </c>
      <c r="D1501" s="34" t="n">
        <v>13.738197455723</v>
      </c>
    </row>
    <row r="1502" customFormat="false" ht="15" hidden="false" customHeight="true" outlineLevel="0" collapsed="false">
      <c r="A1502" s="34" t="n">
        <v>1445</v>
      </c>
      <c r="B1502" s="34" t="n">
        <v>13.0530060655834</v>
      </c>
      <c r="C1502" s="34" t="n">
        <v>12.450279980485</v>
      </c>
      <c r="D1502" s="34" t="n">
        <v>13.7368105722435</v>
      </c>
    </row>
    <row r="1503" customFormat="false" ht="15" hidden="false" customHeight="true" outlineLevel="0" collapsed="false">
      <c r="A1503" s="34" t="n">
        <v>1446</v>
      </c>
      <c r="B1503" s="34" t="n">
        <v>13.0505341685655</v>
      </c>
      <c r="C1503" s="34" t="n">
        <v>12.4479359825469</v>
      </c>
      <c r="D1503" s="34" t="n">
        <v>13.7354584256771</v>
      </c>
    </row>
    <row r="1504" customFormat="false" ht="15" hidden="false" customHeight="true" outlineLevel="0" collapsed="false">
      <c r="A1504" s="34" t="n">
        <v>1447</v>
      </c>
      <c r="B1504" s="34" t="n">
        <v>13.0479326222416</v>
      </c>
      <c r="C1504" s="34" t="n">
        <v>12.4453511956837</v>
      </c>
      <c r="D1504" s="34" t="n">
        <v>13.7341208207037</v>
      </c>
    </row>
    <row r="1505" customFormat="false" ht="15" hidden="false" customHeight="true" outlineLevel="0" collapsed="false">
      <c r="A1505" s="34" t="n">
        <v>1448</v>
      </c>
      <c r="B1505" s="34" t="n">
        <v>13.0451876138996</v>
      </c>
      <c r="C1505" s="34" t="n">
        <v>12.4425120605364</v>
      </c>
      <c r="D1505" s="34" t="n">
        <v>13.7327795510311</v>
      </c>
    </row>
    <row r="1506" customFormat="false" ht="15" hidden="false" customHeight="true" outlineLevel="0" collapsed="false">
      <c r="A1506" s="34" t="n">
        <v>1449</v>
      </c>
      <c r="B1506" s="34" t="n">
        <v>13.0422866020416</v>
      </c>
      <c r="C1506" s="34" t="n">
        <v>12.4394085235514</v>
      </c>
      <c r="D1506" s="34" t="n">
        <v>13.7314177810991</v>
      </c>
    </row>
    <row r="1507" customFormat="false" ht="15" hidden="false" customHeight="true" outlineLevel="0" collapsed="false">
      <c r="A1507" s="34" t="n">
        <v>1450</v>
      </c>
      <c r="B1507" s="34" t="n">
        <v>13.039211593204</v>
      </c>
      <c r="C1507" s="34" t="n">
        <v>12.4360266275182</v>
      </c>
      <c r="D1507" s="34" t="n">
        <v>13.7300199963181</v>
      </c>
    </row>
    <row r="1508" customFormat="false" ht="15" hidden="false" customHeight="true" outlineLevel="0" collapsed="false">
      <c r="A1508" s="34" t="n">
        <v>1451</v>
      </c>
      <c r="B1508" s="34" t="n">
        <v>13.0359507097654</v>
      </c>
      <c r="C1508" s="34" t="n">
        <v>12.4323519781349</v>
      </c>
      <c r="D1508" s="34" t="n">
        <v>13.7285719561241</v>
      </c>
    </row>
    <row r="1509" customFormat="false" ht="15" hidden="false" customHeight="true" outlineLevel="0" collapsed="false">
      <c r="A1509" s="34" t="n">
        <v>1452</v>
      </c>
      <c r="B1509" s="34" t="n">
        <v>13.0324972789273</v>
      </c>
      <c r="C1509" s="34" t="n">
        <v>12.4283715721748</v>
      </c>
      <c r="D1509" s="34" t="n">
        <v>13.7270606536402</v>
      </c>
    </row>
    <row r="1510" customFormat="false" ht="15" hidden="false" customHeight="true" outlineLevel="0" collapsed="false">
      <c r="A1510" s="34" t="n">
        <v>1453</v>
      </c>
      <c r="B1510" s="34" t="n">
        <v>13.0288451902953</v>
      </c>
      <c r="C1510" s="34" t="n">
        <v>12.4240702093397</v>
      </c>
      <c r="D1510" s="34" t="n">
        <v>13.7254742846812</v>
      </c>
    </row>
    <row r="1511" customFormat="false" ht="15" hidden="false" customHeight="true" outlineLevel="0" collapsed="false">
      <c r="A1511" s="34" t="n">
        <v>1454</v>
      </c>
      <c r="B1511" s="34" t="n">
        <v>13.0249817015521</v>
      </c>
      <c r="C1511" s="34" t="n">
        <v>12.4194401557304</v>
      </c>
      <c r="D1511" s="34" t="n">
        <v>13.7238019865869</v>
      </c>
    </row>
    <row r="1512" customFormat="false" ht="15" hidden="false" customHeight="true" outlineLevel="0" collapsed="false">
      <c r="A1512" s="34" t="n">
        <v>1455</v>
      </c>
      <c r="B1512" s="34" t="n">
        <v>13.0209030712219</v>
      </c>
      <c r="C1512" s="34" t="n">
        <v>12.4144663866412</v>
      </c>
      <c r="D1512" s="34" t="n">
        <v>13.7220342396792</v>
      </c>
    </row>
    <row r="1513" customFormat="false" ht="15" hidden="false" customHeight="true" outlineLevel="0" collapsed="false">
      <c r="A1513" s="34" t="n">
        <v>1456</v>
      </c>
      <c r="B1513" s="34" t="n">
        <v>13.0166142439685</v>
      </c>
      <c r="C1513" s="34" t="n">
        <v>12.4091369674828</v>
      </c>
      <c r="D1513" s="34" t="n">
        <v>13.7201628193112</v>
      </c>
    </row>
    <row r="1514" customFormat="false" ht="15" hidden="false" customHeight="true" outlineLevel="0" collapsed="false">
      <c r="A1514" s="34" t="n">
        <v>1457</v>
      </c>
      <c r="B1514" s="34" t="n">
        <v>13.0121038937191</v>
      </c>
      <c r="C1514" s="34" t="n">
        <v>12.40343103979</v>
      </c>
      <c r="D1514" s="34" t="n">
        <v>13.7181806343054</v>
      </c>
    </row>
    <row r="1515" customFormat="false" ht="15" hidden="false" customHeight="true" outlineLevel="0" collapsed="false">
      <c r="A1515" s="34" t="n">
        <v>1458</v>
      </c>
      <c r="B1515" s="34" t="n">
        <v>13.0073771092653</v>
      </c>
      <c r="C1515" s="34" t="n">
        <v>12.3972638354943</v>
      </c>
      <c r="D1515" s="34" t="n">
        <v>13.7160817983426</v>
      </c>
    </row>
    <row r="1516" customFormat="false" ht="15" hidden="false" customHeight="true" outlineLevel="0" collapsed="false">
      <c r="A1516" s="34" t="n">
        <v>1459</v>
      </c>
      <c r="B1516" s="34" t="n">
        <v>13.0024398435292</v>
      </c>
      <c r="C1516" s="34" t="n">
        <v>12.3906875718075</v>
      </c>
      <c r="D1516" s="34" t="n">
        <v>13.7138616513068</v>
      </c>
    </row>
    <row r="1517" customFormat="false" ht="15" hidden="false" customHeight="true" outlineLevel="0" collapsed="false">
      <c r="A1517" s="34" t="n">
        <v>1460</v>
      </c>
      <c r="B1517" s="34" t="n">
        <v>12.9972877659843</v>
      </c>
      <c r="C1517" s="34" t="n">
        <v>12.3836142749013</v>
      </c>
      <c r="D1517" s="34" t="n">
        <v>13.7115160913321</v>
      </c>
    </row>
    <row r="1518" customFormat="false" ht="15" hidden="false" customHeight="true" outlineLevel="0" collapsed="false">
      <c r="A1518" s="34" t="n">
        <v>1461</v>
      </c>
      <c r="B1518" s="34" t="n">
        <v>12.9919352149808</v>
      </c>
      <c r="C1518" s="34" t="n">
        <v>12.3760663673227</v>
      </c>
      <c r="D1518" s="34" t="n">
        <v>13.7090427141788</v>
      </c>
    </row>
    <row r="1519" customFormat="false" ht="15" hidden="false" customHeight="true" outlineLevel="0" collapsed="false">
      <c r="A1519" s="34" t="n">
        <v>1462</v>
      </c>
      <c r="B1519" s="34" t="n">
        <v>12.9863820354602</v>
      </c>
      <c r="C1519" s="34" t="n">
        <v>12.3680231226814</v>
      </c>
      <c r="D1519" s="34" t="n">
        <v>13.7064412675346</v>
      </c>
    </row>
    <row r="1520" customFormat="false" ht="15" hidden="false" customHeight="true" outlineLevel="0" collapsed="false">
      <c r="A1520" s="34" t="n">
        <v>1463</v>
      </c>
      <c r="B1520" s="34" t="n">
        <v>12.980632370458</v>
      </c>
      <c r="C1520" s="34" t="n">
        <v>12.3594002651256</v>
      </c>
      <c r="D1520" s="34" t="n">
        <v>13.7037121616406</v>
      </c>
    </row>
    <row r="1521" customFormat="false" ht="15" hidden="false" customHeight="true" outlineLevel="0" collapsed="false">
      <c r="A1521" s="34" t="n">
        <v>1464</v>
      </c>
      <c r="B1521" s="34" t="n">
        <v>12.9746973363543</v>
      </c>
      <c r="C1521" s="34" t="n">
        <v>12.3502324290223</v>
      </c>
      <c r="D1521" s="34" t="n">
        <v>13.7008570782327</v>
      </c>
    </row>
    <row r="1522" customFormat="false" ht="15" hidden="false" customHeight="true" outlineLevel="0" collapsed="false">
      <c r="A1522" s="34" t="n">
        <v>1465</v>
      </c>
      <c r="B1522" s="34" t="n">
        <v>12.9685855268567</v>
      </c>
      <c r="C1522" s="34" t="n">
        <v>12.3404831622424</v>
      </c>
      <c r="D1522" s="34" t="n">
        <v>13.6978768865987</v>
      </c>
    </row>
    <row r="1523" customFormat="false" ht="15" hidden="false" customHeight="true" outlineLevel="0" collapsed="false">
      <c r="A1523" s="34" t="n">
        <v>1466</v>
      </c>
      <c r="B1523" s="34" t="n">
        <v>12.9623100102221</v>
      </c>
      <c r="C1523" s="34" t="n">
        <v>12.330113950109</v>
      </c>
      <c r="D1523" s="34" t="n">
        <v>13.6947770598839</v>
      </c>
    </row>
    <row r="1524" customFormat="false" ht="15" hidden="false" customHeight="true" outlineLevel="0" collapsed="false">
      <c r="A1524" s="34" t="n">
        <v>1467</v>
      </c>
      <c r="B1524" s="34" t="n">
        <v>12.9558811487689</v>
      </c>
      <c r="C1524" s="34" t="n">
        <v>12.3190632404663</v>
      </c>
      <c r="D1524" s="34" t="n">
        <v>13.6915633210476</v>
      </c>
    </row>
    <row r="1525" customFormat="false" ht="15" hidden="false" customHeight="true" outlineLevel="0" collapsed="false">
      <c r="A1525" s="34" t="n">
        <v>1468</v>
      </c>
      <c r="B1525" s="34" t="n">
        <v>12.9493151662361</v>
      </c>
      <c r="C1525" s="34" t="n">
        <v>12.3075321888225</v>
      </c>
      <c r="D1525" s="34" t="n">
        <v>13.6882420953666</v>
      </c>
    </row>
    <row r="1526" customFormat="false" ht="15" hidden="false" customHeight="true" outlineLevel="0" collapsed="false">
      <c r="A1526" s="34" t="n">
        <v>1469</v>
      </c>
      <c r="B1526" s="34" t="n">
        <v>12.9426209560863</v>
      </c>
      <c r="C1526" s="34" t="n">
        <v>12.2955072501678</v>
      </c>
      <c r="D1526" s="34" t="n">
        <v>13.6848176788193</v>
      </c>
    </row>
    <row r="1527" customFormat="false" ht="15" hidden="false" customHeight="true" outlineLevel="0" collapsed="false">
      <c r="A1527" s="34" t="n">
        <v>1470</v>
      </c>
      <c r="B1527" s="34" t="n">
        <v>12.935820496238</v>
      </c>
      <c r="C1527" s="34" t="n">
        <v>12.2826884260892</v>
      </c>
      <c r="D1527" s="34" t="n">
        <v>13.6813010951598</v>
      </c>
    </row>
    <row r="1528" customFormat="false" ht="15" hidden="false" customHeight="true" outlineLevel="0" collapsed="false">
      <c r="A1528" s="34" t="n">
        <v>1471</v>
      </c>
      <c r="B1528" s="34" t="n">
        <v>12.9289160419973</v>
      </c>
      <c r="C1528" s="34" t="n">
        <v>12.2689354793946</v>
      </c>
      <c r="D1528" s="34" t="n">
        <v>13.6777018024991</v>
      </c>
    </row>
    <row r="1529" customFormat="false" ht="15" hidden="false" customHeight="true" outlineLevel="0" collapsed="false">
      <c r="A1529" s="34" t="n">
        <v>1472</v>
      </c>
      <c r="B1529" s="34" t="n">
        <v>12.9219366866364</v>
      </c>
      <c r="C1529" s="34" t="n">
        <v>12.2540297389701</v>
      </c>
      <c r="D1529" s="34" t="n">
        <v>13.6740279743087</v>
      </c>
    </row>
    <row r="1530" customFormat="false" ht="15" hidden="false" customHeight="true" outlineLevel="0" collapsed="false">
      <c r="A1530" s="34" t="n">
        <v>1473</v>
      </c>
      <c r="B1530" s="34" t="n">
        <v>12.9148816230925</v>
      </c>
      <c r="C1530" s="34" t="n">
        <v>12.2378273030379</v>
      </c>
      <c r="D1530" s="34" t="n">
        <v>13.6702895322588</v>
      </c>
    </row>
    <row r="1531" customFormat="false" ht="15" hidden="false" customHeight="true" outlineLevel="0" collapsed="false">
      <c r="A1531" s="34" t="n">
        <v>1474</v>
      </c>
      <c r="B1531" s="34" t="n">
        <v>12.907777966883</v>
      </c>
      <c r="C1531" s="34" t="n">
        <v>12.2201267715741</v>
      </c>
      <c r="D1531" s="34" t="n">
        <v>13.6664996549347</v>
      </c>
    </row>
    <row r="1532" customFormat="false" ht="15" hidden="false" customHeight="true" outlineLevel="0" collapsed="false">
      <c r="A1532" s="34" t="n">
        <v>1475</v>
      </c>
      <c r="B1532" s="34" t="n">
        <v>12.9006332696049</v>
      </c>
      <c r="C1532" s="34" t="n">
        <v>12.1999521833587</v>
      </c>
      <c r="D1532" s="34" t="n">
        <v>13.6626689119841</v>
      </c>
    </row>
    <row r="1533" customFormat="false" ht="15" hidden="false" customHeight="true" outlineLevel="0" collapsed="false">
      <c r="A1533" s="34" t="n">
        <v>1476</v>
      </c>
      <c r="B1533" s="34" t="n">
        <v>12.8934602519219</v>
      </c>
      <c r="C1533" s="34" t="n">
        <v>12.1767400970999</v>
      </c>
      <c r="D1533" s="34" t="n">
        <v>13.6588057632261</v>
      </c>
    </row>
    <row r="1534" customFormat="false" ht="15" hidden="false" customHeight="true" outlineLevel="0" collapsed="false">
      <c r="A1534" s="34" t="n">
        <v>1477</v>
      </c>
      <c r="B1534" s="34" t="n">
        <v>12.8862820796511</v>
      </c>
      <c r="C1534" s="34" t="n">
        <v>12.1532292076976</v>
      </c>
      <c r="D1534" s="34" t="n">
        <v>13.6549253814121</v>
      </c>
    </row>
    <row r="1535" customFormat="false" ht="15" hidden="false" customHeight="true" outlineLevel="0" collapsed="false">
      <c r="A1535" s="34" t="n">
        <v>1478</v>
      </c>
      <c r="B1535" s="34" t="n">
        <v>12.8790913001721</v>
      </c>
      <c r="C1535" s="34" t="n">
        <v>12.1300501017352</v>
      </c>
      <c r="D1535" s="34" t="n">
        <v>13.6510391714559</v>
      </c>
    </row>
    <row r="1536" customFormat="false" ht="15" hidden="false" customHeight="true" outlineLevel="0" collapsed="false">
      <c r="A1536" s="34" t="n">
        <v>1479</v>
      </c>
      <c r="B1536" s="34" t="n">
        <v>12.871929561613</v>
      </c>
      <c r="C1536" s="34" t="n">
        <v>12.1072400826899</v>
      </c>
      <c r="D1536" s="34" t="n">
        <v>13.6471535389696</v>
      </c>
    </row>
    <row r="1537" customFormat="false" ht="15" hidden="false" customHeight="true" outlineLevel="0" collapsed="false">
      <c r="A1537" s="34" t="n">
        <v>1480</v>
      </c>
      <c r="B1537" s="34" t="n">
        <v>12.8648072679752</v>
      </c>
      <c r="C1537" s="34" t="n">
        <v>12.0847924108609</v>
      </c>
      <c r="D1537" s="34" t="n">
        <v>13.6432837844922</v>
      </c>
    </row>
    <row r="1538" customFormat="false" ht="15" hidden="false" customHeight="true" outlineLevel="0" collapsed="false">
      <c r="A1538" s="34" t="n">
        <v>1481</v>
      </c>
      <c r="B1538" s="34" t="n">
        <v>12.8577523298485</v>
      </c>
      <c r="C1538" s="34" t="n">
        <v>12.0629144948183</v>
      </c>
      <c r="D1538" s="34" t="n">
        <v>13.6394401678896</v>
      </c>
    </row>
    <row r="1539" customFormat="false" ht="15" hidden="false" customHeight="true" outlineLevel="0" collapsed="false">
      <c r="A1539" s="34" t="n">
        <v>1482</v>
      </c>
      <c r="B1539" s="34" t="n">
        <v>12.8507777317702</v>
      </c>
      <c r="C1539" s="34" t="n">
        <v>12.0417527354777</v>
      </c>
      <c r="D1539" s="34" t="n">
        <v>13.6356283724507</v>
      </c>
    </row>
    <row r="1540" customFormat="false" ht="15" hidden="false" customHeight="true" outlineLevel="0" collapsed="false">
      <c r="A1540" s="34" t="n">
        <v>1483</v>
      </c>
      <c r="B1540" s="34" t="n">
        <v>12.8438968682332</v>
      </c>
      <c r="C1540" s="34" t="n">
        <v>12.0212841648403</v>
      </c>
      <c r="D1540" s="34" t="n">
        <v>13.6318599973773</v>
      </c>
    </row>
    <row r="1541" customFormat="false" ht="15" hidden="false" customHeight="true" outlineLevel="0" collapsed="false">
      <c r="A1541" s="34" t="n">
        <v>1484</v>
      </c>
      <c r="B1541" s="34" t="n">
        <v>12.8371127113364</v>
      </c>
      <c r="C1541" s="34" t="n">
        <v>12.0013951916608</v>
      </c>
      <c r="D1541" s="34" t="n">
        <v>13.6281440027249</v>
      </c>
    </row>
    <row r="1542" customFormat="false" ht="15" hidden="false" customHeight="true" outlineLevel="0" collapsed="false">
      <c r="A1542" s="34" t="n">
        <v>1485</v>
      </c>
      <c r="B1542" s="34" t="n">
        <v>12.8304427860622</v>
      </c>
      <c r="C1542" s="34" t="n">
        <v>11.9821009479216</v>
      </c>
      <c r="D1542" s="34" t="n">
        <v>13.6244864122383</v>
      </c>
    </row>
    <row r="1543" customFormat="false" ht="15" hidden="false" customHeight="true" outlineLevel="0" collapsed="false">
      <c r="A1543" s="34" t="n">
        <v>1486</v>
      </c>
      <c r="B1543" s="34" t="n">
        <v>12.8238820412986</v>
      </c>
      <c r="C1543" s="34" t="n">
        <v>11.9633216286368</v>
      </c>
      <c r="D1543" s="34" t="n">
        <v>13.6208929936671</v>
      </c>
    </row>
    <row r="1544" customFormat="false" ht="15" hidden="false" customHeight="true" outlineLevel="0" collapsed="false">
      <c r="A1544" s="34" t="n">
        <v>1487</v>
      </c>
      <c r="B1544" s="34" t="n">
        <v>12.8174494284206</v>
      </c>
      <c r="C1544" s="34" t="n">
        <v>11.9450979679503</v>
      </c>
      <c r="D1544" s="34" t="n">
        <v>13.6173697700781</v>
      </c>
    </row>
    <row r="1545" customFormat="false" ht="15" hidden="false" customHeight="true" outlineLevel="0" collapsed="false">
      <c r="A1545" s="34" t="n">
        <v>1488</v>
      </c>
      <c r="B1545" s="34" t="n">
        <v>12.8111350727104</v>
      </c>
      <c r="C1545" s="34" t="n">
        <v>11.9273883756768</v>
      </c>
      <c r="D1545" s="34" t="n">
        <v>13.6139208666933</v>
      </c>
    </row>
    <row r="1546" customFormat="false" ht="15" hidden="false" customHeight="true" outlineLevel="0" collapsed="false">
      <c r="A1546" s="34" t="n">
        <v>1489</v>
      </c>
      <c r="B1546" s="34" t="n">
        <v>12.804948685658</v>
      </c>
      <c r="C1546" s="34" t="n">
        <v>11.910207010315</v>
      </c>
      <c r="D1546" s="34" t="n">
        <v>13.6105469561192</v>
      </c>
    </row>
    <row r="1547" customFormat="false" ht="15" hidden="false" customHeight="true" outlineLevel="0" collapsed="false">
      <c r="A1547" s="34" t="n">
        <v>1490</v>
      </c>
      <c r="B1547" s="34" t="n">
        <v>12.7988869434381</v>
      </c>
      <c r="C1547" s="34" t="n">
        <v>11.893406805336</v>
      </c>
      <c r="D1547" s="34" t="n">
        <v>13.6072525083704</v>
      </c>
    </row>
    <row r="1548" customFormat="false" ht="15" hidden="false" customHeight="true" outlineLevel="0" collapsed="false">
      <c r="A1548" s="34" t="n">
        <v>1491</v>
      </c>
      <c r="B1548" s="34" t="n">
        <v>12.7929549693199</v>
      </c>
      <c r="C1548" s="34" t="n">
        <v>11.8770469370529</v>
      </c>
      <c r="D1548" s="34" t="n">
        <v>13.6040391129411</v>
      </c>
    </row>
    <row r="1549" customFormat="false" ht="15" hidden="false" customHeight="true" outlineLevel="0" collapsed="false">
      <c r="A1549" s="34" t="n">
        <v>1492</v>
      </c>
      <c r="B1549" s="34" t="n">
        <v>12.7871511113154</v>
      </c>
      <c r="C1549" s="34" t="n">
        <v>11.861067910031</v>
      </c>
      <c r="D1549" s="34" t="n">
        <v>13.6009076950123</v>
      </c>
    </row>
    <row r="1550" customFormat="false" ht="15" hidden="false" customHeight="true" outlineLevel="0" collapsed="false">
      <c r="A1550" s="34" t="n">
        <v>1493</v>
      </c>
      <c r="B1550" s="34" t="n">
        <v>12.7814797090349</v>
      </c>
      <c r="C1550" s="34" t="n">
        <v>11.8457384907502</v>
      </c>
      <c r="D1550" s="34" t="n">
        <v>13.5978582999733</v>
      </c>
    </row>
    <row r="1551" customFormat="false" ht="15" hidden="false" customHeight="true" outlineLevel="0" collapsed="false">
      <c r="A1551" s="34" t="n">
        <v>1494</v>
      </c>
      <c r="B1551" s="34" t="n">
        <v>12.7759381506579</v>
      </c>
      <c r="C1551" s="34" t="n">
        <v>11.8312789727967</v>
      </c>
      <c r="D1551" s="34" t="n">
        <v>13.5948906608371</v>
      </c>
    </row>
    <row r="1552" customFormat="false" ht="15" hidden="false" customHeight="true" outlineLevel="0" collapsed="false">
      <c r="A1552" s="34" t="n">
        <v>1495</v>
      </c>
      <c r="B1552" s="34" t="n">
        <v>12.7705292710327</v>
      </c>
      <c r="C1552" s="34" t="n">
        <v>11.8176422134314</v>
      </c>
      <c r="D1552" s="34" t="n">
        <v>13.592004489688</v>
      </c>
    </row>
    <row r="1553" customFormat="false" ht="15" hidden="false" customHeight="true" outlineLevel="0" collapsed="false">
      <c r="A1553" s="34" t="n">
        <v>1496</v>
      </c>
      <c r="B1553" s="34" t="n">
        <v>12.7652515336939</v>
      </c>
      <c r="C1553" s="34" t="n">
        <v>11.8047830255788</v>
      </c>
      <c r="D1553" s="34" t="n">
        <v>13.5891993663486</v>
      </c>
    </row>
    <row r="1554" customFormat="false" ht="15" hidden="false" customHeight="true" outlineLevel="0" collapsed="false">
      <c r="A1554" s="34" t="n">
        <v>1497</v>
      </c>
      <c r="B1554" s="34" t="n">
        <v>12.7601057905411</v>
      </c>
      <c r="C1554" s="34" t="n">
        <v>11.7926585206276</v>
      </c>
      <c r="D1554" s="34" t="n">
        <v>13.5864737454853</v>
      </c>
    </row>
    <row r="1555" customFormat="false" ht="15" hidden="false" customHeight="true" outlineLevel="0" collapsed="false">
      <c r="A1555" s="34" t="n">
        <v>1498</v>
      </c>
      <c r="B1555" s="34" t="n">
        <v>12.7550928376123</v>
      </c>
      <c r="C1555" s="34" t="n">
        <v>11.7812283568839</v>
      </c>
      <c r="D1555" s="34" t="n">
        <v>13.5838282447237</v>
      </c>
    </row>
    <row r="1556" customFormat="false" ht="15" hidden="false" customHeight="true" outlineLevel="0" collapsed="false">
      <c r="A1556" s="34" t="n">
        <v>1499</v>
      </c>
      <c r="B1556" s="34" t="n">
        <v>12.7502114032381</v>
      </c>
      <c r="C1556" s="34" t="n">
        <v>11.7704549015895</v>
      </c>
      <c r="D1556" s="34" t="n">
        <v>13.5812630747639</v>
      </c>
    </row>
    <row r="1557" customFormat="false" ht="15" hidden="false" customHeight="true" outlineLevel="0" collapsed="false">
      <c r="A1557" s="34" t="n">
        <v>1500</v>
      </c>
      <c r="B1557" s="34" t="n">
        <v>12.7454341691375</v>
      </c>
      <c r="C1557" s="34" t="n">
        <v>11.7603032550475</v>
      </c>
      <c r="D1557" s="34" t="n">
        <v>13.5787789111988</v>
      </c>
    </row>
    <row r="1558" customFormat="false" ht="15" hidden="false" customHeight="true" outlineLevel="0" collapsed="false">
      <c r="A1558" s="34" t="n">
        <v>1501</v>
      </c>
      <c r="B1558" s="34" t="n">
        <v>12.7407897479209</v>
      </c>
      <c r="C1558" s="34" t="n">
        <v>11.7507387907219</v>
      </c>
      <c r="D1558" s="34" t="n">
        <v>13.576376555356</v>
      </c>
    </row>
    <row r="1559" customFormat="false" ht="15" hidden="false" customHeight="true" outlineLevel="0" collapsed="false">
      <c r="A1559" s="34" t="n">
        <v>1502</v>
      </c>
      <c r="B1559" s="34" t="n">
        <v>12.7362722444873</v>
      </c>
      <c r="C1559" s="34" t="n">
        <v>11.7417368585026</v>
      </c>
      <c r="D1559" s="34" t="n">
        <v>13.574056684291</v>
      </c>
    </row>
    <row r="1560" customFormat="false" ht="15" hidden="false" customHeight="true" outlineLevel="0" collapsed="false">
      <c r="A1560" s="34" t="n">
        <v>1503</v>
      </c>
      <c r="B1560" s="34" t="n">
        <v>12.7318724071422</v>
      </c>
      <c r="C1560" s="34" t="n">
        <v>11.7332792580938</v>
      </c>
      <c r="D1560" s="34" t="n">
        <v>13.5718233665413</v>
      </c>
    </row>
    <row r="1561" customFormat="false" ht="15" hidden="false" customHeight="true" outlineLevel="0" collapsed="false">
      <c r="A1561" s="34" t="n">
        <v>1504</v>
      </c>
      <c r="B1561" s="34" t="n">
        <v>12.7276158777568</v>
      </c>
      <c r="C1561" s="34" t="n">
        <v>11.7253393984271</v>
      </c>
      <c r="D1561" s="34" t="n">
        <v>13.5696801198691</v>
      </c>
    </row>
    <row r="1562" customFormat="false" ht="15" hidden="false" customHeight="true" outlineLevel="0" collapsed="false">
      <c r="A1562" s="34" t="n">
        <v>1505</v>
      </c>
      <c r="B1562" s="34" t="n">
        <v>12.7234939418225</v>
      </c>
      <c r="C1562" s="34" t="n">
        <v>11.717883267482</v>
      </c>
      <c r="D1562" s="34" t="n">
        <v>13.5676313124841</v>
      </c>
    </row>
    <row r="1563" customFormat="false" ht="15" hidden="false" customHeight="true" outlineLevel="0" collapsed="false">
      <c r="A1563" s="34" t="n">
        <v>1506</v>
      </c>
      <c r="B1563" s="34" t="n">
        <v>12.7195085455813</v>
      </c>
      <c r="C1563" s="34" t="n">
        <v>11.7108977032095</v>
      </c>
      <c r="D1563" s="34" t="n">
        <v>13.5656821884323</v>
      </c>
    </row>
    <row r="1564" customFormat="false" ht="15" hidden="false" customHeight="true" outlineLevel="0" collapsed="false">
      <c r="A1564" s="34" t="n">
        <v>1507</v>
      </c>
      <c r="B1564" s="34" t="n">
        <v>12.7156816716056</v>
      </c>
      <c r="C1564" s="34" t="n">
        <v>11.7043569838324</v>
      </c>
      <c r="D1564" s="34" t="n">
        <v>13.5638379033844</v>
      </c>
    </row>
    <row r="1565" customFormat="false" ht="15" hidden="false" customHeight="true" outlineLevel="0" collapsed="false">
      <c r="A1565" s="34" t="n">
        <v>1508</v>
      </c>
      <c r="B1565" s="34" t="n">
        <v>12.7120127185754</v>
      </c>
      <c r="C1565" s="34" t="n">
        <v>11.6982464272525</v>
      </c>
      <c r="D1565" s="34" t="n">
        <v>13.5621049826792</v>
      </c>
    </row>
    <row r="1566" customFormat="false" ht="15" hidden="false" customHeight="true" outlineLevel="0" collapsed="false">
      <c r="A1566" s="34" t="n">
        <v>1509</v>
      </c>
      <c r="B1566" s="34" t="n">
        <v>12.7084969964111</v>
      </c>
      <c r="C1566" s="34" t="n">
        <v>11.6925485669007</v>
      </c>
      <c r="D1566" s="34" t="n">
        <v>13.5604927230183</v>
      </c>
    </row>
    <row r="1567" customFormat="false" ht="15" hidden="false" customHeight="true" outlineLevel="0" collapsed="false">
      <c r="A1567" s="34" t="n">
        <v>1510</v>
      </c>
      <c r="B1567" s="34" t="n">
        <v>12.7051612318344</v>
      </c>
      <c r="C1567" s="34" t="n">
        <v>11.6872540933951</v>
      </c>
      <c r="D1567" s="34" t="n">
        <v>13.5590099120615</v>
      </c>
    </row>
    <row r="1568" customFormat="false" ht="15" hidden="false" customHeight="true" outlineLevel="0" collapsed="false">
      <c r="A1568" s="34" t="n">
        <v>1511</v>
      </c>
      <c r="B1568" s="34" t="n">
        <v>12.702013218699</v>
      </c>
      <c r="C1568" s="34" t="n">
        <v>11.6823463175556</v>
      </c>
      <c r="D1568" s="34" t="n">
        <v>13.5576661550164</v>
      </c>
    </row>
    <row r="1569" customFormat="false" ht="15" hidden="false" customHeight="true" outlineLevel="0" collapsed="false">
      <c r="A1569" s="34" t="n">
        <v>1512</v>
      </c>
      <c r="B1569" s="34" t="n">
        <v>12.6990510695555</v>
      </c>
      <c r="C1569" s="34" t="n">
        <v>11.6778242976678</v>
      </c>
      <c r="D1569" s="34" t="n">
        <v>13.5564718350304</v>
      </c>
    </row>
    <row r="1570" customFormat="false" ht="15" hidden="false" customHeight="true" outlineLevel="0" collapsed="false">
      <c r="A1570" s="34" t="n">
        <v>1513</v>
      </c>
      <c r="B1570" s="34" t="n">
        <v>12.6962865719106</v>
      </c>
      <c r="C1570" s="34" t="n">
        <v>11.6736756115856</v>
      </c>
      <c r="D1570" s="34" t="n">
        <v>13.5554380670974</v>
      </c>
    </row>
    <row r="1571" customFormat="false" ht="15" hidden="false" customHeight="true" outlineLevel="0" collapsed="false">
      <c r="A1571" s="34" t="n">
        <v>1514</v>
      </c>
      <c r="B1571" s="34" t="n">
        <v>12.6937390512532</v>
      </c>
      <c r="C1571" s="34" t="n">
        <v>11.6698976690563</v>
      </c>
      <c r="D1571" s="34" t="n">
        <v>13.5545766462128</v>
      </c>
    </row>
    <row r="1572" customFormat="false" ht="15" hidden="false" customHeight="true" outlineLevel="0" collapsed="false">
      <c r="A1572" s="34" t="n">
        <v>1515</v>
      </c>
      <c r="B1572" s="34" t="n">
        <v>12.6914187700257</v>
      </c>
      <c r="C1572" s="34" t="n">
        <v>11.6664907759427</v>
      </c>
      <c r="D1572" s="34" t="n">
        <v>13.5538999903332</v>
      </c>
    </row>
    <row r="1573" customFormat="false" ht="15" hidden="false" customHeight="true" outlineLevel="0" collapsed="false">
      <c r="A1573" s="34" t="n">
        <v>1516</v>
      </c>
      <c r="B1573" s="34" t="n">
        <v>12.6893366117512</v>
      </c>
      <c r="C1573" s="34" t="n">
        <v>11.6634531957216</v>
      </c>
      <c r="D1573" s="34" t="n">
        <v>13.5534210785602</v>
      </c>
    </row>
    <row r="1574" customFormat="false" ht="15" hidden="false" customHeight="true" outlineLevel="0" collapsed="false">
      <c r="A1574" s="34" t="n">
        <v>1517</v>
      </c>
      <c r="B1574" s="34" t="n">
        <v>12.6874988416751</v>
      </c>
      <c r="C1574" s="34" t="n">
        <v>11.6607832667258</v>
      </c>
      <c r="D1574" s="34" t="n">
        <v>13.5531533848656</v>
      </c>
    </row>
    <row r="1575" customFormat="false" ht="15" hidden="false" customHeight="true" outlineLevel="0" collapsed="false">
      <c r="A1575" s="34" t="n">
        <v>1518</v>
      </c>
      <c r="B1575" s="34" t="n">
        <v>12.6859175127624</v>
      </c>
      <c r="C1575" s="34" t="n">
        <v>11.6584876888102</v>
      </c>
      <c r="D1575" s="34" t="n">
        <v>13.5531108076319</v>
      </c>
    </row>
    <row r="1576" customFormat="false" ht="15" hidden="false" customHeight="true" outlineLevel="0" collapsed="false">
      <c r="A1576" s="34" t="n">
        <v>1519</v>
      </c>
      <c r="B1576" s="34" t="n">
        <v>12.6846131935448</v>
      </c>
      <c r="C1576" s="34" t="n">
        <v>11.6565707453532</v>
      </c>
      <c r="D1576" s="34" t="n">
        <v>13.5533075952789</v>
      </c>
    </row>
    <row r="1577" customFormat="false" ht="15" hidden="false" customHeight="true" outlineLevel="0" collapsed="false">
      <c r="A1577" s="34" t="n">
        <v>1520</v>
      </c>
      <c r="B1577" s="34" t="n">
        <v>12.6835993894051</v>
      </c>
      <c r="C1577" s="34" t="n">
        <v>11.6550385663483</v>
      </c>
      <c r="D1577" s="34" t="n">
        <v>13.5537582682993</v>
      </c>
    </row>
    <row r="1578" customFormat="false" ht="15" hidden="false" customHeight="true" outlineLevel="0" collapsed="false">
      <c r="A1578" s="34" t="n">
        <v>1521</v>
      </c>
      <c r="B1578" s="34" t="n">
        <v>12.6828903139489</v>
      </c>
      <c r="C1578" s="34" t="n">
        <v>11.6538991254147</v>
      </c>
      <c r="D1578" s="34" t="n">
        <v>13.5544775381214</v>
      </c>
    </row>
    <row r="1579" customFormat="false" ht="15" hidden="false" customHeight="true" outlineLevel="0" collapsed="false">
      <c r="A1579" s="34" t="n">
        <v>1522</v>
      </c>
      <c r="B1579" s="34" t="n">
        <v>12.6825009164163</v>
      </c>
      <c r="C1579" s="34" t="n">
        <v>11.6531622500457</v>
      </c>
      <c r="D1579" s="34" t="n">
        <v>13.5554802233521</v>
      </c>
    </row>
    <row r="1580" customFormat="false" ht="15" hidden="false" customHeight="true" outlineLevel="0" collapsed="false">
      <c r="A1580" s="34" t="n">
        <v>1523</v>
      </c>
      <c r="B1580" s="34" t="n">
        <v>12.6824469109423</v>
      </c>
      <c r="C1580" s="34" t="n">
        <v>11.6528396454907</v>
      </c>
      <c r="D1580" s="34" t="n">
        <v>13.5567811641107</v>
      </c>
    </row>
    <row r="1581" customFormat="false" ht="15" hidden="false" customHeight="true" outlineLevel="0" collapsed="false">
      <c r="A1581" s="34" t="n">
        <v>1524</v>
      </c>
      <c r="B1581" s="34" t="n">
        <v>12.6827448074382</v>
      </c>
      <c r="C1581" s="34" t="n">
        <v>11.6529449326714</v>
      </c>
      <c r="D1581" s="34" t="n">
        <v>13.5583951353382</v>
      </c>
    </row>
    <row r="1582" customFormat="false" ht="15" hidden="false" customHeight="true" outlineLevel="0" collapsed="false">
      <c r="A1582" s="34" t="n">
        <v>1525</v>
      </c>
      <c r="B1582" s="34" t="n">
        <v>12.6834119437475</v>
      </c>
      <c r="C1582" s="34" t="n">
        <v>11.6534937005324</v>
      </c>
      <c r="D1582" s="34" t="n">
        <v>13.5603367601277</v>
      </c>
    </row>
    <row r="1583" customFormat="false" ht="15" hidden="false" customHeight="true" outlineLevel="0" collapsed="false">
      <c r="A1583" s="34" t="n">
        <v>1526</v>
      </c>
      <c r="B1583" s="34" t="n">
        <v>12.6844665185776</v>
      </c>
      <c r="C1583" s="34" t="n">
        <v>11.6545035731931</v>
      </c>
      <c r="D1583" s="34" t="n">
        <v>13.5626204242625</v>
      </c>
    </row>
    <row r="1584" customFormat="false" ht="15" hidden="false" customHeight="true" outlineLevel="0" collapsed="false">
      <c r="A1584" s="34" t="n">
        <v>1527</v>
      </c>
      <c r="B1584" s="34" t="n">
        <v>12.6859276245035</v>
      </c>
      <c r="C1584" s="34" t="n">
        <v>11.6559942921977</v>
      </c>
      <c r="D1584" s="34" t="n">
        <v>13.5652588420611</v>
      </c>
    </row>
    <row r="1585" customFormat="false" ht="15" hidden="false" customHeight="true" outlineLevel="0" collapsed="false">
      <c r="A1585" s="34" t="n">
        <v>1528</v>
      </c>
      <c r="B1585" s="34" t="n">
        <v>12.6878152800852</v>
      </c>
      <c r="C1585" s="34" t="n">
        <v>11.6579878140477</v>
      </c>
      <c r="D1585" s="34" t="n">
        <v>13.5682623993039</v>
      </c>
    </row>
    <row r="1586" customFormat="false" ht="15" hidden="false" customHeight="true" outlineLevel="0" collapsed="false">
      <c r="A1586" s="34" t="n">
        <v>1529</v>
      </c>
      <c r="B1586" s="34" t="n">
        <v>12.6901409729098</v>
      </c>
      <c r="C1586" s="34" t="n">
        <v>11.6605084230484</v>
      </c>
      <c r="D1586" s="34" t="n">
        <v>13.5716482276407</v>
      </c>
    </row>
    <row r="1587" customFormat="false" ht="15" hidden="false" customHeight="true" outlineLevel="0" collapsed="false">
      <c r="A1587" s="34" t="n">
        <v>1530</v>
      </c>
      <c r="B1587" s="34" t="n">
        <v>12.6929323447619</v>
      </c>
      <c r="C1587" s="34" t="n">
        <v>11.6635828593208</v>
      </c>
      <c r="D1587" s="34" t="n">
        <v>13.5754290014798</v>
      </c>
    </row>
    <row r="1588" customFormat="false" ht="15" hidden="false" customHeight="true" outlineLevel="0" collapsed="false">
      <c r="A1588" s="34" t="n">
        <v>1531</v>
      </c>
      <c r="B1588" s="34" t="n">
        <v>12.6962147221863</v>
      </c>
      <c r="C1588" s="34" t="n">
        <v>11.6672424621918</v>
      </c>
      <c r="D1588" s="34" t="n">
        <v>13.5796116075063</v>
      </c>
    </row>
    <row r="1589" customFormat="false" ht="15" hidden="false" customHeight="true" outlineLevel="0" collapsed="false">
      <c r="A1589" s="34" t="n">
        <v>1532</v>
      </c>
      <c r="B1589" s="34" t="n">
        <v>12.700012181357</v>
      </c>
      <c r="C1589" s="34" t="n">
        <v>11.6715187408036</v>
      </c>
      <c r="D1589" s="34" t="n">
        <v>13.5842091303361</v>
      </c>
    </row>
    <row r="1590" customFormat="false" ht="15" hidden="false" customHeight="true" outlineLevel="0" collapsed="false">
      <c r="A1590" s="34" t="n">
        <v>1533</v>
      </c>
      <c r="B1590" s="34" t="n">
        <v>12.7043380039984</v>
      </c>
      <c r="C1590" s="34" t="n">
        <v>11.6764463342937</v>
      </c>
      <c r="D1590" s="34" t="n">
        <v>13.5892352885593</v>
      </c>
    </row>
    <row r="1591" customFormat="false" ht="15" hidden="false" customHeight="true" outlineLevel="0" collapsed="false">
      <c r="A1591" s="34" t="n">
        <v>1534</v>
      </c>
      <c r="B1591" s="34" t="n">
        <v>12.7092278801348</v>
      </c>
      <c r="C1591" s="34" t="n">
        <v>11.6820550457409</v>
      </c>
      <c r="D1591" s="34" t="n">
        <v>13.5946901605456</v>
      </c>
    </row>
    <row r="1592" customFormat="false" ht="15" hidden="false" customHeight="true" outlineLevel="0" collapsed="false">
      <c r="A1592" s="34" t="n">
        <v>1535</v>
      </c>
      <c r="B1592" s="34" t="n">
        <v>12.7147060447962</v>
      </c>
      <c r="C1592" s="34" t="n">
        <v>11.688394402938</v>
      </c>
      <c r="D1592" s="34" t="n">
        <v>13.6005925716053</v>
      </c>
    </row>
    <row r="1593" customFormat="false" ht="15" hidden="false" customHeight="true" outlineLevel="0" collapsed="false">
      <c r="A1593" s="34" t="n">
        <v>1536</v>
      </c>
      <c r="B1593" s="34" t="n">
        <v>12.7207947262158</v>
      </c>
      <c r="C1593" s="34" t="n">
        <v>11.695496115232</v>
      </c>
      <c r="D1593" s="34" t="n">
        <v>13.6069418351455</v>
      </c>
    </row>
    <row r="1594" customFormat="false" ht="15" hidden="false" customHeight="true" outlineLevel="0" collapsed="false">
      <c r="A1594" s="34" t="n">
        <v>1537</v>
      </c>
      <c r="B1594" s="34" t="n">
        <v>12.7275285203042</v>
      </c>
      <c r="C1594" s="34" t="n">
        <v>11.7034154944306</v>
      </c>
      <c r="D1594" s="34" t="n">
        <v>13.6137531221748</v>
      </c>
    </row>
    <row r="1595" customFormat="false" ht="15" hidden="false" customHeight="true" outlineLevel="0" collapsed="false">
      <c r="A1595" s="34" t="n">
        <v>1538</v>
      </c>
      <c r="B1595" s="34" t="n">
        <v>12.7349315643934</v>
      </c>
      <c r="C1595" s="34" t="n">
        <v>11.7121981128112</v>
      </c>
      <c r="D1595" s="34" t="n">
        <v>13.6210177185574</v>
      </c>
    </row>
    <row r="1596" customFormat="false" ht="15" hidden="false" customHeight="true" outlineLevel="0" collapsed="false">
      <c r="A1596" s="34" t="n">
        <v>1539</v>
      </c>
      <c r="B1596" s="34" t="n">
        <v>12.7430345185624</v>
      </c>
      <c r="C1596" s="34" t="n">
        <v>11.7218936439235</v>
      </c>
      <c r="D1596" s="34" t="n">
        <v>13.6287529993641</v>
      </c>
    </row>
    <row r="1597" customFormat="false" ht="15" hidden="false" customHeight="true" outlineLevel="0" collapsed="false">
      <c r="A1597" s="34" t="n">
        <v>1540</v>
      </c>
      <c r="B1597" s="34" t="n">
        <v>12.7518708985177</v>
      </c>
      <c r="C1597" s="34" t="n">
        <v>11.7325612840843</v>
      </c>
      <c r="D1597" s="34" t="n">
        <v>13.6369577469432</v>
      </c>
    </row>
    <row r="1598" customFormat="false" ht="15" hidden="false" customHeight="true" outlineLevel="0" collapsed="false">
      <c r="A1598" s="34" t="n">
        <v>1541</v>
      </c>
      <c r="B1598" s="34" t="n">
        <v>12.761468281537</v>
      </c>
      <c r="C1598" s="34" t="n">
        <v>11.7442586052562</v>
      </c>
      <c r="D1598" s="34" t="n">
        <v>13.6456393406476</v>
      </c>
    </row>
    <row r="1599" customFormat="false" ht="15" hidden="false" customHeight="true" outlineLevel="0" collapsed="false">
      <c r="A1599" s="34" t="n">
        <v>1542</v>
      </c>
      <c r="B1599" s="34" t="n">
        <v>12.7718651493479</v>
      </c>
      <c r="C1599" s="34" t="n">
        <v>11.7570390949394</v>
      </c>
      <c r="D1599" s="34" t="n">
        <v>13.6548023280418</v>
      </c>
    </row>
    <row r="1600" customFormat="false" ht="15" hidden="false" customHeight="true" outlineLevel="0" collapsed="false">
      <c r="A1600" s="34" t="n">
        <v>1543</v>
      </c>
      <c r="B1600" s="34" t="n">
        <v>12.7830870570389</v>
      </c>
      <c r="C1600" s="34" t="n">
        <v>11.7709389942079</v>
      </c>
      <c r="D1600" s="34" t="n">
        <v>13.6644461693331</v>
      </c>
    </row>
    <row r="1601" customFormat="false" ht="15" hidden="false" customHeight="true" outlineLevel="0" collapsed="false">
      <c r="A1601" s="34" t="n">
        <v>1544</v>
      </c>
      <c r="B1601" s="34" t="n">
        <v>12.7951552632163</v>
      </c>
      <c r="C1601" s="34" t="n">
        <v>11.7860047201187</v>
      </c>
      <c r="D1601" s="34" t="n">
        <v>13.6745667665908</v>
      </c>
    </row>
    <row r="1602" customFormat="false" ht="15" hidden="false" customHeight="true" outlineLevel="0" collapsed="false">
      <c r="A1602" s="34" t="n">
        <v>1545</v>
      </c>
      <c r="B1602" s="34" t="n">
        <v>12.808086330173</v>
      </c>
      <c r="C1602" s="34" t="n">
        <v>11.8022875431025</v>
      </c>
      <c r="D1602" s="34" t="n">
        <v>13.6851594996955</v>
      </c>
    </row>
    <row r="1603" customFormat="false" ht="15" hidden="false" customHeight="true" outlineLevel="0" collapsed="false">
      <c r="A1603" s="34" t="n">
        <v>1546</v>
      </c>
      <c r="B1603" s="34" t="n">
        <v>12.82189625316</v>
      </c>
      <c r="C1603" s="34" t="n">
        <v>11.8198494072151</v>
      </c>
      <c r="D1603" s="34" t="n">
        <v>13.6962174317567</v>
      </c>
    </row>
    <row r="1604" customFormat="false" ht="15" hidden="false" customHeight="true" outlineLevel="0" collapsed="false">
      <c r="A1604" s="34" t="n">
        <v>1547</v>
      </c>
      <c r="B1604" s="34" t="n">
        <v>12.8366063848333</v>
      </c>
      <c r="C1604" s="34" t="n">
        <v>11.8387467064013</v>
      </c>
      <c r="D1604" s="34" t="n">
        <v>13.7077285040516</v>
      </c>
    </row>
    <row r="1605" customFormat="false" ht="15" hidden="false" customHeight="true" outlineLevel="0" collapsed="false">
      <c r="A1605" s="34" t="n">
        <v>1548</v>
      </c>
      <c r="B1605" s="34" t="n">
        <v>12.8522212203041</v>
      </c>
      <c r="C1605" s="34" t="n">
        <v>11.8590236805883</v>
      </c>
      <c r="D1605" s="34" t="n">
        <v>13.7196766402583</v>
      </c>
    </row>
    <row r="1606" customFormat="false" ht="15" hidden="false" customHeight="true" outlineLevel="0" collapsed="false">
      <c r="A1606" s="34" t="n">
        <v>1549</v>
      </c>
      <c r="B1606" s="34" t="n">
        <v>12.868728660944</v>
      </c>
      <c r="C1606" s="34" t="n">
        <v>11.8803141116167</v>
      </c>
      <c r="D1606" s="34" t="n">
        <v>13.7320415360423</v>
      </c>
    </row>
    <row r="1607" customFormat="false" ht="15" hidden="false" customHeight="true" outlineLevel="0" collapsed="false">
      <c r="A1607" s="34" t="n">
        <v>1550</v>
      </c>
      <c r="B1607" s="34" t="n">
        <v>12.8861337064038</v>
      </c>
      <c r="C1607" s="34" t="n">
        <v>11.9019671270465</v>
      </c>
      <c r="D1607" s="34" t="n">
        <v>13.7447986921752</v>
      </c>
    </row>
    <row r="1608" customFormat="false" ht="15" hidden="false" customHeight="true" outlineLevel="0" collapsed="false">
      <c r="A1608" s="34" t="n">
        <v>1551</v>
      </c>
      <c r="B1608" s="34" t="n">
        <v>12.9045101523812</v>
      </c>
      <c r="C1608" s="34" t="n">
        <v>11.9239650006192</v>
      </c>
      <c r="D1608" s="34" t="n">
        <v>13.757966025658</v>
      </c>
    </row>
    <row r="1609" customFormat="false" ht="15" hidden="false" customHeight="true" outlineLevel="0" collapsed="false">
      <c r="A1609" s="34" t="n">
        <v>1552</v>
      </c>
      <c r="B1609" s="34" t="n">
        <v>12.9238660479787</v>
      </c>
      <c r="C1609" s="34" t="n">
        <v>11.9462977823739</v>
      </c>
      <c r="D1609" s="34" t="n">
        <v>13.771576793673</v>
      </c>
    </row>
    <row r="1610" customFormat="false" ht="15" hidden="false" customHeight="true" outlineLevel="0" collapsed="false">
      <c r="A1610" s="34" t="n">
        <v>1553</v>
      </c>
      <c r="B1610" s="34" t="n">
        <v>12.9442445732539</v>
      </c>
      <c r="C1610" s="34" t="n">
        <v>11.9689986179224</v>
      </c>
      <c r="D1610" s="34" t="n">
        <v>13.7856262811202</v>
      </c>
    </row>
    <row r="1611" customFormat="false" ht="15" hidden="false" customHeight="true" outlineLevel="0" collapsed="false">
      <c r="A1611" s="34" t="n">
        <v>1554</v>
      </c>
      <c r="B1611" s="34" t="n">
        <v>12.9656697623934</v>
      </c>
      <c r="C1611" s="34" t="n">
        <v>11.9919370625023</v>
      </c>
      <c r="D1611" s="34" t="n">
        <v>13.8000962841462</v>
      </c>
    </row>
    <row r="1612" customFormat="false" ht="15" hidden="false" customHeight="true" outlineLevel="0" collapsed="false">
      <c r="A1612" s="34" t="n">
        <v>1555</v>
      </c>
      <c r="B1612" s="34" t="n">
        <v>12.9881778320396</v>
      </c>
      <c r="C1612" s="34" t="n">
        <v>12.0148059993354</v>
      </c>
      <c r="D1612" s="34" t="n">
        <v>13.8149610410152</v>
      </c>
    </row>
    <row r="1613" customFormat="false" ht="15" hidden="false" customHeight="true" outlineLevel="0" collapsed="false">
      <c r="A1613" s="34" t="n">
        <v>1556</v>
      </c>
      <c r="B1613" s="34" t="n">
        <v>13.0117447415817</v>
      </c>
      <c r="C1613" s="34" t="n">
        <v>12.0376611693382</v>
      </c>
      <c r="D1613" s="34" t="n">
        <v>13.8301810145603</v>
      </c>
    </row>
    <row r="1614" customFormat="false" ht="15" hidden="false" customHeight="true" outlineLevel="0" collapsed="false">
      <c r="A1614" s="34" t="n">
        <v>1557</v>
      </c>
      <c r="B1614" s="34" t="n">
        <v>13.0361942482092</v>
      </c>
      <c r="C1614" s="34" t="n">
        <v>12.0605625955905</v>
      </c>
      <c r="D1614" s="34" t="n">
        <v>13.8457261909971</v>
      </c>
    </row>
    <row r="1615" customFormat="false" ht="15" hidden="false" customHeight="true" outlineLevel="0" collapsed="false">
      <c r="A1615" s="34" t="n">
        <v>1558</v>
      </c>
      <c r="B1615" s="34" t="n">
        <v>13.0614397716117</v>
      </c>
      <c r="C1615" s="34" t="n">
        <v>12.0835497068081</v>
      </c>
      <c r="D1615" s="34" t="n">
        <v>13.8615740427303</v>
      </c>
    </row>
    <row r="1616" customFormat="false" ht="15" hidden="false" customHeight="true" outlineLevel="0" collapsed="false">
      <c r="A1616" s="34" t="n">
        <v>1559</v>
      </c>
      <c r="B1616" s="34" t="n">
        <v>13.0874105195877</v>
      </c>
      <c r="C1616" s="34" t="n">
        <v>12.1065742873002</v>
      </c>
      <c r="D1616" s="34" t="n">
        <v>13.8777161509844</v>
      </c>
    </row>
    <row r="1617" customFormat="false" ht="15" hidden="false" customHeight="true" outlineLevel="0" collapsed="false">
      <c r="A1617" s="34" t="n">
        <v>1560</v>
      </c>
      <c r="B1617" s="34" t="n">
        <v>13.1140495575591</v>
      </c>
      <c r="C1617" s="34" t="n">
        <v>12.1295651605354</v>
      </c>
      <c r="D1617" s="34" t="n">
        <v>13.8941051104234</v>
      </c>
    </row>
    <row r="1618" customFormat="false" ht="15" hidden="false" customHeight="true" outlineLevel="0" collapsed="false">
      <c r="A1618" s="34" t="n">
        <v>1561</v>
      </c>
      <c r="B1618" s="34" t="n">
        <v>13.140586103532</v>
      </c>
      <c r="C1618" s="34" t="n">
        <v>12.1525271852503</v>
      </c>
      <c r="D1618" s="34" t="n">
        <v>13.910715127455</v>
      </c>
    </row>
    <row r="1619" customFormat="false" ht="15" hidden="false" customHeight="true" outlineLevel="0" collapsed="false">
      <c r="A1619" s="34" t="n">
        <v>1562</v>
      </c>
      <c r="B1619" s="34" t="n">
        <v>13.1660276589401</v>
      </c>
      <c r="C1619" s="34" t="n">
        <v>12.1754498820371</v>
      </c>
      <c r="D1619" s="34" t="n">
        <v>13.927545543984</v>
      </c>
    </row>
    <row r="1620" customFormat="false" ht="15" hidden="false" customHeight="true" outlineLevel="0" collapsed="false">
      <c r="A1620" s="34" t="n">
        <v>1563</v>
      </c>
      <c r="B1620" s="34" t="n">
        <v>13.1903540100478</v>
      </c>
      <c r="C1620" s="34" t="n">
        <v>12.198288516361</v>
      </c>
      <c r="D1620" s="34" t="n">
        <v>13.9445541853405</v>
      </c>
    </row>
    <row r="1621" customFormat="false" ht="15" hidden="false" customHeight="true" outlineLevel="0" collapsed="false">
      <c r="A1621" s="34" t="n">
        <v>1564</v>
      </c>
      <c r="B1621" s="34" t="n">
        <v>13.2135806062048</v>
      </c>
      <c r="C1621" s="34" t="n">
        <v>12.2210595629255</v>
      </c>
      <c r="D1621" s="34" t="n">
        <v>13.9617467440596</v>
      </c>
    </row>
    <row r="1622" customFormat="false" ht="15" hidden="false" customHeight="true" outlineLevel="0" collapsed="false">
      <c r="A1622" s="34" t="n">
        <v>1565</v>
      </c>
      <c r="B1622" s="34" t="n">
        <v>13.2356539015545</v>
      </c>
      <c r="C1622" s="34" t="n">
        <v>12.2444024276304</v>
      </c>
      <c r="D1622" s="34" t="n">
        <v>13.979120408208</v>
      </c>
    </row>
    <row r="1623" customFormat="false" ht="15" hidden="false" customHeight="true" outlineLevel="0" collapsed="false">
      <c r="A1623" s="34" t="n">
        <v>1566</v>
      </c>
      <c r="B1623" s="34" t="n">
        <v>13.256817320503</v>
      </c>
      <c r="C1623" s="34" t="n">
        <v>12.2683363901749</v>
      </c>
      <c r="D1623" s="34" t="n">
        <v>13.9966502439681</v>
      </c>
    </row>
    <row r="1624" customFormat="false" ht="15" hidden="false" customHeight="true" outlineLevel="0" collapsed="false">
      <c r="A1624" s="34" t="n">
        <v>1567</v>
      </c>
      <c r="B1624" s="34" t="n">
        <v>13.2775842299647</v>
      </c>
      <c r="C1624" s="34" t="n">
        <v>12.2927538711121</v>
      </c>
      <c r="D1624" s="34" t="n">
        <v>14.0143750334175</v>
      </c>
    </row>
    <row r="1625" customFormat="false" ht="15" hidden="false" customHeight="true" outlineLevel="0" collapsed="false">
      <c r="A1625" s="34" t="n">
        <v>1568</v>
      </c>
      <c r="B1625" s="34" t="n">
        <v>13.2979673520053</v>
      </c>
      <c r="C1625" s="34" t="n">
        <v>12.3174824315753</v>
      </c>
      <c r="D1625" s="34" t="n">
        <v>14.0322548520395</v>
      </c>
    </row>
    <row r="1626" customFormat="false" ht="15" hidden="false" customHeight="true" outlineLevel="0" collapsed="false">
      <c r="A1626" s="34" t="n">
        <v>1569</v>
      </c>
      <c r="B1626" s="34" t="n">
        <v>13.3179176239948</v>
      </c>
      <c r="C1626" s="34" t="n">
        <v>12.3419176018595</v>
      </c>
      <c r="D1626" s="34" t="n">
        <v>14.0502906568212</v>
      </c>
    </row>
    <row r="1627" customFormat="false" ht="15" hidden="false" customHeight="true" outlineLevel="0" collapsed="false">
      <c r="A1627" s="34" t="n">
        <v>1570</v>
      </c>
      <c r="B1627" s="34" t="n">
        <v>13.3374073167034</v>
      </c>
      <c r="C1627" s="34" t="n">
        <v>12.3650787614154</v>
      </c>
      <c r="D1627" s="34" t="n">
        <v>14.0685551402452</v>
      </c>
    </row>
    <row r="1628" customFormat="false" ht="15" hidden="false" customHeight="true" outlineLevel="0" collapsed="false">
      <c r="A1628" s="34" t="n">
        <v>1571</v>
      </c>
      <c r="B1628" s="34" t="n">
        <v>13.356523435882</v>
      </c>
      <c r="C1628" s="34" t="n">
        <v>12.3869370319312</v>
      </c>
      <c r="D1628" s="34" t="n">
        <v>14.0871266927361</v>
      </c>
    </row>
    <row r="1629" customFormat="false" ht="15" hidden="false" customHeight="true" outlineLevel="0" collapsed="false">
      <c r="A1629" s="34" t="n">
        <v>1572</v>
      </c>
      <c r="B1629" s="34" t="n">
        <v>13.3752548823747</v>
      </c>
      <c r="C1629" s="34" t="n">
        <v>12.4075113110675</v>
      </c>
      <c r="D1629" s="34" t="n">
        <v>14.1060143166271</v>
      </c>
    </row>
    <row r="1630" customFormat="false" ht="15" hidden="false" customHeight="true" outlineLevel="0" collapsed="false">
      <c r="A1630" s="34" t="n">
        <v>1573</v>
      </c>
      <c r="B1630" s="34" t="n">
        <v>13.3930000992715</v>
      </c>
      <c r="C1630" s="34" t="n">
        <v>12.4269436559736</v>
      </c>
      <c r="D1630" s="34" t="n">
        <v>14.1252921860481</v>
      </c>
    </row>
    <row r="1631" customFormat="false" ht="15" hidden="false" customHeight="true" outlineLevel="0" collapsed="false">
      <c r="A1631" s="34" t="n">
        <v>1574</v>
      </c>
      <c r="B1631" s="34" t="n">
        <v>13.4095783999728</v>
      </c>
      <c r="C1631" s="34" t="n">
        <v>12.4455328181974</v>
      </c>
      <c r="D1631" s="34" t="n">
        <v>14.1449639687606</v>
      </c>
    </row>
    <row r="1632" customFormat="false" ht="15" hidden="false" customHeight="true" outlineLevel="0" collapsed="false">
      <c r="A1632" s="34" t="n">
        <v>1575</v>
      </c>
      <c r="B1632" s="34" t="n">
        <v>13.4252031092094</v>
      </c>
      <c r="C1632" s="34" t="n">
        <v>12.4633824482666</v>
      </c>
      <c r="D1632" s="34" t="n">
        <v>14.1651521010315</v>
      </c>
    </row>
    <row r="1633" customFormat="false" ht="15" hidden="false" customHeight="true" outlineLevel="0" collapsed="false">
      <c r="A1633" s="34" t="n">
        <v>1576</v>
      </c>
      <c r="B1633" s="34" t="n">
        <v>13.439967713033</v>
      </c>
      <c r="C1633" s="34" t="n">
        <v>12.4805639186299</v>
      </c>
      <c r="D1633" s="34" t="n">
        <v>14.1858846131602</v>
      </c>
    </row>
    <row r="1634" customFormat="false" ht="15" hidden="false" customHeight="true" outlineLevel="0" collapsed="false">
      <c r="A1634" s="34" t="n">
        <v>1577</v>
      </c>
      <c r="B1634" s="34" t="n">
        <v>13.4539479609749</v>
      </c>
      <c r="C1634" s="34" t="n">
        <v>12.4970483441829</v>
      </c>
      <c r="D1634" s="34" t="n">
        <v>14.2072845137524</v>
      </c>
    </row>
    <row r="1635" customFormat="false" ht="15" hidden="false" customHeight="true" outlineLevel="0" collapsed="false">
      <c r="A1635" s="34" t="n">
        <v>1578</v>
      </c>
      <c r="B1635" s="34" t="n">
        <v>13.4672164099331</v>
      </c>
      <c r="C1635" s="34" t="n">
        <v>12.5128031832365</v>
      </c>
      <c r="D1635" s="34" t="n">
        <v>14.2294473137501</v>
      </c>
    </row>
    <row r="1636" customFormat="false" ht="15" hidden="false" customHeight="true" outlineLevel="0" collapsed="false">
      <c r="A1636" s="34" t="n">
        <v>1579</v>
      </c>
      <c r="B1636" s="34" t="n">
        <v>13.4798229639069</v>
      </c>
      <c r="C1636" s="34" t="n">
        <v>12.5278145210396</v>
      </c>
      <c r="D1636" s="34" t="n">
        <v>14.2524486547507</v>
      </c>
    </row>
    <row r="1637" customFormat="false" ht="15" hidden="false" customHeight="true" outlineLevel="0" collapsed="false">
      <c r="A1637" s="34" t="n">
        <v>1580</v>
      </c>
      <c r="B1637" s="34" t="n">
        <v>13.4917414578707</v>
      </c>
      <c r="C1637" s="34" t="n">
        <v>12.5420052782713</v>
      </c>
      <c r="D1637" s="34" t="n">
        <v>14.27639044998</v>
      </c>
    </row>
    <row r="1638" customFormat="false" ht="15" hidden="false" customHeight="true" outlineLevel="0" collapsed="false">
      <c r="A1638" s="34" t="n">
        <v>1581</v>
      </c>
      <c r="B1638" s="34" t="n">
        <v>13.5030416425233</v>
      </c>
      <c r="C1638" s="34" t="n">
        <v>12.5553628179337</v>
      </c>
      <c r="D1638" s="34" t="n">
        <v>14.3014118815611</v>
      </c>
    </row>
    <row r="1639" customFormat="false" ht="15" hidden="false" customHeight="true" outlineLevel="0" collapsed="false">
      <c r="A1639" s="34" t="n">
        <v>1582</v>
      </c>
      <c r="B1639" s="34" t="n">
        <v>13.5139243204282</v>
      </c>
      <c r="C1639" s="34" t="n">
        <v>12.5678995301454</v>
      </c>
      <c r="D1639" s="34" t="n">
        <v>14.3276814692819</v>
      </c>
    </row>
    <row r="1640" customFormat="false" ht="15" hidden="false" customHeight="true" outlineLevel="0" collapsed="false">
      <c r="A1640" s="34" t="n">
        <v>1583</v>
      </c>
      <c r="B1640" s="34" t="n">
        <v>13.5244543151738</v>
      </c>
      <c r="C1640" s="34" t="n">
        <v>12.5796139681551</v>
      </c>
      <c r="D1640" s="34" t="n">
        <v>14.3556573769957</v>
      </c>
    </row>
    <row r="1641" customFormat="false" ht="15" hidden="false" customHeight="true" outlineLevel="0" collapsed="false">
      <c r="A1641" s="34" t="n">
        <v>1584</v>
      </c>
      <c r="B1641" s="34" t="n">
        <v>13.5346495551265</v>
      </c>
      <c r="C1641" s="34" t="n">
        <v>12.5905185413358</v>
      </c>
      <c r="D1641" s="34" t="n">
        <v>14.386256126036</v>
      </c>
    </row>
    <row r="1642" customFormat="false" ht="15" hidden="false" customHeight="true" outlineLevel="0" collapsed="false">
      <c r="A1642" s="34" t="n">
        <v>1585</v>
      </c>
      <c r="B1642" s="34" t="n">
        <v>13.5445271842616</v>
      </c>
      <c r="C1642" s="34" t="n">
        <v>12.6006466932681</v>
      </c>
      <c r="D1642" s="34" t="n">
        <v>14.4204590412021</v>
      </c>
    </row>
    <row r="1643" customFormat="false" ht="15" hidden="false" customHeight="true" outlineLevel="0" collapsed="false">
      <c r="A1643" s="34" t="n">
        <v>1586</v>
      </c>
      <c r="B1643" s="34" t="n">
        <v>13.554103494757</v>
      </c>
      <c r="C1643" s="34" t="n">
        <v>12.6100368840807</v>
      </c>
      <c r="D1643" s="34" t="n">
        <v>14.4605148462911</v>
      </c>
    </row>
    <row r="1644" customFormat="false" ht="15" hidden="false" customHeight="true" outlineLevel="0" collapsed="false">
      <c r="A1644" s="34" t="n">
        <v>1587</v>
      </c>
      <c r="B1644" s="34" t="n">
        <v>13.5633938627208</v>
      </c>
      <c r="C1644" s="34" t="n">
        <v>12.6187360409669</v>
      </c>
      <c r="D1644" s="34" t="n">
        <v>14.5124341022706</v>
      </c>
    </row>
    <row r="1645" customFormat="false" ht="15" hidden="false" customHeight="true" outlineLevel="0" collapsed="false">
      <c r="A1645" s="34" t="n">
        <v>1588</v>
      </c>
      <c r="B1645" s="34" t="n">
        <v>13.5724129638715</v>
      </c>
      <c r="C1645" s="34" t="n">
        <v>12.6267848402056</v>
      </c>
      <c r="D1645" s="34" t="n">
        <v>14.5866845385047</v>
      </c>
    </row>
    <row r="1646" customFormat="false" ht="15" hidden="false" customHeight="true" outlineLevel="0" collapsed="false">
      <c r="A1646" s="34" t="n">
        <v>1589</v>
      </c>
      <c r="B1646" s="34" t="n">
        <v>13.5811742900031</v>
      </c>
      <c r="C1646" s="34" t="n">
        <v>12.634200175452</v>
      </c>
      <c r="D1646" s="34" t="n">
        <v>14.7238372319621</v>
      </c>
    </row>
    <row r="1647" customFormat="false" ht="15" hidden="false" customHeight="true" outlineLevel="0" collapsed="false">
      <c r="A1647" s="34" t="n">
        <v>1590</v>
      </c>
      <c r="B1647" s="34" t="n">
        <v>13.5896902394967</v>
      </c>
      <c r="C1647" s="34" t="n">
        <v>12.6410430757424</v>
      </c>
      <c r="D1647" s="34" t="n">
        <v>14.823545039334</v>
      </c>
    </row>
    <row r="1648" customFormat="false" ht="15" hidden="false" customHeight="true" outlineLevel="0" collapsed="false">
      <c r="A1648" s="34" t="n">
        <v>1591</v>
      </c>
      <c r="B1648" s="34" t="n">
        <v>13.5979733020888</v>
      </c>
      <c r="C1648" s="34" t="n">
        <v>12.6473355641518</v>
      </c>
      <c r="D1648" s="34" t="n">
        <v>14.852577544172</v>
      </c>
    </row>
    <row r="1649" customFormat="false" ht="15" hidden="false" customHeight="true" outlineLevel="0" collapsed="false">
      <c r="A1649" s="34" t="n">
        <v>1592</v>
      </c>
      <c r="B1649" s="34" t="n">
        <v>13.6060337554624</v>
      </c>
      <c r="C1649" s="34" t="n">
        <v>12.6531186541541</v>
      </c>
      <c r="D1649" s="34" t="n">
        <v>14.8745154902532</v>
      </c>
    </row>
    <row r="1650" customFormat="false" ht="15" hidden="false" customHeight="true" outlineLevel="0" collapsed="false">
      <c r="A1650" s="34" t="n">
        <v>1593</v>
      </c>
      <c r="B1650" s="34" t="n">
        <v>13.6138813549471</v>
      </c>
      <c r="C1650" s="34" t="n">
        <v>12.658416258252</v>
      </c>
      <c r="D1650" s="34" t="n">
        <v>14.892560313516</v>
      </c>
    </row>
    <row r="1651" customFormat="false" ht="15" hidden="false" customHeight="true" outlineLevel="0" collapsed="false">
      <c r="A1651" s="34" t="n">
        <v>1594</v>
      </c>
      <c r="B1651" s="34" t="n">
        <v>13.6215231324068</v>
      </c>
      <c r="C1651" s="34" t="n">
        <v>12.6632672997317</v>
      </c>
      <c r="D1651" s="34" t="n">
        <v>14.9081722502611</v>
      </c>
    </row>
    <row r="1652" customFormat="false" ht="15" hidden="false" customHeight="true" outlineLevel="0" collapsed="false">
      <c r="A1652" s="34" t="n">
        <v>1595</v>
      </c>
      <c r="B1652" s="34" t="n">
        <v>13.6289689681876</v>
      </c>
      <c r="C1652" s="34" t="n">
        <v>12.6676873536482</v>
      </c>
      <c r="D1652" s="34" t="n">
        <v>14.9218894428401</v>
      </c>
    </row>
    <row r="1653" customFormat="false" ht="15" hidden="false" customHeight="true" outlineLevel="0" collapsed="false">
      <c r="A1653" s="34" t="n">
        <v>1596</v>
      </c>
      <c r="B1653" s="34" t="n">
        <v>13.6362276045928</v>
      </c>
      <c r="C1653" s="34" t="n">
        <v>12.6717154380811</v>
      </c>
      <c r="D1653" s="34" t="n">
        <v>14.9340941920635</v>
      </c>
    </row>
    <row r="1654" customFormat="false" ht="15" hidden="false" customHeight="true" outlineLevel="0" collapsed="false">
      <c r="A1654" s="34" t="n">
        <v>1597</v>
      </c>
      <c r="B1654" s="34" t="n">
        <v>13.6433027706017</v>
      </c>
      <c r="C1654" s="34" t="n">
        <v>12.6753790482275</v>
      </c>
      <c r="D1654" s="34" t="n">
        <v>14.9450026302759</v>
      </c>
    </row>
    <row r="1655" customFormat="false" ht="15" hidden="false" customHeight="true" outlineLevel="0" collapsed="false">
      <c r="A1655" s="34" t="n">
        <v>1598</v>
      </c>
      <c r="B1655" s="34" t="n">
        <v>13.6502062880335</v>
      </c>
      <c r="C1655" s="34" t="n">
        <v>12.6786962767476</v>
      </c>
      <c r="D1655" s="34" t="n">
        <v>14.9547989808738</v>
      </c>
    </row>
    <row r="1656" customFormat="false" ht="15" hidden="false" customHeight="true" outlineLevel="0" collapsed="false">
      <c r="A1656" s="34" t="n">
        <v>1599</v>
      </c>
      <c r="B1656" s="34" t="n">
        <v>13.6569436897801</v>
      </c>
      <c r="C1656" s="34" t="n">
        <v>12.6817006369365</v>
      </c>
      <c r="D1656" s="34" t="n">
        <v>14.9638383513688</v>
      </c>
    </row>
    <row r="1657" customFormat="false" ht="15" hidden="false" customHeight="true" outlineLevel="0" collapsed="false">
      <c r="A1657" s="34" t="n">
        <v>1600</v>
      </c>
      <c r="B1657" s="34" t="n">
        <v>13.6635315250541</v>
      </c>
      <c r="C1657" s="34" t="n">
        <v>12.6844197148655</v>
      </c>
      <c r="D1657" s="34" t="n">
        <v>14.9722641138318</v>
      </c>
    </row>
    <row r="1658" customFormat="false" ht="15" hidden="false" customHeight="true" outlineLevel="0" collapsed="false">
      <c r="A1658" s="34" t="n">
        <v>1601</v>
      </c>
      <c r="B1658" s="34" t="n">
        <v>13.6699761562992</v>
      </c>
      <c r="C1658" s="34" t="n">
        <v>12.6868796658901</v>
      </c>
      <c r="D1658" s="34" t="n">
        <v>14.9801259044301</v>
      </c>
    </row>
    <row r="1659" customFormat="false" ht="15" hidden="false" customHeight="true" outlineLevel="0" collapsed="false">
      <c r="A1659" s="34" t="n">
        <v>1602</v>
      </c>
      <c r="B1659" s="34" t="n">
        <v>13.6762978836866</v>
      </c>
      <c r="C1659" s="34" t="n">
        <v>12.6891059112724</v>
      </c>
      <c r="D1659" s="34" t="n">
        <v>14.987495393719</v>
      </c>
    </row>
    <row r="1660" customFormat="false" ht="15" hidden="false" customHeight="true" outlineLevel="0" collapsed="false">
      <c r="A1660" s="34" t="n">
        <v>1603</v>
      </c>
      <c r="B1660" s="34" t="n">
        <v>13.6825081048368</v>
      </c>
      <c r="C1660" s="34" t="n">
        <v>12.6911249724616</v>
      </c>
      <c r="D1660" s="34" t="n">
        <v>14.99441652527</v>
      </c>
    </row>
    <row r="1661" customFormat="false" ht="15" hidden="false" customHeight="true" outlineLevel="0" collapsed="false">
      <c r="A1661" s="34" t="n">
        <v>1604</v>
      </c>
      <c r="B1661" s="34" t="n">
        <v>13.6886314751949</v>
      </c>
      <c r="C1661" s="34" t="n">
        <v>12.6929662112856</v>
      </c>
      <c r="D1661" s="34" t="n">
        <v>15.0009286569679</v>
      </c>
    </row>
    <row r="1662" customFormat="false" ht="15" hidden="false" customHeight="true" outlineLevel="0" collapsed="false">
      <c r="A1662" s="34" t="n">
        <v>1605</v>
      </c>
      <c r="B1662" s="34" t="n">
        <v>13.6946865549822</v>
      </c>
      <c r="C1662" s="34" t="n">
        <v>12.6946583220032</v>
      </c>
      <c r="D1662" s="34" t="n">
        <v>15.007086295101</v>
      </c>
    </row>
    <row r="1663" customFormat="false" ht="15" hidden="false" customHeight="true" outlineLevel="0" collapsed="false">
      <c r="A1663" s="34" t="n">
        <v>1606</v>
      </c>
      <c r="B1663" s="34" t="n">
        <v>13.7007055941238</v>
      </c>
      <c r="C1663" s="34" t="n">
        <v>12.6962312321157</v>
      </c>
      <c r="D1663" s="34" t="n">
        <v>15.0129200217695</v>
      </c>
    </row>
    <row r="1664" customFormat="false" ht="15" hidden="false" customHeight="true" outlineLevel="0" collapsed="false">
      <c r="A1664" s="34" t="n">
        <v>1607</v>
      </c>
      <c r="B1664" s="34" t="n">
        <v>13.7067164483897</v>
      </c>
      <c r="C1664" s="34" t="n">
        <v>12.6977163597979</v>
      </c>
      <c r="D1664" s="34" t="n">
        <v>15.0184805150153</v>
      </c>
    </row>
    <row r="1665" customFormat="false" ht="15" hidden="false" customHeight="true" outlineLevel="0" collapsed="false">
      <c r="A1665" s="34" t="n">
        <v>1608</v>
      </c>
      <c r="B1665" s="34" t="n">
        <v>13.7127620957102</v>
      </c>
      <c r="C1665" s="34" t="n">
        <v>12.6991468750751</v>
      </c>
      <c r="D1665" s="34" t="n">
        <v>15.0238026144799</v>
      </c>
    </row>
    <row r="1666" customFormat="false" ht="15" hidden="false" customHeight="true" outlineLevel="0" collapsed="false">
      <c r="A1666" s="34" t="n">
        <v>1609</v>
      </c>
      <c r="B1666" s="34" t="n">
        <v>13.7188827013947</v>
      </c>
      <c r="C1666" s="34" t="n">
        <v>12.7005579600808</v>
      </c>
      <c r="D1666" s="34" t="n">
        <v>15.028927234826</v>
      </c>
    </row>
    <row r="1667" customFormat="false" ht="15" hidden="false" customHeight="true" outlineLevel="0" collapsed="false">
      <c r="A1667" s="34" t="n">
        <v>1610</v>
      </c>
      <c r="B1667" s="34" t="n">
        <v>13.7251349181765</v>
      </c>
      <c r="C1667" s="34" t="n">
        <v>12.7019881388606</v>
      </c>
      <c r="D1667" s="34" t="n">
        <v>15.0338987066447</v>
      </c>
    </row>
    <row r="1668" customFormat="false" ht="15" hidden="false" customHeight="true" outlineLevel="0" collapsed="false">
      <c r="A1668" s="34" t="n">
        <v>1611</v>
      </c>
      <c r="B1668" s="34" t="n">
        <v>13.7315749556935</v>
      </c>
      <c r="C1668" s="34" t="n">
        <v>12.7034762934416</v>
      </c>
      <c r="D1668" s="34" t="n">
        <v>15.0387481181667</v>
      </c>
    </row>
    <row r="1669" customFormat="false" ht="15" hidden="false" customHeight="true" outlineLevel="0" collapsed="false">
      <c r="A1669" s="34" t="n">
        <v>1612</v>
      </c>
      <c r="B1669" s="34" t="n">
        <v>13.7382757918061</v>
      </c>
      <c r="C1669" s="34" t="n">
        <v>12.7050650923583</v>
      </c>
      <c r="D1669" s="34" t="n">
        <v>15.0435253036105</v>
      </c>
    </row>
    <row r="1670" customFormat="false" ht="15" hidden="false" customHeight="true" outlineLevel="0" collapsed="false">
      <c r="A1670" s="34" t="n">
        <v>1613</v>
      </c>
      <c r="B1670" s="34" t="n">
        <v>13.7453137537177</v>
      </c>
      <c r="C1670" s="34" t="n">
        <v>12.7068001467677</v>
      </c>
      <c r="D1670" s="34" t="n">
        <v>15.0482658286563</v>
      </c>
    </row>
    <row r="1671" customFormat="false" ht="15" hidden="false" customHeight="true" outlineLevel="0" collapsed="false">
      <c r="A1671" s="34" t="n">
        <v>1614</v>
      </c>
      <c r="B1671" s="34" t="n">
        <v>13.7527968991086</v>
      </c>
      <c r="C1671" s="34" t="n">
        <v>12.7087301273004</v>
      </c>
      <c r="D1671" s="34" t="n">
        <v>15.053011752793</v>
      </c>
    </row>
    <row r="1672" customFormat="false" ht="15" hidden="false" customHeight="true" outlineLevel="0" collapsed="false">
      <c r="A1672" s="34" t="n">
        <v>1615</v>
      </c>
      <c r="B1672" s="34" t="n">
        <v>13.7608355115142</v>
      </c>
      <c r="C1672" s="34" t="n">
        <v>12.7109068611798</v>
      </c>
      <c r="D1672" s="34" t="n">
        <v>15.0578062472974</v>
      </c>
    </row>
    <row r="1673" customFormat="false" ht="15" hidden="false" customHeight="true" outlineLevel="0" collapsed="false">
      <c r="A1673" s="34" t="n">
        <v>1616</v>
      </c>
      <c r="B1673" s="34" t="n">
        <v>13.7695768904189</v>
      </c>
      <c r="C1673" s="34" t="n">
        <v>12.713385636303</v>
      </c>
      <c r="D1673" s="34" t="n">
        <v>15.0626858689762</v>
      </c>
    </row>
    <row r="1674" customFormat="false" ht="15" hidden="false" customHeight="true" outlineLevel="0" collapsed="false">
      <c r="A1674" s="34" t="n">
        <v>1617</v>
      </c>
      <c r="B1674" s="34" t="n">
        <v>13.7791368399433</v>
      </c>
      <c r="C1674" s="34" t="n">
        <v>12.7162256885114</v>
      </c>
      <c r="D1674" s="34" t="n">
        <v>15.0676939111396</v>
      </c>
    </row>
    <row r="1675" customFormat="false" ht="15" hidden="false" customHeight="true" outlineLevel="0" collapsed="false">
      <c r="A1675" s="34" t="n">
        <v>1618</v>
      </c>
      <c r="B1675" s="34" t="n">
        <v>13.7896703697133</v>
      </c>
      <c r="C1675" s="34" t="n">
        <v>12.7194869142809</v>
      </c>
      <c r="D1675" s="34" t="n">
        <v>15.0728670776602</v>
      </c>
    </row>
    <row r="1676" customFormat="false" ht="15" hidden="false" customHeight="true" outlineLevel="0" collapsed="false">
      <c r="A1676" s="34" t="n">
        <v>1619</v>
      </c>
      <c r="B1676" s="34" t="n">
        <v>13.8013494559211</v>
      </c>
      <c r="C1676" s="34" t="n">
        <v>12.7232333183808</v>
      </c>
      <c r="D1676" s="34" t="n">
        <v>15.0782413365541</v>
      </c>
    </row>
    <row r="1677" customFormat="false" ht="15" hidden="false" customHeight="true" outlineLevel="0" collapsed="false">
      <c r="A1677" s="34" t="n">
        <v>1620</v>
      </c>
      <c r="B1677" s="34" t="n">
        <v>13.8143620836391</v>
      </c>
      <c r="C1677" s="34" t="n">
        <v>12.7275324465406</v>
      </c>
      <c r="D1677" s="34" t="n">
        <v>15.0838488964251</v>
      </c>
    </row>
    <row r="1678" customFormat="false" ht="15" hidden="false" customHeight="true" outlineLevel="0" collapsed="false">
      <c r="A1678" s="34" t="n">
        <v>1621</v>
      </c>
      <c r="B1678" s="34" t="n">
        <v>13.8289118220149</v>
      </c>
      <c r="C1678" s="34" t="n">
        <v>12.732452825644</v>
      </c>
      <c r="D1678" s="34" t="n">
        <v>15.0897182069077</v>
      </c>
    </row>
    <row r="1679" customFormat="false" ht="15" hidden="false" customHeight="true" outlineLevel="0" collapsed="false">
      <c r="A1679" s="34" t="n">
        <v>1622</v>
      </c>
      <c r="B1679" s="34" t="n">
        <v>13.8452170160364</v>
      </c>
      <c r="C1679" s="34" t="n">
        <v>12.7380637823813</v>
      </c>
      <c r="D1679" s="34" t="n">
        <v>15.0958746012219</v>
      </c>
    </row>
    <row r="1680" customFormat="false" ht="15" hidden="false" customHeight="true" outlineLevel="0" collapsed="false">
      <c r="A1680" s="34" t="n">
        <v>1623</v>
      </c>
      <c r="B1680" s="34" t="n">
        <v>13.8635288459109</v>
      </c>
      <c r="C1680" s="34" t="n">
        <v>12.7444382963624</v>
      </c>
      <c r="D1680" s="34" t="n">
        <v>15.1023613613776</v>
      </c>
    </row>
    <row r="1681" customFormat="false" ht="15" hidden="false" customHeight="true" outlineLevel="0" collapsed="false">
      <c r="A1681" s="34" t="n">
        <v>1624</v>
      </c>
      <c r="B1681" s="34" t="n">
        <v>13.8841114606605</v>
      </c>
      <c r="C1681" s="34" t="n">
        <v>12.7516465622098</v>
      </c>
      <c r="D1681" s="34" t="n">
        <v>15.1091701400092</v>
      </c>
    </row>
    <row r="1682" customFormat="false" ht="15" hidden="false" customHeight="true" outlineLevel="0" collapsed="false">
      <c r="A1682" s="34" t="n">
        <v>1625</v>
      </c>
      <c r="B1682" s="34" t="n">
        <v>13.9072742865978</v>
      </c>
      <c r="C1682" s="34" t="n">
        <v>12.7597618157122</v>
      </c>
      <c r="D1682" s="34" t="n">
        <v>15.1163338160157</v>
      </c>
    </row>
    <row r="1683" customFormat="false" ht="15" hidden="false" customHeight="true" outlineLevel="0" collapsed="false">
      <c r="A1683" s="34" t="n">
        <v>1626</v>
      </c>
      <c r="B1683" s="34" t="n">
        <v>13.9333681501402</v>
      </c>
      <c r="C1683" s="34" t="n">
        <v>12.7688715891364</v>
      </c>
      <c r="D1683" s="34" t="n">
        <v>15.1237737949506</v>
      </c>
    </row>
    <row r="1684" customFormat="false" ht="15" hidden="false" customHeight="true" outlineLevel="0" collapsed="false">
      <c r="A1684" s="34" t="n">
        <v>1627</v>
      </c>
      <c r="B1684" s="34" t="n">
        <v>13.9628046783746</v>
      </c>
      <c r="C1684" s="34" t="n">
        <v>12.7790498107724</v>
      </c>
      <c r="D1684" s="34" t="n">
        <v>15.1314709136047</v>
      </c>
    </row>
    <row r="1685" customFormat="false" ht="15" hidden="false" customHeight="true" outlineLevel="0" collapsed="false">
      <c r="A1685" s="34" t="n">
        <v>1628</v>
      </c>
      <c r="B1685" s="34" t="n">
        <v>13.9960049429597</v>
      </c>
      <c r="C1685" s="34" t="n">
        <v>12.7903743874991</v>
      </c>
      <c r="D1685" s="34" t="n">
        <v>15.139351021713</v>
      </c>
    </row>
    <row r="1686" customFormat="false" ht="15" hidden="false" customHeight="true" outlineLevel="0" collapsed="false">
      <c r="A1686" s="34" t="n">
        <v>1629</v>
      </c>
      <c r="B1686" s="34" t="n">
        <v>14.0335022846625</v>
      </c>
      <c r="C1686" s="34" t="n">
        <v>12.802921390771</v>
      </c>
      <c r="D1686" s="34" t="n">
        <v>15.1474075240171</v>
      </c>
    </row>
    <row r="1687" customFormat="false" ht="15" hidden="false" customHeight="true" outlineLevel="0" collapsed="false">
      <c r="A1687" s="34" t="n">
        <v>1630</v>
      </c>
      <c r="B1687" s="34" t="n">
        <v>14.0759783210655</v>
      </c>
      <c r="C1687" s="34" t="n">
        <v>12.816766446443</v>
      </c>
      <c r="D1687" s="34" t="n">
        <v>15.1555850809443</v>
      </c>
    </row>
    <row r="1688" customFormat="false" ht="15" hidden="false" customHeight="true" outlineLevel="0" collapsed="false">
      <c r="A1688" s="34" t="n">
        <v>1631</v>
      </c>
      <c r="B1688" s="34" t="n">
        <v>14.1248299680155</v>
      </c>
      <c r="C1688" s="34" t="n">
        <v>12.8319924572511</v>
      </c>
      <c r="D1688" s="34" t="n">
        <v>15.1638249002763</v>
      </c>
    </row>
    <row r="1689" customFormat="false" ht="15" hidden="false" customHeight="true" outlineLevel="0" collapsed="false">
      <c r="A1689" s="34" t="n">
        <v>1632</v>
      </c>
      <c r="B1689" s="34" t="n">
        <v>14.1813921331976</v>
      </c>
      <c r="C1689" s="34" t="n">
        <v>12.8486793078456</v>
      </c>
      <c r="D1689" s="34" t="n">
        <v>15.1720966724363</v>
      </c>
    </row>
    <row r="1690" customFormat="false" ht="15" hidden="false" customHeight="true" outlineLevel="0" collapsed="false">
      <c r="A1690" s="34" t="n">
        <v>1633</v>
      </c>
      <c r="B1690" s="34" t="n">
        <v>14.2522684235645</v>
      </c>
      <c r="C1690" s="34" t="n">
        <v>12.8669225036978</v>
      </c>
      <c r="D1690" s="34" t="n">
        <v>15.180341557803</v>
      </c>
    </row>
    <row r="1691" customFormat="false" ht="15" hidden="false" customHeight="true" outlineLevel="0" collapsed="false">
      <c r="A1691" s="34" t="n">
        <v>1634</v>
      </c>
      <c r="B1691" s="34" t="n">
        <v>14.3619334154887</v>
      </c>
      <c r="C1691" s="34" t="n">
        <v>12.8868046419738</v>
      </c>
      <c r="D1691" s="34" t="n">
        <v>15.1885004277625</v>
      </c>
    </row>
    <row r="1692" customFormat="false" ht="15" hidden="false" customHeight="true" outlineLevel="0" collapsed="false">
      <c r="A1692" s="34" t="n">
        <v>1635</v>
      </c>
      <c r="B1692" s="34" t="n">
        <v>14.589952859261</v>
      </c>
      <c r="C1692" s="34" t="n">
        <v>12.9085315618385</v>
      </c>
      <c r="D1692" s="34" t="n">
        <v>15.196545229694</v>
      </c>
    </row>
    <row r="1693" customFormat="false" ht="15" hidden="false" customHeight="true" outlineLevel="0" collapsed="false">
      <c r="A1693" s="34" t="n">
        <v>1636</v>
      </c>
      <c r="B1693" s="34" t="n">
        <v>14.8252512846053</v>
      </c>
      <c r="C1693" s="34" t="n">
        <v>12.9321853032217</v>
      </c>
      <c r="D1693" s="34" t="n">
        <v>15.2044245633533</v>
      </c>
    </row>
    <row r="1694" customFormat="false" ht="15" hidden="false" customHeight="true" outlineLevel="0" collapsed="false">
      <c r="A1694" s="34" t="n">
        <v>1637</v>
      </c>
      <c r="B1694" s="34" t="n">
        <v>14.8498654639601</v>
      </c>
      <c r="C1694" s="34" t="n">
        <v>12.9578363640426</v>
      </c>
      <c r="D1694" s="34" t="n">
        <v>15.2120977553071</v>
      </c>
    </row>
    <row r="1695" customFormat="false" ht="15" hidden="false" customHeight="true" outlineLevel="0" collapsed="false">
      <c r="A1695" s="34" t="n">
        <v>1638</v>
      </c>
      <c r="B1695" s="34" t="n">
        <v>14.8698970017025</v>
      </c>
      <c r="C1695" s="34" t="n">
        <v>12.9855769594514</v>
      </c>
      <c r="D1695" s="34" t="n">
        <v>15.2195492716177</v>
      </c>
    </row>
    <row r="1696" customFormat="false" ht="15" hidden="false" customHeight="true" outlineLevel="0" collapsed="false">
      <c r="A1696" s="34" t="n">
        <v>1639</v>
      </c>
      <c r="B1696" s="34" t="n">
        <v>14.8875593157276</v>
      </c>
      <c r="C1696" s="34" t="n">
        <v>13.0153733746664</v>
      </c>
      <c r="D1696" s="34" t="n">
        <v>15.2267354895859</v>
      </c>
    </row>
    <row r="1697" customFormat="false" ht="15" hidden="false" customHeight="true" outlineLevel="0" collapsed="false">
      <c r="A1697" s="34" t="n">
        <v>1640</v>
      </c>
      <c r="B1697" s="34" t="n">
        <v>14.9034953980855</v>
      </c>
      <c r="C1697" s="34" t="n">
        <v>13.046968410469</v>
      </c>
      <c r="D1697" s="34" t="n">
        <v>15.2336538312612</v>
      </c>
    </row>
    <row r="1698" customFormat="false" ht="15" hidden="false" customHeight="true" outlineLevel="0" collapsed="false">
      <c r="A1698" s="34" t="n">
        <v>1641</v>
      </c>
      <c r="B1698" s="34" t="n">
        <v>14.918158859228</v>
      </c>
      <c r="C1698" s="34" t="n">
        <v>13.0803962351723</v>
      </c>
      <c r="D1698" s="34" t="n">
        <v>15.2402838486647</v>
      </c>
    </row>
    <row r="1699" customFormat="false" ht="15" hidden="false" customHeight="true" outlineLevel="0" collapsed="false">
      <c r="A1699" s="34" t="n">
        <v>1642</v>
      </c>
      <c r="B1699" s="34" t="n">
        <v>14.9317205997464</v>
      </c>
      <c r="C1699" s="34" t="n">
        <v>13.1157456564934</v>
      </c>
      <c r="D1699" s="34" t="n">
        <v>15.2466196159048</v>
      </c>
    </row>
    <row r="1700" customFormat="false" ht="15" hidden="false" customHeight="true" outlineLevel="0" collapsed="false">
      <c r="A1700" s="34" t="n">
        <v>1643</v>
      </c>
      <c r="B1700" s="34" t="n">
        <v>14.9442696242509</v>
      </c>
      <c r="C1700" s="34" t="n">
        <v>13.1529199683039</v>
      </c>
      <c r="D1700" s="34" t="n">
        <v>15.2526591640999</v>
      </c>
    </row>
    <row r="1701" customFormat="false" ht="15" hidden="false" customHeight="true" outlineLevel="0" collapsed="false">
      <c r="A1701" s="34" t="n">
        <v>1644</v>
      </c>
      <c r="B1701" s="34" t="n">
        <v>14.9558689998026</v>
      </c>
      <c r="C1701" s="34" t="n">
        <v>13.1918130847348</v>
      </c>
      <c r="D1701" s="34" t="n">
        <v>15.258396454109</v>
      </c>
    </row>
    <row r="1702" customFormat="false" ht="15" hidden="false" customHeight="true" outlineLevel="0" collapsed="false">
      <c r="A1702" s="34" t="n">
        <v>1645</v>
      </c>
      <c r="B1702" s="34" t="n">
        <v>14.9668704558118</v>
      </c>
      <c r="C1702" s="34" t="n">
        <v>13.2323639708712</v>
      </c>
      <c r="D1702" s="34" t="n">
        <v>15.2638348371654</v>
      </c>
    </row>
    <row r="1703" customFormat="false" ht="15" hidden="false" customHeight="true" outlineLevel="0" collapsed="false">
      <c r="A1703" s="34" t="n">
        <v>1646</v>
      </c>
      <c r="B1703" s="34" t="n">
        <v>14.9773819233164</v>
      </c>
      <c r="C1703" s="34" t="n">
        <v>13.2742139297884</v>
      </c>
      <c r="D1703" s="34" t="n">
        <v>15.2689867816869</v>
      </c>
    </row>
    <row r="1704" customFormat="false" ht="15" hidden="false" customHeight="true" outlineLevel="0" collapsed="false">
      <c r="A1704" s="34" t="n">
        <v>1647</v>
      </c>
      <c r="B1704" s="34" t="n">
        <v>14.9874090780249</v>
      </c>
      <c r="C1704" s="34" t="n">
        <v>13.3172584429095</v>
      </c>
      <c r="D1704" s="34" t="n">
        <v>15.2738354772196</v>
      </c>
    </row>
    <row r="1705" customFormat="false" ht="15" hidden="false" customHeight="true" outlineLevel="0" collapsed="false">
      <c r="A1705" s="34" t="n">
        <v>1648</v>
      </c>
      <c r="B1705" s="34" t="n">
        <v>14.9969541138868</v>
      </c>
      <c r="C1705" s="34" t="n">
        <v>13.3616683064251</v>
      </c>
      <c r="D1705" s="34" t="n">
        <v>15.278424864113</v>
      </c>
    </row>
    <row r="1706" customFormat="false" ht="15" hidden="false" customHeight="true" outlineLevel="0" collapsed="false">
      <c r="A1706" s="34" t="n">
        <v>1649</v>
      </c>
      <c r="B1706" s="34" t="n">
        <v>15.006018005219</v>
      </c>
      <c r="C1706" s="34" t="n">
        <v>13.4086331760503</v>
      </c>
      <c r="D1706" s="34" t="n">
        <v>15.2827463849612</v>
      </c>
    </row>
    <row r="1707" customFormat="false" ht="15" hidden="false" customHeight="true" outlineLevel="0" collapsed="false">
      <c r="A1707" s="34" t="n">
        <v>1650</v>
      </c>
      <c r="B1707" s="34" t="n">
        <v>15.0146150757681</v>
      </c>
      <c r="C1707" s="34" t="n">
        <v>13.4588280939894</v>
      </c>
      <c r="D1707" s="34" t="n">
        <v>15.2868172468463</v>
      </c>
    </row>
    <row r="1708" customFormat="false" ht="15" hidden="false" customHeight="true" outlineLevel="0" collapsed="false">
      <c r="A1708" s="34" t="n">
        <v>1651</v>
      </c>
      <c r="B1708" s="34" t="n">
        <v>15.0227609113573</v>
      </c>
      <c r="C1708" s="34" t="n">
        <v>13.5119663286429</v>
      </c>
      <c r="D1708" s="34" t="n">
        <v>15.2906613584075</v>
      </c>
    </row>
    <row r="1709" customFormat="false" ht="15" hidden="false" customHeight="true" outlineLevel="0" collapsed="false">
      <c r="A1709" s="34" t="n">
        <v>1652</v>
      </c>
      <c r="B1709" s="34" t="n">
        <v>15.0304649768572</v>
      </c>
      <c r="C1709" s="34" t="n">
        <v>13.5678795179657</v>
      </c>
      <c r="D1709" s="34" t="n">
        <v>15.2942820934554</v>
      </c>
    </row>
    <row r="1710" customFormat="false" ht="15" hidden="false" customHeight="true" outlineLevel="0" collapsed="false">
      <c r="A1710" s="34" t="n">
        <v>1653</v>
      </c>
      <c r="B1710" s="34" t="n">
        <v>15.0377470437936</v>
      </c>
      <c r="C1710" s="34" t="n">
        <v>13.6273340715627</v>
      </c>
      <c r="D1710" s="34" t="n">
        <v>15.2976901297331</v>
      </c>
    </row>
    <row r="1711" customFormat="false" ht="15" hidden="false" customHeight="true" outlineLevel="0" collapsed="false">
      <c r="A1711" s="34" t="n">
        <v>1654</v>
      </c>
      <c r="B1711" s="34" t="n">
        <v>15.0446279270765</v>
      </c>
      <c r="C1711" s="34" t="n">
        <v>13.6895591744638</v>
      </c>
      <c r="D1711" s="34" t="n">
        <v>15.3009049812199</v>
      </c>
    </row>
    <row r="1712" customFormat="false" ht="15" hidden="false" customHeight="true" outlineLevel="0" collapsed="false">
      <c r="A1712" s="34" t="n">
        <v>1655</v>
      </c>
      <c r="B1712" s="34" t="n">
        <v>15.0511182672376</v>
      </c>
      <c r="C1712" s="34" t="n">
        <v>13.7531552203853</v>
      </c>
      <c r="D1712" s="34" t="n">
        <v>15.3039374866525</v>
      </c>
    </row>
    <row r="1713" customFormat="false" ht="15" hidden="false" customHeight="true" outlineLevel="0" collapsed="false">
      <c r="A1713" s="34" t="n">
        <v>1656</v>
      </c>
      <c r="B1713" s="34" t="n">
        <v>15.0572470282863</v>
      </c>
      <c r="C1713" s="34" t="n">
        <v>13.819364075267</v>
      </c>
      <c r="D1713" s="34" t="n">
        <v>15.306788590772</v>
      </c>
    </row>
    <row r="1714" customFormat="false" ht="15" hidden="false" customHeight="true" outlineLevel="0" collapsed="false">
      <c r="A1714" s="34" t="n">
        <v>1657</v>
      </c>
      <c r="B1714" s="34" t="n">
        <v>15.0630217852945</v>
      </c>
      <c r="C1714" s="34" t="n">
        <v>13.8892785867468</v>
      </c>
      <c r="D1714" s="34" t="n">
        <v>15.3094732605106</v>
      </c>
    </row>
    <row r="1715" customFormat="false" ht="15" hidden="false" customHeight="true" outlineLevel="0" collapsed="false">
      <c r="A1715" s="34" t="n">
        <v>1658</v>
      </c>
      <c r="B1715" s="34" t="n">
        <v>15.0684709350845</v>
      </c>
      <c r="C1715" s="34" t="n">
        <v>13.9637469691031</v>
      </c>
      <c r="D1715" s="34" t="n">
        <v>15.3120057454481</v>
      </c>
    </row>
    <row r="1716" customFormat="false" ht="15" hidden="false" customHeight="true" outlineLevel="0" collapsed="false">
      <c r="A1716" s="34" t="n">
        <v>1659</v>
      </c>
      <c r="B1716" s="34" t="n">
        <v>15.0736052310899</v>
      </c>
      <c r="C1716" s="34" t="n">
        <v>14.0442388989537</v>
      </c>
      <c r="D1716" s="34" t="n">
        <v>15.3143951002327</v>
      </c>
    </row>
    <row r="1717" customFormat="false" ht="15" hidden="false" customHeight="true" outlineLevel="0" collapsed="false">
      <c r="A1717" s="34" t="n">
        <v>1660</v>
      </c>
      <c r="B1717" s="34" t="n">
        <v>15.0784449027424</v>
      </c>
      <c r="C1717" s="34" t="n">
        <v>14.1311014637251</v>
      </c>
      <c r="D1717" s="34" t="n">
        <v>15.316649869476</v>
      </c>
    </row>
    <row r="1718" customFormat="false" ht="15" hidden="false" customHeight="true" outlineLevel="0" collapsed="false">
      <c r="A1718" s="34" t="n">
        <v>1661</v>
      </c>
      <c r="B1718" s="34" t="n">
        <v>15.0830096748694</v>
      </c>
      <c r="C1718" s="34" t="n">
        <v>14.2283178631739</v>
      </c>
      <c r="D1718" s="34" t="n">
        <v>15.3187697641865</v>
      </c>
    </row>
    <row r="1719" customFormat="false" ht="15" hidden="false" customHeight="true" outlineLevel="0" collapsed="false">
      <c r="A1719" s="34" t="n">
        <v>1662</v>
      </c>
      <c r="B1719" s="34" t="n">
        <v>15.0873053680894</v>
      </c>
      <c r="C1719" s="34" t="n">
        <v>14.3905663668669</v>
      </c>
      <c r="D1719" s="34" t="n">
        <v>15.3207677734186</v>
      </c>
    </row>
    <row r="1720" customFormat="false" ht="15" hidden="false" customHeight="true" outlineLevel="0" collapsed="false">
      <c r="A1720" s="34" t="n">
        <v>1663</v>
      </c>
      <c r="B1720" s="34" t="n">
        <v>15.0913567509639</v>
      </c>
      <c r="C1720" s="34" t="n">
        <v>14.8007380406535</v>
      </c>
      <c r="D1720" s="34" t="n">
        <v>15.3226541244925</v>
      </c>
    </row>
    <row r="1721" customFormat="false" ht="15" hidden="false" customHeight="true" outlineLevel="0" collapsed="false">
      <c r="A1721" s="34" t="n">
        <v>1664</v>
      </c>
      <c r="B1721" s="34" t="n">
        <v>15.0951776593989</v>
      </c>
      <c r="C1721" s="34" t="n">
        <v>14.8197720434299</v>
      </c>
      <c r="D1721" s="34" t="n">
        <v>15.3244354360161</v>
      </c>
    </row>
    <row r="1722" customFormat="false" ht="15" hidden="false" customHeight="true" outlineLevel="0" collapsed="false">
      <c r="A1722" s="34" t="n">
        <v>1665</v>
      </c>
      <c r="B1722" s="34" t="n">
        <v>15.0987915553343</v>
      </c>
      <c r="C1722" s="34" t="n">
        <v>14.832587241732</v>
      </c>
      <c r="D1722" s="34" t="n">
        <v>15.3261178870965</v>
      </c>
    </row>
    <row r="1723" customFormat="false" ht="15" hidden="false" customHeight="true" outlineLevel="0" collapsed="false">
      <c r="A1723" s="34" t="n">
        <v>1666</v>
      </c>
      <c r="B1723" s="34" t="n">
        <v>15.1021990667605</v>
      </c>
      <c r="C1723" s="34" t="n">
        <v>14.8429406771061</v>
      </c>
      <c r="D1723" s="34" t="n">
        <v>15.32770724022</v>
      </c>
    </row>
    <row r="1724" customFormat="false" ht="15" hidden="false" customHeight="true" outlineLevel="0" collapsed="false">
      <c r="A1724" s="34" t="n">
        <v>1667</v>
      </c>
      <c r="B1724" s="34" t="n">
        <v>15.1054115732903</v>
      </c>
      <c r="C1724" s="34" t="n">
        <v>14.8518892237274</v>
      </c>
      <c r="D1724" s="34" t="n">
        <v>15.3292088643538</v>
      </c>
    </row>
    <row r="1725" customFormat="false" ht="15" hidden="false" customHeight="true" outlineLevel="0" collapsed="false">
      <c r="A1725" s="34" t="n">
        <v>1668</v>
      </c>
      <c r="B1725" s="34" t="n">
        <v>15.1084472048656</v>
      </c>
      <c r="C1725" s="34" t="n">
        <v>14.8598342404352</v>
      </c>
      <c r="D1725" s="34" t="n">
        <v>15.3306215839155</v>
      </c>
    </row>
    <row r="1726" customFormat="false" ht="15" hidden="false" customHeight="true" outlineLevel="0" collapsed="false">
      <c r="A1726" s="34" t="n">
        <v>1669</v>
      </c>
      <c r="B1726" s="34" t="n">
        <v>15.1113220219927</v>
      </c>
      <c r="C1726" s="34" t="n">
        <v>14.8667669497269</v>
      </c>
      <c r="D1726" s="34" t="n">
        <v>15.3319542755148</v>
      </c>
    </row>
    <row r="1727" customFormat="false" ht="15" hidden="false" customHeight="true" outlineLevel="0" collapsed="false">
      <c r="A1727" s="34" t="n">
        <v>1670</v>
      </c>
      <c r="B1727" s="34" t="n">
        <v>15.1140309942916</v>
      </c>
      <c r="C1727" s="34" t="n">
        <v>14.8732438115702</v>
      </c>
      <c r="D1727" s="34" t="n">
        <v>15.333213443406</v>
      </c>
    </row>
    <row r="1728" customFormat="false" ht="15" hidden="false" customHeight="true" outlineLevel="0" collapsed="false">
      <c r="A1728" s="34" t="n">
        <v>1671</v>
      </c>
      <c r="B1728" s="34" t="n">
        <v>15.1165829548104</v>
      </c>
      <c r="C1728" s="34" t="n">
        <v>14.8789466287566</v>
      </c>
      <c r="D1728" s="34" t="n">
        <v>15.3344030987055</v>
      </c>
    </row>
    <row r="1729" customFormat="false" ht="15" hidden="false" customHeight="true" outlineLevel="0" collapsed="false">
      <c r="A1729" s="34" t="n">
        <v>1672</v>
      </c>
      <c r="B1729" s="34" t="n">
        <v>15.1189861556179</v>
      </c>
      <c r="C1729" s="34" t="n">
        <v>14.8843429261042</v>
      </c>
      <c r="D1729" s="34" t="n">
        <v>15.3355269652221</v>
      </c>
    </row>
    <row r="1730" customFormat="false" ht="15" hidden="false" customHeight="true" outlineLevel="0" collapsed="false">
      <c r="A1730" s="34" t="n">
        <v>1673</v>
      </c>
      <c r="B1730" s="34" t="n">
        <v>15.1212446315826</v>
      </c>
      <c r="C1730" s="34" t="n">
        <v>14.889179889081</v>
      </c>
      <c r="D1730" s="34" t="n">
        <v>15.3365884978663</v>
      </c>
    </row>
    <row r="1731" customFormat="false" ht="15" hidden="false" customHeight="true" outlineLevel="0" collapsed="false">
      <c r="A1731" s="34" t="n">
        <v>1674</v>
      </c>
      <c r="B1731" s="34" t="n">
        <v>15.1233681141147</v>
      </c>
      <c r="C1731" s="34" t="n">
        <v>14.8936991253082</v>
      </c>
      <c r="D1731" s="34" t="n">
        <v>15.3375908998212</v>
      </c>
    </row>
    <row r="1732" customFormat="false" ht="15" hidden="false" customHeight="true" outlineLevel="0" collapsed="false">
      <c r="A1732" s="34" t="n">
        <v>1675</v>
      </c>
      <c r="B1732" s="34" t="n">
        <v>15.1253652214026</v>
      </c>
      <c r="C1732" s="34" t="n">
        <v>14.8979493604728</v>
      </c>
      <c r="D1732" s="34" t="n">
        <v>15.3385371384796</v>
      </c>
    </row>
    <row r="1733" customFormat="false" ht="15" hidden="false" customHeight="true" outlineLevel="0" collapsed="false">
      <c r="A1733" s="34" t="n">
        <v>1676</v>
      </c>
      <c r="B1733" s="34" t="n">
        <v>15.1272421094538</v>
      </c>
      <c r="C1733" s="34" t="n">
        <v>14.9017581989835</v>
      </c>
      <c r="D1733" s="34" t="n">
        <v>15.339429960165</v>
      </c>
    </row>
    <row r="1734" customFormat="false" ht="15" hidden="false" customHeight="true" outlineLevel="0" collapsed="false">
      <c r="A1734" s="34" t="n">
        <v>1677</v>
      </c>
      <c r="B1734" s="34" t="n">
        <v>15.12900449506</v>
      </c>
      <c r="C1734" s="34" t="n">
        <v>14.9053544104051</v>
      </c>
      <c r="D1734" s="34" t="n">
        <v>15.3402719036717</v>
      </c>
    </row>
    <row r="1735" customFormat="false" ht="15" hidden="false" customHeight="true" outlineLevel="0" collapsed="false">
      <c r="A1735" s="34" t="n">
        <v>1678</v>
      </c>
      <c r="B1735" s="34" t="n">
        <v>15.1306576791702</v>
      </c>
      <c r="C1735" s="34" t="n">
        <v>14.908747591488</v>
      </c>
      <c r="D1735" s="34" t="n">
        <v>15.3410653126624</v>
      </c>
    </row>
    <row r="1736" customFormat="false" ht="15" hidden="false" customHeight="true" outlineLevel="0" collapsed="false">
      <c r="A1736" s="34" t="n">
        <v>1679</v>
      </c>
      <c r="B1736" s="34" t="n">
        <v>15.1322060946455</v>
      </c>
      <c r="C1736" s="34" t="n">
        <v>14.9118456678561</v>
      </c>
      <c r="D1736" s="34" t="n">
        <v>15.3418123469721</v>
      </c>
    </row>
    <row r="1737" customFormat="false" ht="15" hidden="false" customHeight="true" outlineLevel="0" collapsed="false">
      <c r="A1737" s="34" t="n">
        <v>1680</v>
      </c>
      <c r="B1737" s="34" t="n">
        <v>15.1336489369999</v>
      </c>
      <c r="C1737" s="34" t="n">
        <v>14.9147077502986</v>
      </c>
      <c r="D1737" s="34" t="n">
        <v>15.3425110356854</v>
      </c>
    </row>
    <row r="1738" customFormat="false" ht="15" hidden="false" customHeight="true" outlineLevel="0" collapsed="false">
      <c r="A1738" s="34" t="n">
        <v>1681</v>
      </c>
      <c r="B1738" s="34" t="n">
        <v>15.1349970274846</v>
      </c>
      <c r="C1738" s="34" t="n">
        <v>14.917400639255</v>
      </c>
      <c r="D1738" s="34" t="n">
        <v>15.3431665808249</v>
      </c>
    </row>
    <row r="1739" customFormat="false" ht="15" hidden="false" customHeight="true" outlineLevel="0" collapsed="false">
      <c r="A1739" s="34" t="n">
        <v>1682</v>
      </c>
      <c r="B1739" s="34" t="n">
        <v>15.1362541467511</v>
      </c>
      <c r="C1739" s="34" t="n">
        <v>14.9199311035701</v>
      </c>
      <c r="D1739" s="34" t="n">
        <v>15.343781404071</v>
      </c>
    </row>
    <row r="1740" customFormat="false" ht="15" hidden="false" customHeight="true" outlineLevel="0" collapsed="false">
      <c r="A1740" s="34" t="n">
        <v>1683</v>
      </c>
      <c r="B1740" s="34" t="n">
        <v>15.1374237557236</v>
      </c>
      <c r="C1740" s="34" t="n">
        <v>14.9223040432406</v>
      </c>
      <c r="D1740" s="34" t="n">
        <v>15.3443570212208</v>
      </c>
    </row>
    <row r="1741" customFormat="false" ht="15" hidden="false" customHeight="true" outlineLevel="0" collapsed="false">
      <c r="A1741" s="34" t="n">
        <v>1684</v>
      </c>
      <c r="B1741" s="34" t="n">
        <v>15.1385090091602</v>
      </c>
      <c r="C1741" s="34" t="n">
        <v>14.9244271060141</v>
      </c>
      <c r="D1741" s="34" t="n">
        <v>15.3448948066265</v>
      </c>
    </row>
    <row r="1742" customFormat="false" ht="15" hidden="false" customHeight="true" outlineLevel="0" collapsed="false">
      <c r="A1742" s="34" t="n">
        <v>1685</v>
      </c>
      <c r="B1742" s="34" t="n">
        <v>15.1395127677545</v>
      </c>
      <c r="C1742" s="34" t="n">
        <v>14.9264114832703</v>
      </c>
      <c r="D1742" s="34" t="n">
        <v>15.3453959990018</v>
      </c>
    </row>
    <row r="1743" customFormat="false" ht="15" hidden="false" customHeight="true" outlineLevel="0" collapsed="false">
      <c r="A1743" s="34" t="n">
        <v>1686</v>
      </c>
      <c r="B1743" s="34" t="n">
        <v>15.1404376088331</v>
      </c>
      <c r="C1743" s="34" t="n">
        <v>14.9282617061085</v>
      </c>
      <c r="D1743" s="34" t="n">
        <v>15.3458617064726</v>
      </c>
    </row>
    <row r="1744" customFormat="false" ht="15" hidden="false" customHeight="true" outlineLevel="0" collapsed="false">
      <c r="A1744" s="34" t="n">
        <v>1687</v>
      </c>
      <c r="B1744" s="34" t="n">
        <v>15.141285835708</v>
      </c>
      <c r="C1744" s="34" t="n">
        <v>14.9299818593519</v>
      </c>
      <c r="D1744" s="34" t="n">
        <v>15.3462929109184</v>
      </c>
    </row>
    <row r="1745" customFormat="false" ht="15" hidden="false" customHeight="true" outlineLevel="0" collapsed="false">
      <c r="A1745" s="34" t="n">
        <v>1688</v>
      </c>
      <c r="B1745" s="34" t="n">
        <v>15.1420594857405</v>
      </c>
      <c r="C1745" s="34" t="n">
        <v>14.9315755941044</v>
      </c>
      <c r="D1745" s="34" t="n">
        <v>15.3466904716418</v>
      </c>
    </row>
    <row r="1746" customFormat="false" ht="15" hidden="false" customHeight="true" outlineLevel="0" collapsed="false">
      <c r="A1746" s="34" t="n">
        <v>1689</v>
      </c>
      <c r="B1746" s="34" t="n">
        <v>15.1427603371716</v>
      </c>
      <c r="C1746" s="34" t="n">
        <v>14.9330461386558</v>
      </c>
      <c r="D1746" s="34" t="n">
        <v>15.3470551284036</v>
      </c>
    </row>
    <row r="1747" customFormat="false" ht="15" hidden="false" customHeight="true" outlineLevel="0" collapsed="false">
      <c r="A1747" s="34" t="n">
        <v>1690</v>
      </c>
      <c r="B1747" s="34" t="n">
        <v>15.1433899147684</v>
      </c>
      <c r="C1747" s="34" t="n">
        <v>14.934396307768</v>
      </c>
      <c r="D1747" s="34" t="n">
        <v>15.3473875038544</v>
      </c>
    </row>
    <row r="1748" customFormat="false" ht="15" hidden="false" customHeight="true" outlineLevel="0" collapsed="false">
      <c r="A1748" s="34" t="n">
        <v>1691</v>
      </c>
      <c r="B1748" s="34" t="n">
        <v>15.1439494943221</v>
      </c>
      <c r="C1748" s="34" t="n">
        <v>14.9355854271283</v>
      </c>
      <c r="D1748" s="34" t="n">
        <v>15.3476881053868</v>
      </c>
    </row>
    <row r="1749" customFormat="false" ht="15" hidden="false" customHeight="true" outlineLevel="0" collapsed="false">
      <c r="A1749" s="34" t="n">
        <v>1692</v>
      </c>
      <c r="B1749" s="34" t="n">
        <v>15.1444401060215</v>
      </c>
      <c r="C1749" s="34" t="n">
        <v>14.9366541191409</v>
      </c>
      <c r="D1749" s="34" t="n">
        <v>15.3479573264247</v>
      </c>
    </row>
    <row r="1750" customFormat="false" ht="15" hidden="false" customHeight="true" outlineLevel="0" collapsed="false">
      <c r="A1750" s="34" t="n">
        <v>1693</v>
      </c>
      <c r="B1750" s="34" t="n">
        <v>15.1448616694512</v>
      </c>
      <c r="C1750" s="34" t="n">
        <v>14.9376134101963</v>
      </c>
      <c r="D1750" s="34" t="n">
        <v>15.3481954471551</v>
      </c>
    </row>
    <row r="1751" customFormat="false" ht="15" hidden="false" customHeight="true" outlineLevel="0" collapsed="false">
      <c r="A1751" s="34" t="n">
        <v>1694</v>
      </c>
      <c r="B1751" s="34" t="n">
        <v>15.1452158408809</v>
      </c>
      <c r="C1751" s="34" t="n">
        <v>14.9384644608726</v>
      </c>
      <c r="D1751" s="34" t="n">
        <v>15.3484026346946</v>
      </c>
    </row>
    <row r="1752" customFormat="false" ht="15" hidden="false" customHeight="true" outlineLevel="0" collapsed="false">
      <c r="A1752" s="34" t="n">
        <v>1695</v>
      </c>
      <c r="B1752" s="34" t="n">
        <v>15.1455029007648</v>
      </c>
      <c r="C1752" s="34" t="n">
        <v>14.9392080568008</v>
      </c>
      <c r="D1752" s="34" t="n">
        <v>15.3485789426676</v>
      </c>
    </row>
    <row r="1753" customFormat="false" ht="15" hidden="false" customHeight="true" outlineLevel="0" collapsed="false">
      <c r="A1753" s="34" t="n">
        <v>1696</v>
      </c>
      <c r="B1753" s="34" t="n">
        <v>15.1457228782492</v>
      </c>
      <c r="C1753" s="34" t="n">
        <v>14.9398446078168</v>
      </c>
      <c r="D1753" s="34" t="n">
        <v>15.3487243101572</v>
      </c>
    </row>
    <row r="1754" customFormat="false" ht="15" hidden="false" customHeight="true" outlineLevel="0" collapsed="false">
      <c r="A1754" s="34" t="n">
        <v>1697</v>
      </c>
      <c r="B1754" s="34" t="n">
        <v>15.1458755564633</v>
      </c>
      <c r="C1754" s="34" t="n">
        <v>14.9403741450793</v>
      </c>
      <c r="D1754" s="34" t="n">
        <v>15.3488385599714</v>
      </c>
    </row>
    <row r="1755" customFormat="false" ht="15" hidden="false" customHeight="true" outlineLevel="0" collapsed="false">
      <c r="A1755" s="34" t="n">
        <v>1698</v>
      </c>
      <c r="B1755" s="34" t="n">
        <v>15.1459604680306</v>
      </c>
      <c r="C1755" s="34" t="n">
        <v>14.9407963159272</v>
      </c>
      <c r="D1755" s="34" t="n">
        <v>15.3489213961547</v>
      </c>
    </row>
    <row r="1756" customFormat="false" ht="15" hidden="false" customHeight="true" outlineLevel="0" collapsed="false">
      <c r="A1756" s="34" t="n">
        <v>1699</v>
      </c>
      <c r="B1756" s="34" t="n">
        <v>15.1459768888548</v>
      </c>
      <c r="C1756" s="34" t="n">
        <v>14.9411103762096</v>
      </c>
      <c r="D1756" s="34" t="n">
        <v>15.3489724006598</v>
      </c>
    </row>
    <row r="1757" customFormat="false" ht="15" hidden="false" customHeight="true" outlineLevel="0" collapsed="false">
      <c r="A1757" s="34" t="n">
        <v>1700</v>
      </c>
      <c r="B1757" s="34" t="n">
        <v>15.1459238299936</v>
      </c>
      <c r="C1757" s="34" t="n">
        <v>14.9413151798124</v>
      </c>
      <c r="D1757" s="34" t="n">
        <v>15.3489910290897</v>
      </c>
    </row>
    <row r="1758" customFormat="false" ht="15" hidden="false" customHeight="true" outlineLevel="0" collapsed="false">
      <c r="A1758" s="34" t="n">
        <v>1701</v>
      </c>
      <c r="B1758" s="34" t="n">
        <v>15.1458000274419</v>
      </c>
      <c r="C1758" s="34" t="n">
        <v>14.9414091651185</v>
      </c>
      <c r="D1758" s="34" t="n">
        <v>15.3489766054218</v>
      </c>
    </row>
    <row r="1759" customFormat="false" ht="15" hidden="false" customHeight="true" outlineLevel="0" collapsed="false">
      <c r="A1759" s="34" t="n">
        <v>1702</v>
      </c>
      <c r="B1759" s="34" t="n">
        <v>15.1456039296562</v>
      </c>
      <c r="C1759" s="34" t="n">
        <v>14.9413903381668</v>
      </c>
      <c r="D1759" s="34" t="n">
        <v>15.3489283156313</v>
      </c>
    </row>
    <row r="1760" customFormat="false" ht="15" hidden="false" customHeight="true" outlineLevel="0" collapsed="false">
      <c r="A1760" s="34" t="n">
        <v>1703</v>
      </c>
      <c r="B1760" s="34" t="n">
        <v>15.1453336826883</v>
      </c>
      <c r="C1760" s="34" t="n">
        <v>14.9412562523284</v>
      </c>
      <c r="D1760" s="34" t="n">
        <v>15.3488452001444</v>
      </c>
    </row>
    <row r="1761" customFormat="false" ht="15" hidden="false" customHeight="true" outlineLevel="0" collapsed="false">
      <c r="A1761" s="34" t="n">
        <v>1704</v>
      </c>
      <c r="B1761" s="34" t="n">
        <v>15.1449871128396</v>
      </c>
      <c r="C1761" s="34" t="n">
        <v>14.9410039843979</v>
      </c>
      <c r="D1761" s="34" t="n">
        <v>15.3487261450762</v>
      </c>
    </row>
    <row r="1762" customFormat="false" ht="15" hidden="false" customHeight="true" outlineLevel="0" collapsed="false">
      <c r="A1762" s="34" t="n">
        <v>1705</v>
      </c>
      <c r="B1762" s="34" t="n">
        <v>15.1445617067913</v>
      </c>
      <c r="C1762" s="34" t="n">
        <v>14.9406301070612</v>
      </c>
      <c r="D1762" s="34" t="n">
        <v>15.3485698722233</v>
      </c>
    </row>
    <row r="1763" customFormat="false" ht="15" hidden="false" customHeight="true" outlineLevel="0" collapsed="false">
      <c r="A1763" s="34" t="n">
        <v>1706</v>
      </c>
      <c r="B1763" s="34" t="n">
        <v>15.144054511801</v>
      </c>
      <c r="C1763" s="34" t="n">
        <v>14.9401306577918</v>
      </c>
      <c r="D1763" s="34" t="n">
        <v>15.3483749278102</v>
      </c>
    </row>
    <row r="1764" customFormat="false" ht="15" hidden="false" customHeight="true" outlineLevel="0" collapsed="false">
      <c r="A1764" s="34" t="n">
        <v>1707</v>
      </c>
      <c r="B1764" s="34" t="n">
        <v>15.1434624431603</v>
      </c>
      <c r="C1764" s="34" t="n">
        <v>14.9395011042856</v>
      </c>
      <c r="D1764" s="34" t="n">
        <v>15.3481396700037</v>
      </c>
    </row>
    <row r="1765" customFormat="false" ht="15" hidden="false" customHeight="true" outlineLevel="0" collapsed="false">
      <c r="A1765" s="34" t="n">
        <v>1708</v>
      </c>
      <c r="B1765" s="34" t="n">
        <v>15.1427819013717</v>
      </c>
      <c r="C1765" s="34" t="n">
        <v>14.9387363065929</v>
      </c>
      <c r="D1765" s="34" t="n">
        <v>15.347862255224</v>
      </c>
    </row>
    <row r="1766" customFormat="false" ht="15" hidden="false" customHeight="true" outlineLevel="0" collapsed="false">
      <c r="A1766" s="34" t="n">
        <v>1709</v>
      </c>
      <c r="B1766" s="34" t="n">
        <v>15.142008805049</v>
      </c>
      <c r="C1766" s="34" t="n">
        <v>14.9378304761354</v>
      </c>
      <c r="D1766" s="34" t="n">
        <v>15.3475406232919</v>
      </c>
    </row>
    <row r="1767" customFormat="false" ht="15" hidden="false" customHeight="true" outlineLevel="0" collapsed="false">
      <c r="A1767" s="34" t="n">
        <v>1710</v>
      </c>
      <c r="B1767" s="34" t="n">
        <v>15.1411385998143</v>
      </c>
      <c r="C1767" s="34" t="n">
        <v>14.9367771317773</v>
      </c>
      <c r="D1767" s="34" t="n">
        <v>15.3471724814418</v>
      </c>
    </row>
    <row r="1768" customFormat="false" ht="15" hidden="false" customHeight="true" outlineLevel="0" collapsed="false">
      <c r="A1768" s="34" t="n">
        <v>1711</v>
      </c>
      <c r="B1768" s="34" t="n">
        <v>15.1401662247301</v>
      </c>
      <c r="C1768" s="34" t="n">
        <v>14.935569053084</v>
      </c>
      <c r="D1768" s="34" t="n">
        <v>15.3467552872226</v>
      </c>
    </row>
    <row r="1769" customFormat="false" ht="15" hidden="false" customHeight="true" outlineLevel="0" collapsed="false">
      <c r="A1769" s="34" t="n">
        <v>1712</v>
      </c>
      <c r="B1769" s="34" t="n">
        <v>15.1390860766001</v>
      </c>
      <c r="C1769" s="34" t="n">
        <v>14.9341798760382</v>
      </c>
      <c r="D1769" s="34" t="n">
        <v>15.3462862302743</v>
      </c>
    </row>
    <row r="1770" customFormat="false" ht="15" hidden="false" customHeight="true" outlineLevel="0" collapsed="false">
      <c r="A1770" s="34" t="n">
        <v>1713</v>
      </c>
      <c r="B1770" s="34" t="n">
        <v>15.1378919720574</v>
      </c>
      <c r="C1770" s="34" t="n">
        <v>14.9325702250958</v>
      </c>
      <c r="D1770" s="34" t="n">
        <v>15.345762212931</v>
      </c>
    </row>
    <row r="1771" customFormat="false" ht="15" hidden="false" customHeight="true" outlineLevel="0" collapsed="false">
      <c r="A1771" s="34" t="n">
        <v>1714</v>
      </c>
      <c r="B1771" s="34" t="n">
        <v>15.1365771072333</v>
      </c>
      <c r="C1771" s="34" t="n">
        <v>14.9307715210543</v>
      </c>
      <c r="D1771" s="34" t="n">
        <v>15.345179829541</v>
      </c>
    </row>
    <row r="1772" customFormat="false" ht="15" hidden="false" customHeight="true" outlineLevel="0" collapsed="false">
      <c r="A1772" s="34" t="n">
        <v>1715</v>
      </c>
      <c r="B1772" s="34" t="n">
        <v>15.1351340146657</v>
      </c>
      <c r="C1772" s="34" t="n">
        <v>14.9287726408614</v>
      </c>
      <c r="D1772" s="34" t="n">
        <v>15.3445353443255</v>
      </c>
    </row>
    <row r="1773" customFormat="false" ht="15" hidden="false" customHeight="true" outlineLevel="0" collapsed="false">
      <c r="A1773" s="34" t="n">
        <v>1716</v>
      </c>
      <c r="B1773" s="34" t="n">
        <v>15.1335545169302</v>
      </c>
      <c r="C1773" s="34" t="n">
        <v>14.926561405203</v>
      </c>
      <c r="D1773" s="34" t="n">
        <v>15.3438246675133</v>
      </c>
    </row>
    <row r="1774" customFormat="false" ht="15" hidden="false" customHeight="true" outlineLevel="0" collapsed="false">
      <c r="A1774" s="34" t="n">
        <v>1717</v>
      </c>
      <c r="B1774" s="34" t="n">
        <v>15.1318299613056</v>
      </c>
      <c r="C1774" s="34" t="n">
        <v>14.9241245081594</v>
      </c>
      <c r="D1774" s="34" t="n">
        <v>15.3430433294003</v>
      </c>
    </row>
    <row r="1775" customFormat="false" ht="15" hidden="false" customHeight="true" outlineLevel="0" collapsed="false">
      <c r="A1775" s="34" t="n">
        <v>1718</v>
      </c>
      <c r="B1775" s="34" t="n">
        <v>15.1299523036183</v>
      </c>
      <c r="C1775" s="34" t="n">
        <v>14.9214086188486</v>
      </c>
      <c r="D1775" s="34" t="n">
        <v>15.3421864518867</v>
      </c>
    </row>
    <row r="1776" customFormat="false" ht="15" hidden="false" customHeight="true" outlineLevel="0" collapsed="false">
      <c r="A1776" s="34" t="n">
        <v>1719</v>
      </c>
      <c r="B1776" s="34" t="n">
        <v>15.1279096741041</v>
      </c>
      <c r="C1776" s="34" t="n">
        <v>14.9183384008587</v>
      </c>
      <c r="D1776" s="34" t="n">
        <v>15.3412418464135</v>
      </c>
    </row>
    <row r="1777" customFormat="false" ht="15" hidden="false" customHeight="true" outlineLevel="0" collapsed="false">
      <c r="A1777" s="34" t="n">
        <v>1720</v>
      </c>
      <c r="B1777" s="34" t="n">
        <v>15.1256905845644</v>
      </c>
      <c r="C1777" s="34" t="n">
        <v>14.9149827142205</v>
      </c>
      <c r="D1777" s="34" t="n">
        <v>15.3402069130017</v>
      </c>
    </row>
    <row r="1778" customFormat="false" ht="15" hidden="false" customHeight="true" outlineLevel="0" collapsed="false">
      <c r="A1778" s="34" t="n">
        <v>1721</v>
      </c>
      <c r="B1778" s="34" t="n">
        <v>15.1232825334413</v>
      </c>
      <c r="C1778" s="34" t="n">
        <v>14.911322152535</v>
      </c>
      <c r="D1778" s="34" t="n">
        <v>15.3390778648777</v>
      </c>
    </row>
    <row r="1779" customFormat="false" ht="15" hidden="false" customHeight="true" outlineLevel="0" collapsed="false">
      <c r="A1779" s="34" t="n">
        <v>1722</v>
      </c>
      <c r="B1779" s="34" t="n">
        <v>15.1206719201465</v>
      </c>
      <c r="C1779" s="34" t="n">
        <v>14.9072007534094</v>
      </c>
      <c r="D1779" s="34" t="n">
        <v>15.3378477354535</v>
      </c>
    </row>
    <row r="1780" customFormat="false" ht="15" hidden="false" customHeight="true" outlineLevel="0" collapsed="false">
      <c r="A1780" s="34" t="n">
        <v>1723</v>
      </c>
      <c r="B1780" s="34" t="n">
        <v>15.1178512075539</v>
      </c>
      <c r="C1780" s="34" t="n">
        <v>14.9026410311506</v>
      </c>
      <c r="D1780" s="34" t="n">
        <v>15.3365089390515</v>
      </c>
    </row>
    <row r="1781" customFormat="false" ht="15" hidden="false" customHeight="true" outlineLevel="0" collapsed="false">
      <c r="A1781" s="34" t="n">
        <v>1724</v>
      </c>
      <c r="B1781" s="34" t="n">
        <v>15.1148019854548</v>
      </c>
      <c r="C1781" s="34" t="n">
        <v>14.8976894075705</v>
      </c>
      <c r="D1781" s="34" t="n">
        <v>15.3350532127385</v>
      </c>
    </row>
    <row r="1782" customFormat="false" ht="15" hidden="false" customHeight="true" outlineLevel="0" collapsed="false">
      <c r="A1782" s="34" t="n">
        <v>1725</v>
      </c>
      <c r="B1782" s="34" t="n">
        <v>15.1115035240166</v>
      </c>
      <c r="C1782" s="34" t="n">
        <v>14.8920104657094</v>
      </c>
      <c r="D1782" s="34" t="n">
        <v>15.3334715505094</v>
      </c>
    </row>
    <row r="1783" customFormat="false" ht="15" hidden="false" customHeight="true" outlineLevel="0" collapsed="false">
      <c r="A1783" s="34" t="n">
        <v>1726</v>
      </c>
      <c r="B1783" s="34" t="n">
        <v>15.1079368916273</v>
      </c>
      <c r="C1783" s="34" t="n">
        <v>14.8858508088083</v>
      </c>
      <c r="D1783" s="34" t="n">
        <v>15.3317541289511</v>
      </c>
    </row>
    <row r="1784" customFormat="false" ht="15" hidden="false" customHeight="true" outlineLevel="0" collapsed="false">
      <c r="A1784" s="34" t="n">
        <v>1727</v>
      </c>
      <c r="B1784" s="34" t="n">
        <v>15.1041162376783</v>
      </c>
      <c r="C1784" s="34" t="n">
        <v>14.8787778958182</v>
      </c>
      <c r="D1784" s="34" t="n">
        <v>15.3298902234849</v>
      </c>
    </row>
    <row r="1785" customFormat="false" ht="15" hidden="false" customHeight="true" outlineLevel="0" collapsed="false">
      <c r="A1785" s="34" t="n">
        <v>1728</v>
      </c>
      <c r="B1785" s="34" t="n">
        <v>15.099993378952</v>
      </c>
      <c r="C1785" s="34" t="n">
        <v>14.8709426006896</v>
      </c>
      <c r="D1785" s="34" t="n">
        <v>15.327848661404</v>
      </c>
    </row>
    <row r="1786" customFormat="false" ht="15" hidden="false" customHeight="true" outlineLevel="0" collapsed="false">
      <c r="A1786" s="34" t="n">
        <v>1729</v>
      </c>
      <c r="B1786" s="34" t="n">
        <v>15.0955386240651</v>
      </c>
      <c r="C1786" s="34" t="n">
        <v>14.8619814177251</v>
      </c>
      <c r="D1786" s="34" t="n">
        <v>15.3256302588882</v>
      </c>
    </row>
    <row r="1787" customFormat="false" ht="15" hidden="false" customHeight="true" outlineLevel="0" collapsed="false">
      <c r="A1787" s="34" t="n">
        <v>1730</v>
      </c>
      <c r="B1787" s="34" t="n">
        <v>15.0907545072844</v>
      </c>
      <c r="C1787" s="34" t="n">
        <v>14.8515350209632</v>
      </c>
      <c r="D1787" s="34" t="n">
        <v>15.3232242052617</v>
      </c>
    </row>
    <row r="1788" customFormat="false" ht="15" hidden="false" customHeight="true" outlineLevel="0" collapsed="false">
      <c r="A1788" s="34" t="n">
        <v>1731</v>
      </c>
      <c r="B1788" s="34" t="n">
        <v>15.0855892498085</v>
      </c>
      <c r="C1788" s="34" t="n">
        <v>14.8391812146551</v>
      </c>
      <c r="D1788" s="34" t="n">
        <v>15.3206148747591</v>
      </c>
    </row>
    <row r="1789" customFormat="false" ht="15" hidden="false" customHeight="true" outlineLevel="0" collapsed="false">
      <c r="A1789" s="34" t="n">
        <v>1732</v>
      </c>
      <c r="B1789" s="34" t="n">
        <v>15.0800123180018</v>
      </c>
      <c r="C1789" s="34" t="n">
        <v>14.823847042841</v>
      </c>
      <c r="D1789" s="34" t="n">
        <v>15.317785121857</v>
      </c>
    </row>
    <row r="1790" customFormat="false" ht="15" hidden="false" customHeight="true" outlineLevel="0" collapsed="false">
      <c r="A1790" s="34" t="n">
        <v>1733</v>
      </c>
      <c r="B1790" s="34" t="n">
        <v>15.0739907840036</v>
      </c>
      <c r="C1790" s="34" t="n">
        <v>14.7994163409406</v>
      </c>
      <c r="D1790" s="34" t="n">
        <v>15.3146852354586</v>
      </c>
    </row>
    <row r="1791" customFormat="false" ht="15" hidden="false" customHeight="true" outlineLevel="0" collapsed="false">
      <c r="A1791" s="34" t="n">
        <v>1734</v>
      </c>
      <c r="B1791" s="34" t="n">
        <v>15.0674877705276</v>
      </c>
      <c r="C1791" s="34" t="n">
        <v>14.6706182101102</v>
      </c>
      <c r="D1791" s="34" t="n">
        <v>15.3113149333355</v>
      </c>
    </row>
    <row r="1792" customFormat="false" ht="15" hidden="false" customHeight="true" outlineLevel="0" collapsed="false">
      <c r="A1792" s="34" t="n">
        <v>1735</v>
      </c>
      <c r="B1792" s="34" t="n">
        <v>15.0604648317577</v>
      </c>
      <c r="C1792" s="34" t="n">
        <v>14.5604373710098</v>
      </c>
      <c r="D1792" s="34" t="n">
        <v>15.3076576791758</v>
      </c>
    </row>
    <row r="1793" customFormat="false" ht="15" hidden="false" customHeight="true" outlineLevel="0" collapsed="false">
      <c r="A1793" s="34" t="n">
        <v>1736</v>
      </c>
      <c r="B1793" s="34" t="n">
        <v>15.0528806579696</v>
      </c>
      <c r="C1793" s="34" t="n">
        <v>14.4617957618063</v>
      </c>
      <c r="D1793" s="34" t="n">
        <v>15.3036723117088</v>
      </c>
    </row>
    <row r="1794" customFormat="false" ht="15" hidden="false" customHeight="true" outlineLevel="0" collapsed="false">
      <c r="A1794" s="34" t="n">
        <v>1737</v>
      </c>
      <c r="B1794" s="34" t="n">
        <v>15.0446849544109</v>
      </c>
      <c r="C1794" s="34" t="n">
        <v>14.3703830019177</v>
      </c>
      <c r="D1794" s="34" t="n">
        <v>15.2993056644381</v>
      </c>
    </row>
    <row r="1795" customFormat="false" ht="15" hidden="false" customHeight="true" outlineLevel="0" collapsed="false">
      <c r="A1795" s="34" t="n">
        <v>1738</v>
      </c>
      <c r="B1795" s="34" t="n">
        <v>15.0358334363253</v>
      </c>
      <c r="C1795" s="34" t="n">
        <v>14.2855677052725</v>
      </c>
      <c r="D1795" s="34" t="n">
        <v>15.2945618156115</v>
      </c>
    </row>
    <row r="1796" customFormat="false" ht="15" hidden="false" customHeight="true" outlineLevel="0" collapsed="false">
      <c r="A1796" s="34" t="n">
        <v>1739</v>
      </c>
      <c r="B1796" s="34" t="n">
        <v>15.0262688894798</v>
      </c>
      <c r="C1796" s="34" t="n">
        <v>14.2148416560025</v>
      </c>
      <c r="D1796" s="34" t="n">
        <v>15.2893627959309</v>
      </c>
    </row>
    <row r="1797" customFormat="false" ht="15" hidden="false" customHeight="true" outlineLevel="0" collapsed="false">
      <c r="A1797" s="34" t="n">
        <v>1740</v>
      </c>
      <c r="B1797" s="34" t="n">
        <v>15.0159313227505</v>
      </c>
      <c r="C1797" s="34" t="n">
        <v>14.1565559919224</v>
      </c>
      <c r="D1797" s="34" t="n">
        <v>15.2836790207145</v>
      </c>
    </row>
    <row r="1798" customFormat="false" ht="15" hidden="false" customHeight="true" outlineLevel="0" collapsed="false">
      <c r="A1798" s="34" t="n">
        <v>1741</v>
      </c>
      <c r="B1798" s="34" t="n">
        <v>15.0047579702331</v>
      </c>
      <c r="C1798" s="34" t="n">
        <v>14.1109622916383</v>
      </c>
      <c r="D1798" s="34" t="n">
        <v>15.2774735155866</v>
      </c>
    </row>
    <row r="1799" customFormat="false" ht="15" hidden="false" customHeight="true" outlineLevel="0" collapsed="false">
      <c r="A1799" s="34" t="n">
        <v>1742</v>
      </c>
      <c r="B1799" s="34" t="n">
        <v>14.9926810345586</v>
      </c>
      <c r="C1799" s="34" t="n">
        <v>14.0737481550305</v>
      </c>
      <c r="D1799" s="34" t="n">
        <v>15.2706889263987</v>
      </c>
    </row>
    <row r="1800" customFormat="false" ht="15" hidden="false" customHeight="true" outlineLevel="0" collapsed="false">
      <c r="A1800" s="34" t="n">
        <v>1743</v>
      </c>
      <c r="B1800" s="34" t="n">
        <v>14.9796274115136</v>
      </c>
      <c r="C1800" s="34" t="n">
        <v>14.0425127157955</v>
      </c>
      <c r="D1800" s="34" t="n">
        <v>15.2632794919568</v>
      </c>
    </row>
    <row r="1801" customFormat="false" ht="15" hidden="false" customHeight="true" outlineLevel="0" collapsed="false">
      <c r="A1801" s="34" t="n">
        <v>1744</v>
      </c>
      <c r="B1801" s="34" t="n">
        <v>14.9655184570065</v>
      </c>
      <c r="C1801" s="34" t="n">
        <v>14.0155973653298</v>
      </c>
      <c r="D1801" s="34" t="n">
        <v>15.2551946760682</v>
      </c>
    </row>
    <row r="1802" customFormat="false" ht="15" hidden="false" customHeight="true" outlineLevel="0" collapsed="false">
      <c r="A1802" s="34" t="n">
        <v>1745</v>
      </c>
      <c r="B1802" s="34" t="n">
        <v>14.9502457055432</v>
      </c>
      <c r="C1802" s="34" t="n">
        <v>13.9919897482199</v>
      </c>
      <c r="D1802" s="34" t="n">
        <v>15.246409030102</v>
      </c>
    </row>
    <row r="1803" customFormat="false" ht="15" hidden="false" customHeight="true" outlineLevel="0" collapsed="false">
      <c r="A1803" s="34" t="n">
        <v>1746</v>
      </c>
      <c r="B1803" s="34" t="n">
        <v>14.9331422121398</v>
      </c>
      <c r="C1803" s="34" t="n">
        <v>13.9713094110723</v>
      </c>
      <c r="D1803" s="34" t="n">
        <v>15.2368854178931</v>
      </c>
    </row>
    <row r="1804" customFormat="false" ht="15" hidden="false" customHeight="true" outlineLevel="0" collapsed="false">
      <c r="A1804" s="34" t="n">
        <v>1747</v>
      </c>
      <c r="B1804" s="34" t="n">
        <v>14.9135603590871</v>
      </c>
      <c r="C1804" s="34" t="n">
        <v>13.9532726032443</v>
      </c>
      <c r="D1804" s="34" t="n">
        <v>15.2265677102001</v>
      </c>
    </row>
    <row r="1805" customFormat="false" ht="15" hidden="false" customHeight="true" outlineLevel="0" collapsed="false">
      <c r="A1805" s="34" t="n">
        <v>1748</v>
      </c>
      <c r="B1805" s="34" t="n">
        <v>14.8909795545965</v>
      </c>
      <c r="C1805" s="34" t="n">
        <v>13.9375604152593</v>
      </c>
      <c r="D1805" s="34" t="n">
        <v>15.21539795194</v>
      </c>
    </row>
    <row r="1806" customFormat="false" ht="15" hidden="false" customHeight="true" outlineLevel="0" collapsed="false">
      <c r="A1806" s="34" t="n">
        <v>1749</v>
      </c>
      <c r="B1806" s="34" t="n">
        <v>14.8642338801049</v>
      </c>
      <c r="C1806" s="34" t="n">
        <v>13.9239513006223</v>
      </c>
      <c r="D1806" s="34" t="n">
        <v>15.2033135946777</v>
      </c>
    </row>
    <row r="1807" customFormat="false" ht="15" hidden="false" customHeight="true" outlineLevel="0" collapsed="false">
      <c r="A1807" s="34" t="n">
        <v>1750</v>
      </c>
      <c r="B1807" s="34" t="n">
        <v>14.8301195490478</v>
      </c>
      <c r="C1807" s="34" t="n">
        <v>13.9122398729337</v>
      </c>
      <c r="D1807" s="34" t="n">
        <v>15.1902476727821</v>
      </c>
    </row>
    <row r="1808" customFormat="false" ht="15" hidden="false" customHeight="true" outlineLevel="0" collapsed="false">
      <c r="A1808" s="34" t="n">
        <v>1751</v>
      </c>
      <c r="B1808" s="34" t="n">
        <v>14.76364590726</v>
      </c>
      <c r="C1808" s="34" t="n">
        <v>13.902236467531</v>
      </c>
      <c r="D1808" s="34" t="n">
        <v>15.1761291649567</v>
      </c>
    </row>
    <row r="1809" customFormat="false" ht="15" hidden="false" customHeight="true" outlineLevel="0" collapsed="false">
      <c r="A1809" s="34" t="n">
        <v>1752</v>
      </c>
      <c r="B1809" s="34" t="n">
        <v>14.6824757892034</v>
      </c>
      <c r="C1809" s="34" t="n">
        <v>13.8937404390859</v>
      </c>
      <c r="D1809" s="34" t="n">
        <v>15.1608835932867</v>
      </c>
    </row>
    <row r="1810" customFormat="false" ht="15" hidden="false" customHeight="true" outlineLevel="0" collapsed="false">
      <c r="A1810" s="34" t="n">
        <v>1753</v>
      </c>
      <c r="B1810" s="34" t="n">
        <v>14.6140356029451</v>
      </c>
      <c r="C1810" s="34" t="n">
        <v>13.8866098790794</v>
      </c>
      <c r="D1810" s="34" t="n">
        <v>15.144433984363</v>
      </c>
    </row>
    <row r="1811" customFormat="false" ht="15" hidden="false" customHeight="true" outlineLevel="0" collapsed="false">
      <c r="A1811" s="34" t="n">
        <v>1754</v>
      </c>
      <c r="B1811" s="34" t="n">
        <v>14.5541738730156</v>
      </c>
      <c r="C1811" s="34" t="n">
        <v>13.8805473331289</v>
      </c>
      <c r="D1811" s="34" t="n">
        <v>15.1267373827099</v>
      </c>
    </row>
    <row r="1812" customFormat="false" ht="15" hidden="false" customHeight="true" outlineLevel="0" collapsed="false">
      <c r="A1812" s="34" t="n">
        <v>1755</v>
      </c>
      <c r="B1812" s="34" t="n">
        <v>14.5010464353248</v>
      </c>
      <c r="C1812" s="34" t="n">
        <v>13.8756211690683</v>
      </c>
      <c r="D1812" s="34" t="n">
        <v>15.1077071019426</v>
      </c>
    </row>
    <row r="1813" customFormat="false" ht="15" hidden="false" customHeight="true" outlineLevel="0" collapsed="false">
      <c r="A1813" s="34" t="n">
        <v>1756</v>
      </c>
      <c r="B1813" s="34" t="n">
        <v>14.4539057339048</v>
      </c>
      <c r="C1813" s="34" t="n">
        <v>13.8717053207167</v>
      </c>
      <c r="D1813" s="34" t="n">
        <v>15.0874570784322</v>
      </c>
    </row>
    <row r="1814" customFormat="false" ht="15" hidden="false" customHeight="true" outlineLevel="0" collapsed="false">
      <c r="A1814" s="34" t="n">
        <v>1757</v>
      </c>
      <c r="B1814" s="34" t="n">
        <v>14.4115667580438</v>
      </c>
      <c r="C1814" s="34" t="n">
        <v>13.8686994461255</v>
      </c>
      <c r="D1814" s="34" t="n">
        <v>15.0657545305152</v>
      </c>
    </row>
    <row r="1815" customFormat="false" ht="15" hidden="false" customHeight="true" outlineLevel="0" collapsed="false">
      <c r="A1815" s="34" t="n">
        <v>1758</v>
      </c>
      <c r="B1815" s="34" t="n">
        <v>14.3736616370842</v>
      </c>
      <c r="C1815" s="34" t="n">
        <v>13.8666279511252</v>
      </c>
      <c r="D1815" s="34" t="n">
        <v>15.0424932010115</v>
      </c>
    </row>
    <row r="1816" customFormat="false" ht="15" hidden="false" customHeight="true" outlineLevel="0" collapsed="false">
      <c r="A1816" s="34" t="n">
        <v>1759</v>
      </c>
      <c r="B1816" s="34" t="n">
        <v>14.3399634967712</v>
      </c>
      <c r="C1816" s="34" t="n">
        <v>13.865404197352</v>
      </c>
      <c r="D1816" s="34" t="n">
        <v>15.0176483497037</v>
      </c>
    </row>
    <row r="1817" customFormat="false" ht="15" hidden="false" customHeight="true" outlineLevel="0" collapsed="false">
      <c r="A1817" s="34" t="n">
        <v>1760</v>
      </c>
      <c r="B1817" s="34" t="n">
        <v>14.3107511880341</v>
      </c>
      <c r="C1817" s="34" t="n">
        <v>13.8649470869923</v>
      </c>
      <c r="D1817" s="34" t="n">
        <v>14.9912151564443</v>
      </c>
    </row>
    <row r="1818" customFormat="false" ht="15" hidden="false" customHeight="true" outlineLevel="0" collapsed="false">
      <c r="A1818" s="34" t="n">
        <v>1761</v>
      </c>
      <c r="B1818" s="34" t="n">
        <v>14.2869295176242</v>
      </c>
      <c r="C1818" s="34" t="n">
        <v>13.8651807243895</v>
      </c>
      <c r="D1818" s="34" t="n">
        <v>14.9632123294708</v>
      </c>
    </row>
    <row r="1819" customFormat="false" ht="15" hidden="false" customHeight="true" outlineLevel="0" collapsed="false">
      <c r="A1819" s="34" t="n">
        <v>1762</v>
      </c>
      <c r="B1819" s="34" t="n">
        <v>14.2674382978007</v>
      </c>
      <c r="C1819" s="34" t="n">
        <v>13.8660340867417</v>
      </c>
      <c r="D1819" s="34" t="n">
        <v>14.9331761328097</v>
      </c>
    </row>
    <row r="1820" customFormat="false" ht="15" hidden="false" customHeight="true" outlineLevel="0" collapsed="false">
      <c r="A1820" s="34" t="n">
        <v>1763</v>
      </c>
      <c r="B1820" s="34" t="n">
        <v>14.2515059861121</v>
      </c>
      <c r="C1820" s="34" t="n">
        <v>13.8674407113216</v>
      </c>
      <c r="D1820" s="34" t="n">
        <v>14.9009628259444</v>
      </c>
    </row>
    <row r="1821" customFormat="false" ht="15" hidden="false" customHeight="true" outlineLevel="0" collapsed="false">
      <c r="A1821" s="34" t="n">
        <v>1764</v>
      </c>
      <c r="B1821" s="34" t="n">
        <v>14.2384076426355</v>
      </c>
      <c r="C1821" s="34" t="n">
        <v>13.869338405254</v>
      </c>
      <c r="D1821" s="34" t="n">
        <v>14.8679577203475</v>
      </c>
    </row>
    <row r="1822" customFormat="false" ht="15" hidden="false" customHeight="true" outlineLevel="0" collapsed="false">
      <c r="A1822" s="34" t="n">
        <v>1765</v>
      </c>
      <c r="B1822" s="34" t="n">
        <v>14.2276866105155</v>
      </c>
      <c r="C1822" s="34" t="n">
        <v>13.8716689825298</v>
      </c>
      <c r="D1822" s="34" t="n">
        <v>14.8342161264831</v>
      </c>
    </row>
    <row r="1823" customFormat="false" ht="15" hidden="false" customHeight="true" outlineLevel="0" collapsed="false">
      <c r="A1823" s="34" t="n">
        <v>1766</v>
      </c>
      <c r="B1823" s="34" t="n">
        <v>14.2189553569416</v>
      </c>
      <c r="C1823" s="34" t="n">
        <v>13.8743218706931</v>
      </c>
      <c r="D1823" s="34" t="n">
        <v>14.7996375823686</v>
      </c>
    </row>
    <row r="1824" customFormat="false" ht="15" hidden="false" customHeight="true" outlineLevel="0" collapsed="false">
      <c r="A1824" s="34" t="n">
        <v>1767</v>
      </c>
      <c r="B1824" s="34" t="n">
        <v>14.2119944014543</v>
      </c>
      <c r="C1824" s="34" t="n">
        <v>13.8772196246735</v>
      </c>
      <c r="D1824" s="34" t="n">
        <v>14.7666140157958</v>
      </c>
    </row>
    <row r="1825" customFormat="false" ht="15" hidden="false" customHeight="true" outlineLevel="0" collapsed="false">
      <c r="A1825" s="34" t="n">
        <v>1768</v>
      </c>
      <c r="B1825" s="34" t="n">
        <v>14.2064158580741</v>
      </c>
      <c r="C1825" s="34" t="n">
        <v>13.880384681307</v>
      </c>
      <c r="D1825" s="34" t="n">
        <v>14.7385872606158</v>
      </c>
    </row>
    <row r="1826" customFormat="false" ht="15" hidden="false" customHeight="true" outlineLevel="0" collapsed="false">
      <c r="A1826" s="34" t="n">
        <v>1769</v>
      </c>
      <c r="B1826" s="34" t="n">
        <v>14.2021503473212</v>
      </c>
      <c r="C1826" s="34" t="n">
        <v>13.8837749172779</v>
      </c>
      <c r="D1826" s="34" t="n">
        <v>14.714634902307</v>
      </c>
    </row>
    <row r="1827" customFormat="false" ht="15" hidden="false" customHeight="true" outlineLevel="0" collapsed="false">
      <c r="A1827" s="34" t="n">
        <v>1770</v>
      </c>
      <c r="B1827" s="34" t="n">
        <v>14.1989161482027</v>
      </c>
      <c r="C1827" s="34" t="n">
        <v>13.8872853428493</v>
      </c>
      <c r="D1827" s="34" t="n">
        <v>14.6940965065828</v>
      </c>
    </row>
    <row r="1828" customFormat="false" ht="15" hidden="false" customHeight="true" outlineLevel="0" collapsed="false">
      <c r="A1828" s="34" t="n">
        <v>1771</v>
      </c>
      <c r="B1828" s="34" t="n">
        <v>14.1965769514388</v>
      </c>
      <c r="C1828" s="34" t="n">
        <v>13.8908794688213</v>
      </c>
      <c r="D1828" s="34" t="n">
        <v>14.6764233425791</v>
      </c>
    </row>
    <row r="1829" customFormat="false" ht="15" hidden="false" customHeight="true" outlineLevel="0" collapsed="false">
      <c r="A1829" s="34" t="n">
        <v>1772</v>
      </c>
      <c r="B1829" s="34" t="n">
        <v>14.1950098820036</v>
      </c>
      <c r="C1829" s="34" t="n">
        <v>13.8945860566407</v>
      </c>
      <c r="D1829" s="34" t="n">
        <v>14.661231401329</v>
      </c>
    </row>
    <row r="1830" customFormat="false" ht="15" hidden="false" customHeight="true" outlineLevel="0" collapsed="false">
      <c r="A1830" s="34" t="n">
        <v>1773</v>
      </c>
      <c r="B1830" s="34" t="n">
        <v>14.1941044232348</v>
      </c>
      <c r="C1830" s="34" t="n">
        <v>13.8983771137722</v>
      </c>
      <c r="D1830" s="34" t="n">
        <v>14.6481441426068</v>
      </c>
    </row>
    <row r="1831" customFormat="false" ht="15" hidden="false" customHeight="true" outlineLevel="0" collapsed="false">
      <c r="A1831" s="34" t="n">
        <v>1774</v>
      </c>
      <c r="B1831" s="34" t="n">
        <v>14.1937684440077</v>
      </c>
      <c r="C1831" s="34" t="n">
        <v>13.9022330649495</v>
      </c>
      <c r="D1831" s="34" t="n">
        <v>14.6368547167596</v>
      </c>
    </row>
    <row r="1832" customFormat="false" ht="15" hidden="false" customHeight="true" outlineLevel="0" collapsed="false">
      <c r="A1832" s="34" t="n">
        <v>1775</v>
      </c>
      <c r="B1832" s="34" t="n">
        <v>14.193897412907</v>
      </c>
      <c r="C1832" s="34" t="n">
        <v>13.9061210460083</v>
      </c>
      <c r="D1832" s="34" t="n">
        <v>14.6271168809902</v>
      </c>
    </row>
    <row r="1833" customFormat="false" ht="15" hidden="false" customHeight="true" outlineLevel="0" collapsed="false">
      <c r="A1833" s="34" t="n">
        <v>1776</v>
      </c>
      <c r="B1833" s="34" t="n">
        <v>14.1944225295936</v>
      </c>
      <c r="C1833" s="34" t="n">
        <v>13.9100193178016</v>
      </c>
      <c r="D1833" s="34" t="n">
        <v>14.6186972406686</v>
      </c>
    </row>
    <row r="1834" customFormat="false" ht="15" hidden="false" customHeight="true" outlineLevel="0" collapsed="false">
      <c r="A1834" s="34" t="n">
        <v>1777</v>
      </c>
      <c r="B1834" s="34" t="n">
        <v>14.1952798411154</v>
      </c>
      <c r="C1834" s="34" t="n">
        <v>13.9139310971122</v>
      </c>
      <c r="D1834" s="34" t="n">
        <v>14.6113833355389</v>
      </c>
    </row>
    <row r="1835" customFormat="false" ht="15" hidden="false" customHeight="true" outlineLevel="0" collapsed="false">
      <c r="A1835" s="34" t="n">
        <v>1778</v>
      </c>
      <c r="B1835" s="34" t="n">
        <v>14.1964058377956</v>
      </c>
      <c r="C1835" s="34" t="n">
        <v>13.9178162970866</v>
      </c>
      <c r="D1835" s="34" t="n">
        <v>14.6050333669408</v>
      </c>
    </row>
    <row r="1836" customFormat="false" ht="15" hidden="false" customHeight="true" outlineLevel="0" collapsed="false">
      <c r="A1836" s="34" t="n">
        <v>1779</v>
      </c>
      <c r="B1836" s="34" t="n">
        <v>14.1977486762294</v>
      </c>
      <c r="C1836" s="34" t="n">
        <v>13.9216591200328</v>
      </c>
      <c r="D1836" s="34" t="n">
        <v>14.5995111130383</v>
      </c>
    </row>
    <row r="1837" customFormat="false" ht="15" hidden="false" customHeight="true" outlineLevel="0" collapsed="false">
      <c r="A1837" s="34" t="n">
        <v>1780</v>
      </c>
      <c r="B1837" s="34" t="n">
        <v>14.1992636963717</v>
      </c>
      <c r="C1837" s="34" t="n">
        <v>13.9254630164353</v>
      </c>
      <c r="D1837" s="34" t="n">
        <v>14.5947122162882</v>
      </c>
    </row>
    <row r="1838" customFormat="false" ht="15" hidden="false" customHeight="true" outlineLevel="0" collapsed="false">
      <c r="A1838" s="34" t="n">
        <v>1781</v>
      </c>
      <c r="B1838" s="34" t="n">
        <v>14.2009127004559</v>
      </c>
      <c r="C1838" s="34" t="n">
        <v>13.9292043098877</v>
      </c>
      <c r="D1838" s="34" t="n">
        <v>14.5905271685315</v>
      </c>
    </row>
    <row r="1839" customFormat="false" ht="15" hidden="false" customHeight="true" outlineLevel="0" collapsed="false">
      <c r="A1839" s="34" t="n">
        <v>1782</v>
      </c>
      <c r="B1839" s="34" t="n">
        <v>14.2026632567101</v>
      </c>
      <c r="C1839" s="34" t="n">
        <v>13.9328692005353</v>
      </c>
      <c r="D1839" s="34" t="n">
        <v>14.586881791808</v>
      </c>
    </row>
    <row r="1840" customFormat="false" ht="15" hidden="false" customHeight="true" outlineLevel="0" collapsed="false">
      <c r="A1840" s="34" t="n">
        <v>1783</v>
      </c>
      <c r="B1840" s="34" t="n">
        <v>14.2044880359629</v>
      </c>
      <c r="C1840" s="34" t="n">
        <v>13.9364584208622</v>
      </c>
      <c r="D1840" s="34" t="n">
        <v>14.5836999547302</v>
      </c>
    </row>
    <row r="1841" customFormat="false" ht="15" hidden="false" customHeight="true" outlineLevel="0" collapsed="false">
      <c r="A1841" s="34" t="n">
        <v>1784</v>
      </c>
      <c r="B1841" s="34" t="n">
        <v>14.2063641880612</v>
      </c>
      <c r="C1841" s="34" t="n">
        <v>13.9399669881888</v>
      </c>
      <c r="D1841" s="34" t="n">
        <v>14.5809142580564</v>
      </c>
    </row>
    <row r="1842" customFormat="false" ht="15" hidden="false" customHeight="true" outlineLevel="0" collapsed="false">
      <c r="A1842" s="34" t="n">
        <v>1785</v>
      </c>
      <c r="B1842" s="34" t="n">
        <v>14.2083147844276</v>
      </c>
      <c r="C1842" s="34" t="n">
        <v>13.943380282061</v>
      </c>
      <c r="D1842" s="34" t="n">
        <v>14.578471749827</v>
      </c>
    </row>
    <row r="1843" customFormat="false" ht="15" hidden="false" customHeight="true" outlineLevel="0" collapsed="false">
      <c r="A1843" s="34" t="n">
        <v>1786</v>
      </c>
      <c r="B1843" s="34" t="n">
        <v>14.2102825938997</v>
      </c>
      <c r="C1843" s="34" t="n">
        <v>13.9466952174833</v>
      </c>
      <c r="D1843" s="34" t="n">
        <v>14.5763282685142</v>
      </c>
    </row>
    <row r="1844" customFormat="false" ht="15" hidden="false" customHeight="true" outlineLevel="0" collapsed="false">
      <c r="A1844" s="34" t="n">
        <v>1787</v>
      </c>
      <c r="B1844" s="34" t="n">
        <v>14.212253743076</v>
      </c>
      <c r="C1844" s="34" t="n">
        <v>13.9499215656479</v>
      </c>
      <c r="D1844" s="34" t="n">
        <v>14.5744490032692</v>
      </c>
    </row>
    <row r="1845" customFormat="false" ht="15" hidden="false" customHeight="true" outlineLevel="0" collapsed="false">
      <c r="A1845" s="34" t="n">
        <v>1788</v>
      </c>
      <c r="B1845" s="34" t="n">
        <v>14.2142177396195</v>
      </c>
      <c r="C1845" s="34" t="n">
        <v>13.9530473025145</v>
      </c>
      <c r="D1845" s="34" t="n">
        <v>14.5727943161386</v>
      </c>
    </row>
    <row r="1846" customFormat="false" ht="15" hidden="false" customHeight="true" outlineLevel="0" collapsed="false">
      <c r="A1846" s="34" t="n">
        <v>1789</v>
      </c>
      <c r="B1846" s="34" t="n">
        <v>14.2161662320109</v>
      </c>
      <c r="C1846" s="34" t="n">
        <v>13.9560698755128</v>
      </c>
      <c r="D1846" s="34" t="n">
        <v>14.5713359695106</v>
      </c>
    </row>
    <row r="1847" customFormat="false" ht="15" hidden="false" customHeight="true" outlineLevel="0" collapsed="false">
      <c r="A1847" s="34" t="n">
        <v>1790</v>
      </c>
      <c r="B1847" s="34" t="n">
        <v>14.2180926667296</v>
      </c>
      <c r="C1847" s="34" t="n">
        <v>13.9589897061181</v>
      </c>
      <c r="D1847" s="34" t="n">
        <v>14.5700498671021</v>
      </c>
    </row>
    <row r="1848" customFormat="false" ht="15" hidden="false" customHeight="true" outlineLevel="0" collapsed="false">
      <c r="A1848" s="34" t="n">
        <v>1791</v>
      </c>
      <c r="B1848" s="34" t="n">
        <v>14.2200191396475</v>
      </c>
      <c r="C1848" s="34" t="n">
        <v>13.9618163544162</v>
      </c>
      <c r="D1848" s="34" t="n">
        <v>14.5689154392575</v>
      </c>
    </row>
    <row r="1849" customFormat="false" ht="15" hidden="false" customHeight="true" outlineLevel="0" collapsed="false">
      <c r="A1849" s="34" t="n">
        <v>1792</v>
      </c>
      <c r="B1849" s="34" t="n">
        <v>14.2219273096525</v>
      </c>
      <c r="C1849" s="34" t="n">
        <v>13.9645437759761</v>
      </c>
      <c r="D1849" s="34" t="n">
        <v>14.5679151083241</v>
      </c>
    </row>
    <row r="1850" customFormat="false" ht="15" hidden="false" customHeight="true" outlineLevel="0" collapsed="false">
      <c r="A1850" s="34" t="n">
        <v>1793</v>
      </c>
      <c r="B1850" s="34" t="n">
        <v>14.2237999642444</v>
      </c>
      <c r="C1850" s="34" t="n">
        <v>13.9671716838297</v>
      </c>
      <c r="D1850" s="34" t="n">
        <v>14.5670338273212</v>
      </c>
    </row>
    <row r="1851" customFormat="false" ht="15" hidden="false" customHeight="true" outlineLevel="0" collapsed="false">
      <c r="A1851" s="34" t="n">
        <v>1794</v>
      </c>
      <c r="B1851" s="34" t="n">
        <v>14.2256351124054</v>
      </c>
      <c r="C1851" s="34" t="n">
        <v>13.9697022872187</v>
      </c>
      <c r="D1851" s="34" t="n">
        <v>14.566258684585</v>
      </c>
    </row>
    <row r="1852" customFormat="false" ht="15" hidden="false" customHeight="true" outlineLevel="0" collapsed="false">
      <c r="A1852" s="34" t="n">
        <v>1795</v>
      </c>
      <c r="B1852" s="34" t="n">
        <v>14.2274314589502</v>
      </c>
      <c r="C1852" s="34" t="n">
        <v>13.9721388480066</v>
      </c>
      <c r="D1852" s="34" t="n">
        <v>14.5655785669823</v>
      </c>
    </row>
    <row r="1853" customFormat="false" ht="15" hidden="false" customHeight="true" outlineLevel="0" collapsed="false">
      <c r="A1853" s="34" t="n">
        <v>1796</v>
      </c>
      <c r="B1853" s="34" t="n">
        <v>14.2291882670638</v>
      </c>
      <c r="C1853" s="34" t="n">
        <v>13.9744898539987</v>
      </c>
      <c r="D1853" s="34" t="n">
        <v>14.5649838745034</v>
      </c>
    </row>
    <row r="1854" customFormat="false" ht="15" hidden="false" customHeight="true" outlineLevel="0" collapsed="false">
      <c r="A1854" s="34" t="n">
        <v>1797</v>
      </c>
      <c r="B1854" s="34" t="n">
        <v>14.2309052433608</v>
      </c>
      <c r="C1854" s="34" t="n">
        <v>13.9767506201218</v>
      </c>
      <c r="D1854" s="34" t="n">
        <v>14.5644662794726</v>
      </c>
    </row>
    <row r="1855" customFormat="false" ht="15" hidden="false" customHeight="true" outlineLevel="0" collapsed="false">
      <c r="A1855" s="34" t="n">
        <v>1798</v>
      </c>
      <c r="B1855" s="34" t="n">
        <v>14.2326128466623</v>
      </c>
      <c r="C1855" s="34" t="n">
        <v>13.9789240545979</v>
      </c>
      <c r="D1855" s="34" t="n">
        <v>14.5640194016653</v>
      </c>
    </row>
    <row r="1856" customFormat="false" ht="15" hidden="false" customHeight="true" outlineLevel="0" collapsed="false">
      <c r="A1856" s="34" t="n">
        <v>1799</v>
      </c>
      <c r="B1856" s="34" t="n">
        <v>14.2342828446367</v>
      </c>
      <c r="C1856" s="34" t="n">
        <v>13.9810131118224</v>
      </c>
      <c r="D1856" s="34" t="n">
        <v>14.5636361306628</v>
      </c>
    </row>
    <row r="1857" customFormat="false" ht="15" hidden="false" customHeight="true" outlineLevel="0" collapsed="false">
      <c r="A1857" s="34" t="n">
        <v>1800</v>
      </c>
      <c r="B1857" s="34" t="n">
        <v>14.2359120501425</v>
      </c>
      <c r="C1857" s="34" t="n">
        <v>13.9830207628456</v>
      </c>
      <c r="D1857" s="34" t="n">
        <v>14.5633105381399</v>
      </c>
    </row>
    <row r="1858" customFormat="false" ht="15" hidden="false" customHeight="true" outlineLevel="0" collapsed="false">
      <c r="A1858" s="34" t="n">
        <v>1801</v>
      </c>
      <c r="B1858" s="34" t="n">
        <v>14.237501186629</v>
      </c>
      <c r="C1858" s="34" t="n">
        <v>13.9849519616768</v>
      </c>
      <c r="D1858" s="34" t="n">
        <v>14.5630376917053</v>
      </c>
    </row>
    <row r="1859" customFormat="false" ht="15" hidden="false" customHeight="true" outlineLevel="0" collapsed="false">
      <c r="A1859" s="34" t="n">
        <v>1802</v>
      </c>
      <c r="B1859" s="34" t="n">
        <v>14.2390510884277</v>
      </c>
      <c r="C1859" s="34" t="n">
        <v>13.9868106342937</v>
      </c>
      <c r="D1859" s="34" t="n">
        <v>14.5628131984804</v>
      </c>
    </row>
    <row r="1860" customFormat="false" ht="15" hidden="false" customHeight="true" outlineLevel="0" collapsed="false">
      <c r="A1860" s="34" t="n">
        <v>1803</v>
      </c>
      <c r="B1860" s="34" t="n">
        <v>14.2405626646901</v>
      </c>
      <c r="C1860" s="34" t="n">
        <v>13.9885962609906</v>
      </c>
      <c r="D1860" s="34" t="n">
        <v>14.5626331236992</v>
      </c>
    </row>
    <row r="1861" customFormat="false" ht="15" hidden="false" customHeight="true" outlineLevel="0" collapsed="false">
      <c r="A1861" s="34" t="n">
        <v>1804</v>
      </c>
      <c r="B1861" s="34" t="n">
        <v>14.2420368704811</v>
      </c>
      <c r="C1861" s="34" t="n">
        <v>13.9903117231828</v>
      </c>
      <c r="D1861" s="34" t="n">
        <v>14.5624939230676</v>
      </c>
    </row>
    <row r="1862" customFormat="false" ht="15" hidden="false" customHeight="true" outlineLevel="0" collapsed="false">
      <c r="A1862" s="34" t="n">
        <v>1805</v>
      </c>
      <c r="B1862" s="34" t="n">
        <v>14.2434755173541</v>
      </c>
      <c r="C1862" s="34" t="n">
        <v>13.9919598292045</v>
      </c>
      <c r="D1862" s="34" t="n">
        <v>14.5623923865685</v>
      </c>
    </row>
    <row r="1863" customFormat="false" ht="15" hidden="false" customHeight="true" outlineLevel="0" collapsed="false">
      <c r="A1863" s="34" t="n">
        <v>1806</v>
      </c>
      <c r="B1863" s="34" t="n">
        <v>14.2449033504777</v>
      </c>
      <c r="C1863" s="34" t="n">
        <v>13.9935433062782</v>
      </c>
      <c r="D1863" s="34" t="n">
        <v>14.5623255917612</v>
      </c>
    </row>
    <row r="1864" customFormat="false" ht="15" hidden="false" customHeight="true" outlineLevel="0" collapsed="false">
      <c r="A1864" s="34" t="n">
        <v>1807</v>
      </c>
      <c r="B1864" s="34" t="n">
        <v>14.2462951264345</v>
      </c>
      <c r="C1864" s="34" t="n">
        <v>13.9950647945078</v>
      </c>
      <c r="D1864" s="34" t="n">
        <v>14.562290864945</v>
      </c>
    </row>
    <row r="1865" customFormat="false" ht="15" hidden="false" customHeight="true" outlineLevel="0" collapsed="false">
      <c r="A1865" s="34" t="n">
        <v>1808</v>
      </c>
      <c r="B1865" s="34" t="n">
        <v>14.2476518586797</v>
      </c>
      <c r="C1865" s="34" t="n">
        <v>13.9965268425887</v>
      </c>
      <c r="D1865" s="34" t="n">
        <v>14.5622857488216</v>
      </c>
    </row>
    <row r="1866" customFormat="false" ht="15" hidden="false" customHeight="true" outlineLevel="0" collapsed="false">
      <c r="A1866" s="34" t="n">
        <v>1809</v>
      </c>
      <c r="B1866" s="34" t="n">
        <v>14.2489745323505</v>
      </c>
      <c r="C1866" s="34" t="n">
        <v>13.9979351047224</v>
      </c>
      <c r="D1866" s="34" t="n">
        <v>14.5623079755261</v>
      </c>
    </row>
    <row r="1867" customFormat="false" ht="15" hidden="false" customHeight="true" outlineLevel="0" collapsed="false">
      <c r="A1867" s="34" t="n">
        <v>1810</v>
      </c>
      <c r="B1867" s="34" t="n">
        <v>14.2502640983281</v>
      </c>
      <c r="C1867" s="34" t="n">
        <v>13.999288642517</v>
      </c>
      <c r="D1867" s="34" t="n">
        <v>14.5623554440839</v>
      </c>
    </row>
    <row r="1868" customFormat="false" ht="15" hidden="false" customHeight="true" outlineLevel="0" collapsed="false">
      <c r="A1868" s="34" t="n">
        <v>1811</v>
      </c>
      <c r="B1868" s="34" t="n">
        <v>14.2515214691544</v>
      </c>
      <c r="C1868" s="34" t="n">
        <v>14.0005896258427</v>
      </c>
      <c r="D1868" s="34" t="n">
        <v>14.5624262015194</v>
      </c>
    </row>
    <row r="1869" customFormat="false" ht="15" hidden="false" customHeight="true" outlineLevel="0" collapsed="false">
      <c r="A1869" s="34" t="n">
        <v>1812</v>
      </c>
      <c r="B1869" s="34" t="n">
        <v>14.25274751644</v>
      </c>
      <c r="C1869" s="34" t="n">
        <v>14.0018402444638</v>
      </c>
      <c r="D1869" s="34" t="n">
        <v>14.5625184269738</v>
      </c>
    </row>
    <row r="1870" customFormat="false" ht="15" hidden="false" customHeight="true" outlineLevel="0" collapsed="false">
      <c r="A1870" s="34" t="n">
        <v>1813</v>
      </c>
      <c r="B1870" s="34" t="n">
        <v>14.2539430694686</v>
      </c>
      <c r="C1870" s="34" t="n">
        <v>14.0030425903405</v>
      </c>
      <c r="D1870" s="34" t="n">
        <v>14.5626304183037</v>
      </c>
    </row>
    <row r="1871" customFormat="false" ht="15" hidden="false" customHeight="true" outlineLevel="0" collapsed="false">
      <c r="A1871" s="34" t="n">
        <v>1814</v>
      </c>
      <c r="B1871" s="34" t="n">
        <v>14.255108914748</v>
      </c>
      <c r="C1871" s="34" t="n">
        <v>14.0041986593474</v>
      </c>
      <c r="D1871" s="34" t="n">
        <v>14.5627605807278</v>
      </c>
    </row>
    <row r="1872" customFormat="false" ht="15" hidden="false" customHeight="true" outlineLevel="0" collapsed="false">
      <c r="A1872" s="34" t="n">
        <v>1815</v>
      </c>
      <c r="B1872" s="34" t="n">
        <v>14.2562530536544</v>
      </c>
      <c r="C1872" s="34" t="n">
        <v>14.0053103534418</v>
      </c>
      <c r="D1872" s="34" t="n">
        <v>14.5629074171595</v>
      </c>
    </row>
    <row r="1873" customFormat="false" ht="15" hidden="false" customHeight="true" outlineLevel="0" collapsed="false">
      <c r="A1873" s="34" t="n">
        <v>1816</v>
      </c>
      <c r="B1873" s="34" t="n">
        <v>14.2573781022976</v>
      </c>
      <c r="C1873" s="34" t="n">
        <v>14.0063794831895</v>
      </c>
      <c r="D1873" s="34" t="n">
        <v>14.5630695199382</v>
      </c>
    </row>
    <row r="1874" customFormat="false" ht="15" hidden="false" customHeight="true" outlineLevel="0" collapsed="false">
      <c r="A1874" s="34" t="n">
        <v>1817</v>
      </c>
      <c r="B1874" s="34" t="n">
        <v>14.258474369831</v>
      </c>
      <c r="C1874" s="34" t="n">
        <v>14.0074077705643</v>
      </c>
      <c r="D1874" s="34" t="n">
        <v>14.5632455637098</v>
      </c>
    </row>
    <row r="1875" customFormat="false" ht="15" hidden="false" customHeight="true" outlineLevel="0" collapsed="false">
      <c r="A1875" s="34" t="n">
        <v>1818</v>
      </c>
      <c r="B1875" s="34" t="n">
        <v>14.2595425322069</v>
      </c>
      <c r="C1875" s="34" t="n">
        <v>14.0083968519547</v>
      </c>
      <c r="D1875" s="34" t="n">
        <v>14.5634342992659</v>
      </c>
    </row>
    <row r="1876" customFormat="false" ht="15" hidden="false" customHeight="true" outlineLevel="0" collapsed="false">
      <c r="A1876" s="34" t="n">
        <v>1819</v>
      </c>
      <c r="B1876" s="34" t="n">
        <v>14.2605832272595</v>
      </c>
      <c r="C1876" s="34" t="n">
        <v>14.0093492261706</v>
      </c>
      <c r="D1876" s="34" t="n">
        <v>14.5636345481712</v>
      </c>
    </row>
    <row r="1877" customFormat="false" ht="15" hidden="false" customHeight="true" outlineLevel="0" collapsed="false">
      <c r="A1877" s="34" t="n">
        <v>1820</v>
      </c>
      <c r="B1877" s="34" t="n">
        <v>14.2615970567457</v>
      </c>
      <c r="C1877" s="34" t="n">
        <v>14.0102664934747</v>
      </c>
      <c r="D1877" s="34" t="n">
        <v>14.56384519805</v>
      </c>
    </row>
    <row r="1878" customFormat="false" ht="15" hidden="false" customHeight="true" outlineLevel="0" collapsed="false">
      <c r="A1878" s="34" t="n">
        <v>1821</v>
      </c>
      <c r="B1878" s="34" t="n">
        <v>14.2625845884782</v>
      </c>
      <c r="C1878" s="34" t="n">
        <v>14.01114891108</v>
      </c>
      <c r="D1878" s="34" t="n">
        <v>14.5640651984175</v>
      </c>
    </row>
    <row r="1879" customFormat="false" ht="15" hidden="false" customHeight="true" outlineLevel="0" collapsed="false">
      <c r="A1879" s="34" t="n">
        <v>1822</v>
      </c>
      <c r="B1879" s="34" t="n">
        <v>14.2635463584979</v>
      </c>
      <c r="C1879" s="34" t="n">
        <v>14.0119978133213</v>
      </c>
      <c r="D1879" s="34" t="n">
        <v>14.5642935569663</v>
      </c>
    </row>
    <row r="1880" customFormat="false" ht="15" hidden="false" customHeight="true" outlineLevel="0" collapsed="false">
      <c r="A1880" s="34" t="n">
        <v>1823</v>
      </c>
      <c r="B1880" s="34" t="n">
        <v>14.2644828732438</v>
      </c>
      <c r="C1880" s="34" t="n">
        <v>14.012814464178</v>
      </c>
      <c r="D1880" s="34" t="n">
        <v>14.5645295608227</v>
      </c>
    </row>
    <row r="1881" customFormat="false" ht="15" hidden="false" customHeight="true" outlineLevel="0" collapsed="false">
      <c r="A1881" s="34" t="n">
        <v>1824</v>
      </c>
      <c r="B1881" s="34" t="n">
        <v>14.2653946116874</v>
      </c>
      <c r="C1881" s="34" t="n">
        <v>14.0136000606386</v>
      </c>
      <c r="D1881" s="34" t="n">
        <v>14.5647721400925</v>
      </c>
    </row>
    <row r="1882" customFormat="false" ht="15" hidden="false" customHeight="true" outlineLevel="0" collapsed="false">
      <c r="A1882" s="34" t="n">
        <v>1825</v>
      </c>
      <c r="B1882" s="34" t="n">
        <v>14.2662820274006</v>
      </c>
      <c r="C1882" s="34" t="n">
        <v>14.014355735998</v>
      </c>
      <c r="D1882" s="34" t="n">
        <v>14.5650204017853</v>
      </c>
    </row>
    <row r="1883" customFormat="false" ht="15" hidden="false" customHeight="true" outlineLevel="0" collapsed="false">
      <c r="A1883" s="34" t="n">
        <v>1826</v>
      </c>
      <c r="B1883" s="34" t="n">
        <v>14.2671455505397</v>
      </c>
      <c r="C1883" s="34" t="n">
        <v>14.0150825630698</v>
      </c>
      <c r="D1883" s="34" t="n">
        <v>14.5652735552621</v>
      </c>
    </row>
    <row r="1884" customFormat="false" ht="15" hidden="false" customHeight="true" outlineLevel="0" collapsed="false">
      <c r="A1884" s="34" t="n">
        <v>1827</v>
      </c>
      <c r="B1884" s="34" t="n">
        <v>14.267985589726</v>
      </c>
      <c r="C1884" s="34" t="n">
        <v>14.0157815573011</v>
      </c>
      <c r="D1884" s="34" t="n">
        <v>14.5655308543098</v>
      </c>
    </row>
    <row r="1885" customFormat="false" ht="15" hidden="false" customHeight="true" outlineLevel="0" collapsed="false">
      <c r="A1885" s="34" t="n">
        <v>1828</v>
      </c>
      <c r="B1885" s="34" t="n">
        <v>14.2688102666745</v>
      </c>
      <c r="C1885" s="34" t="n">
        <v>14.0164536797775</v>
      </c>
      <c r="D1885" s="34" t="n">
        <v>14.5657915949255</v>
      </c>
    </row>
    <row r="1886" customFormat="false" ht="15" hidden="false" customHeight="true" outlineLevel="0" collapsed="false">
      <c r="A1886" s="34" t="n">
        <v>1829</v>
      </c>
      <c r="B1886" s="34" t="n">
        <v>14.2696129758918</v>
      </c>
      <c r="C1886" s="34" t="n">
        <v>14.0170998401114</v>
      </c>
      <c r="D1886" s="34" t="n">
        <v>14.5660551132329</v>
      </c>
    </row>
    <row r="1887" customFormat="false" ht="15" hidden="false" customHeight="true" outlineLevel="0" collapsed="false">
      <c r="A1887" s="34" t="n">
        <v>1830</v>
      </c>
      <c r="B1887" s="34" t="n">
        <v>14.2703926172307</v>
      </c>
      <c r="C1887" s="34" t="n">
        <v>14.0177208992056</v>
      </c>
      <c r="D1887" s="34" t="n">
        <v>14.5663207835095</v>
      </c>
    </row>
    <row r="1888" customFormat="false" ht="15" hidden="false" customHeight="true" outlineLevel="0" collapsed="false">
      <c r="A1888" s="34" t="n">
        <v>1831</v>
      </c>
      <c r="B1888" s="34" t="n">
        <v>14.2711495685712</v>
      </c>
      <c r="C1888" s="34" t="n">
        <v>14.0183176718898</v>
      </c>
      <c r="D1888" s="34" t="n">
        <v>14.5665880163077</v>
      </c>
    </row>
    <row r="1889" customFormat="false" ht="15" hidden="false" customHeight="true" outlineLevel="0" collapsed="false">
      <c r="A1889" s="34" t="n">
        <v>1832</v>
      </c>
      <c r="B1889" s="34" t="n">
        <v>14.271884192576</v>
      </c>
      <c r="C1889" s="34" t="n">
        <v>14.0188909294256</v>
      </c>
      <c r="D1889" s="34" t="n">
        <v>14.5668562566551</v>
      </c>
    </row>
    <row r="1890" customFormat="false" ht="15" hidden="false" customHeight="true" outlineLevel="0" collapsed="false">
      <c r="A1890" s="34" t="n">
        <v>1833</v>
      </c>
      <c r="B1890" s="34" t="n">
        <v>14.2725968377991</v>
      </c>
      <c r="C1890" s="34" t="n">
        <v>14.0194414018793</v>
      </c>
      <c r="D1890" s="34" t="n">
        <v>14.5671249823213</v>
      </c>
    </row>
    <row r="1891" customFormat="false" ht="15" hidden="false" customHeight="true" outlineLevel="0" collapsed="false">
      <c r="A1891" s="34" t="n">
        <v>1834</v>
      </c>
      <c r="B1891" s="34" t="n">
        <v>14.2732878396546</v>
      </c>
      <c r="C1891" s="34" t="n">
        <v>14.019969780363</v>
      </c>
      <c r="D1891" s="34" t="n">
        <v>14.5673937021419</v>
      </c>
    </row>
    <row r="1892" customFormat="false" ht="15" hidden="false" customHeight="true" outlineLevel="0" collapsed="false">
      <c r="A1892" s="34" t="n">
        <v>1835</v>
      </c>
      <c r="B1892" s="34" t="n">
        <v>14.2739575212484</v>
      </c>
      <c r="C1892" s="34" t="n">
        <v>14.0204767191446</v>
      </c>
      <c r="D1892" s="34" t="n">
        <v>14.5676619543915</v>
      </c>
    </row>
    <row r="1893" customFormat="false" ht="15" hidden="false" customHeight="true" outlineLevel="0" collapsed="false">
      <c r="A1893" s="34" t="n">
        <v>1836</v>
      </c>
      <c r="B1893" s="34" t="n">
        <v>14.2746061940759</v>
      </c>
      <c r="C1893" s="34" t="n">
        <v>14.0209628376289</v>
      </c>
      <c r="D1893" s="34" t="n">
        <v>14.5679293051983</v>
      </c>
    </row>
    <row r="1894" customFormat="false" ht="15" hidden="false" customHeight="true" outlineLevel="0" collapsed="false">
      <c r="A1894" s="34" t="n">
        <v>1837</v>
      </c>
      <c r="B1894" s="34" t="n">
        <v>14.275234158591</v>
      </c>
      <c r="C1894" s="34" t="n">
        <v>14.0214291264333</v>
      </c>
      <c r="D1894" s="34" t="n">
        <v>14.5681953469949</v>
      </c>
    </row>
    <row r="1895" customFormat="false" ht="15" hidden="false" customHeight="true" outlineLevel="0" collapsed="false">
      <c r="A1895" s="34" t="n">
        <v>1838</v>
      </c>
      <c r="B1895" s="34" t="n">
        <v>14.2758417046511</v>
      </c>
      <c r="C1895" s="34" t="n">
        <v>14.0218764237345</v>
      </c>
      <c r="D1895" s="34" t="n">
        <v>14.5684596970016</v>
      </c>
    </row>
    <row r="1896" customFormat="false" ht="15" hidden="false" customHeight="true" outlineLevel="0" collapsed="false">
      <c r="A1896" s="34" t="n">
        <v>1839</v>
      </c>
      <c r="B1896" s="34" t="n">
        <v>14.2764291118429</v>
      </c>
      <c r="C1896" s="34" t="n">
        <v>14.0223045368581</v>
      </c>
      <c r="D1896" s="34" t="n">
        <v>14.568721995739</v>
      </c>
    </row>
    <row r="1897" customFormat="false" ht="15" hidden="false" customHeight="true" outlineLevel="0" collapsed="false">
      <c r="A1897" s="34" t="n">
        <v>1840</v>
      </c>
      <c r="B1897" s="34" t="n">
        <v>14.2769966496977</v>
      </c>
      <c r="C1897" s="34" t="n">
        <v>14.0227139630224</v>
      </c>
      <c r="D1897" s="34" t="n">
        <v>14.5689819055652</v>
      </c>
    </row>
    <row r="1898" customFormat="false" ht="15" hidden="false" customHeight="true" outlineLevel="0" collapsed="false">
      <c r="A1898" s="34" t="n">
        <v>1841</v>
      </c>
      <c r="B1898" s="34" t="n">
        <v>14.2775445778012</v>
      </c>
      <c r="C1898" s="34" t="n">
        <v>14.0231051725362</v>
      </c>
      <c r="D1898" s="34" t="n">
        <v>14.5692391092395</v>
      </c>
    </row>
    <row r="1899" customFormat="false" ht="15" hidden="false" customHeight="true" outlineLevel="0" collapsed="false">
      <c r="A1899" s="34" t="n">
        <v>1842</v>
      </c>
      <c r="B1899" s="34" t="n">
        <v>14.2780731458057</v>
      </c>
      <c r="C1899" s="34" t="n">
        <v>14.0234786101197</v>
      </c>
      <c r="D1899" s="34" t="n">
        <v>14.5694933085077</v>
      </c>
    </row>
    <row r="1900" customFormat="false" ht="15" hidden="false" customHeight="true" outlineLevel="0" collapsed="false">
      <c r="A1900" s="34" t="n">
        <v>1843</v>
      </c>
      <c r="B1900" s="34" t="n">
        <v>14.2785825933536</v>
      </c>
      <c r="C1900" s="34" t="n">
        <v>14.0238346961295</v>
      </c>
      <c r="D1900" s="34" t="n">
        <v>14.569744222712</v>
      </c>
    </row>
    <row r="1901" customFormat="false" ht="15" hidden="false" customHeight="true" outlineLevel="0" collapsed="false">
      <c r="A1901" s="34" t="n">
        <v>1844</v>
      </c>
      <c r="B1901" s="34" t="n">
        <v>14.2790731499178</v>
      </c>
      <c r="C1901" s="34" t="n">
        <v>14.0241738276934</v>
      </c>
      <c r="D1901" s="34" t="n">
        <v>14.5699915874223</v>
      </c>
    </row>
    <row r="1902" customFormat="false" ht="15" hidden="false" customHeight="true" outlineLevel="0" collapsed="false">
      <c r="A1902" s="34" t="n">
        <v>1845</v>
      </c>
      <c r="B1902" s="34" t="n">
        <v>14.2795450345689</v>
      </c>
      <c r="C1902" s="34" t="n">
        <v>14.0244963797635</v>
      </c>
      <c r="D1902" s="34" t="n">
        <v>14.5702351530919</v>
      </c>
    </row>
    <row r="1903" customFormat="false" ht="15" hidden="false" customHeight="true" outlineLevel="0" collapsed="false">
      <c r="A1903" s="34" t="n">
        <v>1846</v>
      </c>
      <c r="B1903" s="34" t="n">
        <v>14.2799984556772</v>
      </c>
      <c r="C1903" s="34" t="n">
        <v>14.0248027060941</v>
      </c>
      <c r="D1903" s="34" t="n">
        <v>14.5704746837367</v>
      </c>
    </row>
    <row r="1904" customFormat="false" ht="15" hidden="false" customHeight="true" outlineLevel="0" collapsed="false">
      <c r="A1904" s="34" t="n">
        <v>1847</v>
      </c>
      <c r="B1904" s="34" t="n">
        <v>14.2804336105573</v>
      </c>
      <c r="C1904" s="34" t="n">
        <v>14.0250931401504</v>
      </c>
      <c r="D1904" s="34" t="n">
        <v>14.5707099556399</v>
      </c>
    </row>
    <row r="1905" customFormat="false" ht="15" hidden="false" customHeight="true" outlineLevel="0" collapsed="false">
      <c r="A1905" s="34" t="n">
        <v>1848</v>
      </c>
      <c r="B1905" s="34" t="n">
        <v>14.2808533074571</v>
      </c>
      <c r="C1905" s="34" t="n">
        <v>14.0253679959568</v>
      </c>
      <c r="D1905" s="34" t="n">
        <v>14.5709407560838</v>
      </c>
    </row>
    <row r="1906" customFormat="false" ht="15" hidden="false" customHeight="true" outlineLevel="0" collapsed="false">
      <c r="A1906" s="34" t="n">
        <v>1849</v>
      </c>
      <c r="B1906" s="34" t="n">
        <v>14.2812550151908</v>
      </c>
      <c r="C1906" s="34" t="n">
        <v>14.025627568891</v>
      </c>
      <c r="D1906" s="34" t="n">
        <v>14.5711668821086</v>
      </c>
    </row>
    <row r="1907" customFormat="false" ht="15" hidden="false" customHeight="true" outlineLevel="0" collapsed="false">
      <c r="A1907" s="34" t="n">
        <v>1850</v>
      </c>
      <c r="B1907" s="34" t="n">
        <v>14.281638749995</v>
      </c>
      <c r="C1907" s="34" t="n">
        <v>14.0258721364296</v>
      </c>
      <c r="D1907" s="34" t="n">
        <v>14.5713881393033</v>
      </c>
    </row>
    <row r="1908" customFormat="false" ht="15" hidden="false" customHeight="true" outlineLevel="0" collapsed="false">
      <c r="A1908" s="34" t="n">
        <v>1851</v>
      </c>
      <c r="B1908" s="34" t="n">
        <v>14.2820046783177</v>
      </c>
      <c r="C1908" s="34" t="n">
        <v>14.0261019588535</v>
      </c>
      <c r="D1908" s="34" t="n">
        <v>14.5716043406271</v>
      </c>
    </row>
    <row r="1909" customFormat="false" ht="15" hidden="false" customHeight="true" outlineLevel="0" collapsed="false">
      <c r="A1909" s="34" t="n">
        <v>1852</v>
      </c>
      <c r="B1909" s="34" t="n">
        <v>14.2823529522055</v>
      </c>
      <c r="C1909" s="34" t="n">
        <v>14.0263172799179</v>
      </c>
      <c r="D1909" s="34" t="n">
        <v>14.5718153052655</v>
      </c>
    </row>
    <row r="1910" customFormat="false" ht="15" hidden="false" customHeight="true" outlineLevel="0" collapsed="false">
      <c r="A1910" s="34" t="n">
        <v>1853</v>
      </c>
      <c r="B1910" s="34" t="n">
        <v>14.282683708794</v>
      </c>
      <c r="C1910" s="34" t="n">
        <v>14.0265183274943</v>
      </c>
      <c r="D1910" s="34" t="n">
        <v>14.5720208575226</v>
      </c>
    </row>
    <row r="1911" customFormat="false" ht="15" hidden="false" customHeight="true" outlineLevel="0" collapsed="false">
      <c r="A1911" s="34" t="n">
        <v>1854</v>
      </c>
      <c r="B1911" s="34" t="n">
        <v>14.2829970697965</v>
      </c>
      <c r="C1911" s="34" t="n">
        <v>14.0267053141876</v>
      </c>
      <c r="D1911" s="34" t="n">
        <v>14.5722208257527</v>
      </c>
    </row>
    <row r="1912" customFormat="false" ht="15" hidden="false" customHeight="true" outlineLevel="0" collapsed="false">
      <c r="A1912" s="34" t="n">
        <v>1855</v>
      </c>
      <c r="B1912" s="34" t="n">
        <v>14.2832931409961</v>
      </c>
      <c r="C1912" s="34" t="n">
        <v>14.0268784379365</v>
      </c>
      <c r="D1912" s="34" t="n">
        <v>14.5724150413303</v>
      </c>
    </row>
    <row r="1913" customFormat="false" ht="15" hidden="false" customHeight="true" outlineLevel="0" collapsed="false">
      <c r="A1913" s="34" t="n">
        <v>1856</v>
      </c>
      <c r="B1913" s="34" t="n">
        <v>14.2835720117509</v>
      </c>
      <c r="C1913" s="34" t="n">
        <v>14.0270378825992</v>
      </c>
      <c r="D1913" s="34" t="n">
        <v>14.5726033376651</v>
      </c>
    </row>
    <row r="1914" customFormat="false" ht="15" hidden="false" customHeight="true" outlineLevel="0" collapsed="false">
      <c r="A1914" s="34" t="n">
        <v>1857</v>
      </c>
      <c r="B1914" s="34" t="n">
        <v>14.2838337545159</v>
      </c>
      <c r="C1914" s="34" t="n">
        <v>14.0271838185302</v>
      </c>
      <c r="D1914" s="34" t="n">
        <v>14.5727855492602</v>
      </c>
    </row>
    <row r="1915" customFormat="false" ht="15" hidden="false" customHeight="true" outlineLevel="0" collapsed="false">
      <c r="A1915" s="34" t="n">
        <v>1858</v>
      </c>
      <c r="B1915" s="34" t="n">
        <v>14.284078424389</v>
      </c>
      <c r="C1915" s="34" t="n">
        <v>14.0273164031511</v>
      </c>
      <c r="D1915" s="34" t="n">
        <v>14.5729615108177</v>
      </c>
    </row>
    <row r="1916" customFormat="false" ht="15" hidden="false" customHeight="true" outlineLevel="0" collapsed="false">
      <c r="A1916" s="34" t="n">
        <v>1859</v>
      </c>
      <c r="B1916" s="34" t="n">
        <v>14.2843060586857</v>
      </c>
      <c r="C1916" s="34" t="n">
        <v>14.0274357815191</v>
      </c>
      <c r="D1916" s="34" t="n">
        <v>14.5731310563914</v>
      </c>
    </row>
    <row r="1917" customFormat="false" ht="15" hidden="false" customHeight="true" outlineLevel="0" collapsed="false">
      <c r="A1917" s="34" t="n">
        <v>1860</v>
      </c>
      <c r="B1917" s="34" t="n">
        <v>14.2845166765487</v>
      </c>
      <c r="C1917" s="34" t="n">
        <v>14.0275420868956</v>
      </c>
      <c r="D1917" s="34" t="n">
        <v>14.5732940185914</v>
      </c>
    </row>
    <row r="1918" customFormat="false" ht="15" hidden="false" customHeight="true" outlineLevel="0" collapsed="false">
      <c r="A1918" s="34" t="n">
        <v>1861</v>
      </c>
      <c r="B1918" s="34" t="n">
        <v>14.2847102785963</v>
      </c>
      <c r="C1918" s="34" t="n">
        <v>14.027635441317</v>
      </c>
      <c r="D1918" s="34" t="n">
        <v>14.5734502278385</v>
      </c>
    </row>
    <row r="1919" customFormat="false" ht="15" hidden="false" customHeight="true" outlineLevel="0" collapsed="false">
      <c r="A1919" s="34" t="n">
        <v>1862</v>
      </c>
      <c r="B1919" s="34" t="n">
        <v>14.2848868466141</v>
      </c>
      <c r="C1919" s="34" t="n">
        <v>14.0277159561699</v>
      </c>
      <c r="D1919" s="34" t="n">
        <v>14.5735995116721</v>
      </c>
    </row>
    <row r="1920" customFormat="false" ht="15" hidden="false" customHeight="true" outlineLevel="0" collapsed="false">
      <c r="A1920" s="34" t="n">
        <v>1863</v>
      </c>
      <c r="B1920" s="34" t="n">
        <v>14.2850463432946</v>
      </c>
      <c r="C1920" s="34" t="n">
        <v>14.0277837327707</v>
      </c>
      <c r="D1920" s="34" t="n">
        <v>14.5737416941124</v>
      </c>
    </row>
    <row r="1921" customFormat="false" ht="15" hidden="false" customHeight="true" outlineLevel="0" collapsed="false">
      <c r="A1921" s="34" t="n">
        <v>1864</v>
      </c>
      <c r="B1921" s="34" t="n">
        <v>14.2851887120263</v>
      </c>
      <c r="C1921" s="34" t="n">
        <v>14.0278388629519</v>
      </c>
      <c r="D1921" s="34" t="n">
        <v>14.573876595076</v>
      </c>
    </row>
    <row r="1922" customFormat="false" ht="15" hidden="false" customHeight="true" outlineLevel="0" collapsed="false">
      <c r="A1922" s="34" t="n">
        <v>1865</v>
      </c>
      <c r="B1922" s="34" t="n">
        <v>14.2853138767384</v>
      </c>
      <c r="C1922" s="34" t="n">
        <v>14.0278814296539</v>
      </c>
      <c r="D1922" s="34" t="n">
        <v>14.5740040298481</v>
      </c>
    </row>
    <row r="1923" customFormat="false" ht="15" hidden="false" customHeight="true" outlineLevel="0" collapsed="false">
      <c r="A1923" s="34" t="n">
        <v>1866</v>
      </c>
      <c r="B1923" s="34" t="n">
        <v>14.2854217417996</v>
      </c>
      <c r="C1923" s="34" t="n">
        <v>14.0279115075221</v>
      </c>
      <c r="D1923" s="34" t="n">
        <v>14.5741238086089</v>
      </c>
    </row>
    <row r="1924" customFormat="false" ht="15" hidden="false" customHeight="true" outlineLevel="0" collapsed="false">
      <c r="A1924" s="34" t="n">
        <v>1867</v>
      </c>
      <c r="B1924" s="34" t="n">
        <v>14.2855121919778</v>
      </c>
      <c r="C1924" s="34" t="n">
        <v>14.0279291635095</v>
      </c>
      <c r="D1924" s="34" t="n">
        <v>14.574235736017</v>
      </c>
    </row>
    <row r="1925" customFormat="false" ht="15" hidden="false" customHeight="true" outlineLevel="0" collapsed="false">
      <c r="A1925" s="34" t="n">
        <v>1868</v>
      </c>
      <c r="B1925" s="34" t="n">
        <v>14.2855850924573</v>
      </c>
      <c r="C1925" s="34" t="n">
        <v>14.0279344574823</v>
      </c>
      <c r="D1925" s="34" t="n">
        <v>14.5743396108468</v>
      </c>
    </row>
    <row r="1926" customFormat="false" ht="15" hidden="false" customHeight="true" outlineLevel="0" collapsed="false">
      <c r="A1926" s="34" t="n">
        <v>1869</v>
      </c>
      <c r="B1926" s="34" t="n">
        <v>14.2856402889183</v>
      </c>
      <c r="C1926" s="34" t="n">
        <v>14.0279274428281</v>
      </c>
      <c r="D1926" s="34" t="n">
        <v>14.5744352256806</v>
      </c>
    </row>
    <row r="1927" customFormat="false" ht="15" hidden="false" customHeight="true" outlineLevel="0" collapsed="false">
      <c r="A1927" s="34" t="n">
        <v>1870</v>
      </c>
      <c r="B1927" s="34" t="n">
        <v>14.2856776076786</v>
      </c>
      <c r="C1927" s="34" t="n">
        <v>14.0279081670637</v>
      </c>
      <c r="D1927" s="34" t="n">
        <v>14.5745223666559</v>
      </c>
    </row>
    <row r="1928" customFormat="false" ht="15" hidden="false" customHeight="true" outlineLevel="0" collapsed="false">
      <c r="A1928" s="34" t="n">
        <v>1871</v>
      </c>
      <c r="B1928" s="34" t="n">
        <v>14.2856968558949</v>
      </c>
      <c r="C1928" s="34" t="n">
        <v>14.0278766724404</v>
      </c>
      <c r="D1928" s="34" t="n">
        <v>14.5746008132629</v>
      </c>
    </row>
    <row r="1929" customFormat="false" ht="15" hidden="false" customHeight="true" outlineLevel="0" collapsed="false">
      <c r="A1929" s="34" t="n">
        <v>1872</v>
      </c>
      <c r="B1929" s="34" t="n">
        <v>14.2856978218275</v>
      </c>
      <c r="C1929" s="34" t="n">
        <v>14.0278329965444</v>
      </c>
      <c r="D1929" s="34" t="n">
        <v>14.5746703381951</v>
      </c>
    </row>
    <row r="1930" customFormat="false" ht="15" hidden="false" customHeight="true" outlineLevel="0" collapsed="false">
      <c r="A1930" s="34" t="n">
        <v>1873</v>
      </c>
      <c r="B1930" s="34" t="n">
        <v>14.2856802751637</v>
      </c>
      <c r="C1930" s="34" t="n">
        <v>14.0277771728894</v>
      </c>
      <c r="D1930" s="34" t="n">
        <v>14.5747307072468</v>
      </c>
    </row>
    <row r="1931" customFormat="false" ht="15" hidden="false" customHeight="true" outlineLevel="0" collapsed="false">
      <c r="A1931" s="34" t="n">
        <v>1874</v>
      </c>
      <c r="B1931" s="34" t="n">
        <v>14.2856439674006</v>
      </c>
      <c r="C1931" s="34" t="n">
        <v>14.0277092314976</v>
      </c>
      <c r="D1931" s="34" t="n">
        <v>14.574781679259</v>
      </c>
    </row>
    <row r="1932" customFormat="false" ht="15" hidden="false" customHeight="true" outlineLevel="0" collapsed="false">
      <c r="A1932" s="34" t="n">
        <v>1875</v>
      </c>
      <c r="B1932" s="34" t="n">
        <v>14.2855886322836</v>
      </c>
      <c r="C1932" s="34" t="n">
        <v>14.0276291994658</v>
      </c>
      <c r="D1932" s="34" t="n">
        <v>14.5748230061086</v>
      </c>
    </row>
    <row r="1933" customFormat="false" ht="15" hidden="false" customHeight="true" outlineLevel="0" collapsed="false">
      <c r="A1933" s="34" t="n">
        <v>1876</v>
      </c>
      <c r="B1933" s="34" t="n">
        <v>14.2855139863004</v>
      </c>
      <c r="C1933" s="34" t="n">
        <v>14.0275371015141</v>
      </c>
      <c r="D1933" s="34" t="n">
        <v>14.5748544327384</v>
      </c>
    </row>
    <row r="1934" customFormat="false" ht="15" hidden="false" customHeight="true" outlineLevel="0" collapsed="false">
      <c r="A1934" s="34" t="n">
        <v>1877</v>
      </c>
      <c r="B1934" s="34" t="n">
        <v>14.2854197292239</v>
      </c>
      <c r="C1934" s="34" t="n">
        <v>14.0274329605116</v>
      </c>
      <c r="D1934" s="34" t="n">
        <v>14.5748756972263</v>
      </c>
    </row>
    <row r="1935" customFormat="false" ht="15" hidden="false" customHeight="true" outlineLevel="0" collapsed="false">
      <c r="A1935" s="34" t="n">
        <v>1878</v>
      </c>
      <c r="B1935" s="34" t="n">
        <v>14.2853055447038</v>
      </c>
      <c r="C1935" s="34" t="n">
        <v>14.0273167979775</v>
      </c>
      <c r="D1935" s="34" t="n">
        <v>14.5748865308878</v>
      </c>
    </row>
    <row r="1936" customFormat="false" ht="15" hidden="false" customHeight="true" outlineLevel="0" collapsed="false">
      <c r="A1936" s="34" t="n">
        <v>1879</v>
      </c>
      <c r="B1936" s="34" t="n">
        <v>14.2851711008995</v>
      </c>
      <c r="C1936" s="34" t="n">
        <v>14.0271886345516</v>
      </c>
      <c r="D1936" s="34" t="n">
        <v>14.5748866584086</v>
      </c>
    </row>
    <row r="1937" customFormat="false" ht="15" hidden="false" customHeight="true" outlineLevel="0" collapsed="false">
      <c r="A1937" s="34" t="n">
        <v>1880</v>
      </c>
      <c r="B1937" s="34" t="n">
        <v>14.2850160511537</v>
      </c>
      <c r="C1937" s="34" t="n">
        <v>14.0270484904329</v>
      </c>
      <c r="D1937" s="34" t="n">
        <v>14.5748757980065</v>
      </c>
    </row>
    <row r="1938" customFormat="false" ht="15" hidden="false" customHeight="true" outlineLevel="0" collapsed="false">
      <c r="A1938" s="34" t="n">
        <v>1881</v>
      </c>
      <c r="B1938" s="34" t="n">
        <v>14.2848400346964</v>
      </c>
      <c r="C1938" s="34" t="n">
        <v>14.0268963857811</v>
      </c>
      <c r="D1938" s="34" t="n">
        <v>14.574853661612</v>
      </c>
    </row>
    <row r="1939" customFormat="false" ht="15" hidden="false" customHeight="true" outlineLevel="0" collapsed="false">
      <c r="A1939" s="34" t="n">
        <v>1882</v>
      </c>
      <c r="B1939" s="34" t="n">
        <v>14.2846426773784</v>
      </c>
      <c r="C1939" s="34" t="n">
        <v>14.0267323410776</v>
      </c>
      <c r="D1939" s="34" t="n">
        <v>14.5748199550691</v>
      </c>
    </row>
    <row r="1940" customFormat="false" ht="15" hidden="false" customHeight="true" outlineLevel="0" collapsed="false">
      <c r="A1940" s="34" t="n">
        <v>1883</v>
      </c>
      <c r="B1940" s="34" t="n">
        <v>14.2844235924251</v>
      </c>
      <c r="C1940" s="34" t="n">
        <v>14.0265563774437</v>
      </c>
      <c r="D1940" s="34" t="n">
        <v>14.5747743783479</v>
      </c>
    </row>
    <row r="1941" customFormat="false" ht="15" hidden="false" customHeight="true" outlineLevel="0" collapsed="false">
      <c r="A1941" s="34" t="n">
        <v>1884</v>
      </c>
      <c r="B1941" s="34" t="n">
        <v>14.2841823812061</v>
      </c>
      <c r="C1941" s="34" t="n">
        <v>14.0263685169124</v>
      </c>
      <c r="D1941" s="34" t="n">
        <v>14.574716625766</v>
      </c>
    </row>
    <row r="1942" customFormat="false" ht="15" hidden="false" customHeight="true" outlineLevel="0" collapsed="false">
      <c r="A1942" s="34" t="n">
        <v>1885</v>
      </c>
      <c r="B1942" s="34" t="n">
        <v>14.2839186340135</v>
      </c>
      <c r="C1942" s="34" t="n">
        <v>14.0261687826518</v>
      </c>
      <c r="D1942" s="34" t="n">
        <v>14.5746463862136</v>
      </c>
    </row>
    <row r="1943" customFormat="false" ht="15" hidden="false" customHeight="true" outlineLevel="0" collapsed="false">
      <c r="A1943" s="34" t="n">
        <v>1886</v>
      </c>
      <c r="B1943" s="34" t="n">
        <v>14.2836319308404</v>
      </c>
      <c r="C1943" s="34" t="n">
        <v>14.0259571991366</v>
      </c>
      <c r="D1943" s="34" t="n">
        <v>14.5745633433743</v>
      </c>
    </row>
    <row r="1944" customFormat="false" ht="15" hidden="false" customHeight="true" outlineLevel="0" collapsed="false">
      <c r="A1944" s="34" t="n">
        <v>1887</v>
      </c>
      <c r="B1944" s="34" t="n">
        <v>14.2833218421545</v>
      </c>
      <c r="C1944" s="34" t="n">
        <v>14.025733792267</v>
      </c>
      <c r="D1944" s="34" t="n">
        <v>14.5744671759421</v>
      </c>
    </row>
    <row r="1945" customFormat="false" ht="15" hidden="false" customHeight="true" outlineLevel="0" collapsed="false">
      <c r="A1945" s="34" t="n">
        <v>1888</v>
      </c>
      <c r="B1945" s="34" t="n">
        <v>14.2829879296587</v>
      </c>
      <c r="C1945" s="34" t="n">
        <v>14.0254985894336</v>
      </c>
      <c r="D1945" s="34" t="n">
        <v>14.5743575578247</v>
      </c>
    </row>
    <row r="1946" customFormat="false" ht="15" hidden="false" customHeight="true" outlineLevel="0" collapsed="false">
      <c r="A1946" s="34" t="n">
        <v>1889</v>
      </c>
      <c r="B1946" s="34" t="n">
        <v>14.2826297470304</v>
      </c>
      <c r="C1946" s="34" t="n">
        <v>14.0252516195268</v>
      </c>
      <c r="D1946" s="34" t="n">
        <v>14.5742341583293</v>
      </c>
    </row>
    <row r="1947" customFormat="false" ht="15" hidden="false" customHeight="true" outlineLevel="0" collapsed="false">
      <c r="A1947" s="34" t="n">
        <v>1890</v>
      </c>
      <c r="B1947" s="34" t="n">
        <v>14.2822468406325</v>
      </c>
      <c r="C1947" s="34" t="n">
        <v>14.0249929128899</v>
      </c>
      <c r="D1947" s="34" t="n">
        <v>14.5740966423278</v>
      </c>
    </row>
    <row r="1948" customFormat="false" ht="15" hidden="false" customHeight="true" outlineLevel="0" collapsed="false">
      <c r="A1948" s="34" t="n">
        <v>1891</v>
      </c>
      <c r="B1948" s="34" t="n">
        <v>14.2818387501896</v>
      </c>
      <c r="C1948" s="34" t="n">
        <v>14.0247225012176</v>
      </c>
      <c r="D1948" s="34" t="n">
        <v>14.5739446703934</v>
      </c>
    </row>
    <row r="1949" customFormat="false" ht="15" hidden="false" customHeight="true" outlineLevel="0" collapsed="false">
      <c r="A1949" s="34" t="n">
        <v>1892</v>
      </c>
      <c r="B1949" s="34" t="n">
        <v>14.2814050094196</v>
      </c>
      <c r="C1949" s="34" t="n">
        <v>14.024440417399</v>
      </c>
      <c r="D1949" s="34" t="n">
        <v>14.5737778989065</v>
      </c>
    </row>
    <row r="1950" customFormat="false" ht="15" hidden="false" customHeight="true" outlineLevel="0" collapsed="false">
      <c r="A1950" s="34" t="n">
        <v>1893</v>
      </c>
      <c r="B1950" s="34" t="n">
        <v>14.2809451466162</v>
      </c>
      <c r="C1950" s="34" t="n">
        <v>14.0241466953069</v>
      </c>
      <c r="D1950" s="34" t="n">
        <v>14.5735959801238</v>
      </c>
    </row>
    <row r="1951" customFormat="false" ht="15" hidden="false" customHeight="true" outlineLevel="0" collapsed="false">
      <c r="A1951" s="34" t="n">
        <v>1894</v>
      </c>
      <c r="B1951" s="34" t="n">
        <v>14.2804586851725</v>
      </c>
      <c r="C1951" s="34" t="n">
        <v>14.0238413695347</v>
      </c>
      <c r="D1951" s="34" t="n">
        <v>14.573398562206</v>
      </c>
    </row>
    <row r="1952" customFormat="false" ht="15" hidden="false" customHeight="true" outlineLevel="0" collapsed="false">
      <c r="A1952" s="34" t="n">
        <v>1895</v>
      </c>
      <c r="B1952" s="34" t="n">
        <v>14.2799492470007</v>
      </c>
      <c r="C1952" s="34" t="n">
        <v>14.0235244750847</v>
      </c>
      <c r="D1952" s="34" t="n">
        <v>14.5731852892027</v>
      </c>
    </row>
    <row r="1953" customFormat="false" ht="15" hidden="false" customHeight="true" outlineLevel="0" collapsed="false">
      <c r="A1953" s="34" t="n">
        <v>1896</v>
      </c>
      <c r="B1953" s="34" t="n">
        <v>14.2794127236297</v>
      </c>
      <c r="C1953" s="34" t="n">
        <v>14.0231960470079</v>
      </c>
      <c r="D1953" s="34" t="n">
        <v>14.5729558009853</v>
      </c>
    </row>
    <row r="1954" customFormat="false" ht="15" hidden="false" customHeight="true" outlineLevel="0" collapsed="false">
      <c r="A1954" s="34" t="n">
        <v>1897</v>
      </c>
      <c r="B1954" s="34" t="n">
        <v>14.2788486577878</v>
      </c>
      <c r="C1954" s="34" t="n">
        <v>14.0228561200014</v>
      </c>
      <c r="D1954" s="34" t="n">
        <v>14.5727097331304</v>
      </c>
    </row>
    <row r="1955" customFormat="false" ht="15" hidden="false" customHeight="true" outlineLevel="0" collapsed="false">
      <c r="A1955" s="34" t="n">
        <v>1898</v>
      </c>
      <c r="B1955" s="34" t="n">
        <v>14.2782565993457</v>
      </c>
      <c r="C1955" s="34" t="n">
        <v>14.022504727965</v>
      </c>
      <c r="D1955" s="34" t="n">
        <v>14.5724467167442</v>
      </c>
    </row>
    <row r="1956" customFormat="false" ht="15" hidden="false" customHeight="true" outlineLevel="0" collapsed="false">
      <c r="A1956" s="34" t="n">
        <v>1899</v>
      </c>
      <c r="B1956" s="34" t="n">
        <v>14.2776360972518</v>
      </c>
      <c r="C1956" s="34" t="n">
        <v>14.022141903523</v>
      </c>
      <c r="D1956" s="34" t="n">
        <v>14.5721663782323</v>
      </c>
    </row>
    <row r="1957" customFormat="false" ht="15" hidden="false" customHeight="true" outlineLevel="0" collapsed="false">
      <c r="A1957" s="34" t="n">
        <v>1900</v>
      </c>
      <c r="B1957" s="34" t="n">
        <v>14.2769866996599</v>
      </c>
      <c r="C1957" s="34" t="n">
        <v>14.0217676775136</v>
      </c>
      <c r="D1957" s="34" t="n">
        <v>14.5718683390031</v>
      </c>
    </row>
    <row r="1958" customFormat="false" ht="15" hidden="false" customHeight="true" outlineLevel="0" collapsed="false">
      <c r="A1958" s="34" t="n">
        <v>1901</v>
      </c>
      <c r="B1958" s="34" t="n">
        <v>14.2763079539675</v>
      </c>
      <c r="C1958" s="34" t="n">
        <v>14.0213820784535</v>
      </c>
      <c r="D1958" s="34" t="n">
        <v>14.5715522151106</v>
      </c>
    </row>
    <row r="1959" customFormat="false" ht="15" hidden="false" customHeight="true" outlineLevel="0" collapsed="false">
      <c r="A1959" s="34" t="n">
        <v>1902</v>
      </c>
      <c r="B1959" s="34" t="n">
        <v>14.2755994067558</v>
      </c>
      <c r="C1959" s="34" t="n">
        <v>14.0209856930569</v>
      </c>
      <c r="D1959" s="34" t="n">
        <v>14.5712176168293</v>
      </c>
    </row>
    <row r="1960" customFormat="false" ht="15" hidden="false" customHeight="true" outlineLevel="0" collapsed="false">
      <c r="A1960" s="34" t="n">
        <v>1903</v>
      </c>
      <c r="B1960" s="34" t="n">
        <v>14.2748606036332</v>
      </c>
      <c r="C1960" s="34" t="n">
        <v>14.0205782358162</v>
      </c>
      <c r="D1960" s="34" t="n">
        <v>14.5708641481613</v>
      </c>
    </row>
    <row r="1961" customFormat="false" ht="15" hidden="false" customHeight="true" outlineLevel="0" collapsed="false">
      <c r="A1961" s="34" t="n">
        <v>1904</v>
      </c>
      <c r="B1961" s="34" t="n">
        <v>14.2740910889819</v>
      </c>
      <c r="C1961" s="34" t="n">
        <v>14.0201594781234</v>
      </c>
      <c r="D1961" s="34" t="n">
        <v>14.5704914062751</v>
      </c>
    </row>
    <row r="1962" customFormat="false" ht="15" hidden="false" customHeight="true" outlineLevel="0" collapsed="false">
      <c r="A1962" s="34" t="n">
        <v>1905</v>
      </c>
      <c r="B1962" s="34" t="n">
        <v>14.2732904056042</v>
      </c>
      <c r="C1962" s="34" t="n">
        <v>14.0197294332921</v>
      </c>
      <c r="D1962" s="34" t="n">
        <v>14.5700989808718</v>
      </c>
    </row>
    <row r="1963" customFormat="false" ht="15" hidden="false" customHeight="true" outlineLevel="0" collapsed="false">
      <c r="A1963" s="34" t="n">
        <v>1906</v>
      </c>
      <c r="B1963" s="34" t="n">
        <v>14.2724580942722</v>
      </c>
      <c r="C1963" s="34" t="n">
        <v>14.0192881095008</v>
      </c>
      <c r="D1963" s="34" t="n">
        <v>14.5696864534809</v>
      </c>
    </row>
    <row r="1964" customFormat="false" ht="15" hidden="false" customHeight="true" outlineLevel="0" collapsed="false">
      <c r="A1964" s="34" t="n">
        <v>1907</v>
      </c>
      <c r="B1964" s="34" t="n">
        <v>14.2715936931822</v>
      </c>
      <c r="C1964" s="34" t="n">
        <v>14.0188355092146</v>
      </c>
      <c r="D1964" s="34" t="n">
        <v>14.569253396684</v>
      </c>
    </row>
    <row r="1965" customFormat="false" ht="15" hidden="false" customHeight="true" outlineLevel="0" collapsed="false">
      <c r="A1965" s="34" t="n">
        <v>1908</v>
      </c>
      <c r="B1965" s="34" t="n">
        <v>14.2706967373144</v>
      </c>
      <c r="C1965" s="34" t="n">
        <v>14.018371628621</v>
      </c>
      <c r="D1965" s="34" t="n">
        <v>14.5687993732648</v>
      </c>
    </row>
    <row r="1966" customFormat="false" ht="15" hidden="false" customHeight="true" outlineLevel="0" collapsed="false">
      <c r="A1966" s="34" t="n">
        <v>1909</v>
      </c>
      <c r="B1966" s="34" t="n">
        <v>14.2697667577026</v>
      </c>
      <c r="C1966" s="34" t="n">
        <v>14.0178964570839</v>
      </c>
      <c r="D1966" s="34" t="n">
        <v>14.5683239352857</v>
      </c>
    </row>
    <row r="1967" customFormat="false" ht="15" hidden="false" customHeight="true" outlineLevel="0" collapsed="false">
      <c r="A1967" s="34" t="n">
        <v>1910</v>
      </c>
      <c r="B1967" s="34" t="n">
        <v>14.26880328062</v>
      </c>
      <c r="C1967" s="34" t="n">
        <v>14.0174099766244</v>
      </c>
      <c r="D1967" s="34" t="n">
        <v>14.5678266230941</v>
      </c>
    </row>
    <row r="1968" customFormat="false" ht="15" hidden="false" customHeight="true" outlineLevel="0" collapsed="false">
      <c r="A1968" s="34" t="n">
        <v>1911</v>
      </c>
      <c r="B1968" s="34" t="n">
        <v>14.2678097832355</v>
      </c>
      <c r="C1968" s="34" t="n">
        <v>14.0169121614313</v>
      </c>
      <c r="D1968" s="34" t="n">
        <v>14.5673069642543</v>
      </c>
    </row>
    <row r="1969" customFormat="false" ht="15" hidden="false" customHeight="true" outlineLevel="0" collapsed="false">
      <c r="A1969" s="34" t="n">
        <v>1912</v>
      </c>
      <c r="B1969" s="34" t="n">
        <v>14.2667915936712</v>
      </c>
      <c r="C1969" s="34" t="n">
        <v>14.0164029774075</v>
      </c>
      <c r="D1969" s="34" t="n">
        <v>14.5667644724012</v>
      </c>
    </row>
    <row r="1970" customFormat="false" ht="15" hidden="false" customHeight="true" outlineLevel="0" collapsed="false">
      <c r="A1970" s="34" t="n">
        <v>1913</v>
      </c>
      <c r="B1970" s="34" t="n">
        <v>14.2657397456558</v>
      </c>
      <c r="C1970" s="34" t="n">
        <v>14.0158823815402</v>
      </c>
      <c r="D1970" s="34" t="n">
        <v>14.5661986451642</v>
      </c>
    </row>
    <row r="1971" customFormat="false" ht="15" hidden="false" customHeight="true" outlineLevel="0" collapsed="false">
      <c r="A1971" s="34" t="n">
        <v>1914</v>
      </c>
      <c r="B1971" s="34" t="n">
        <v>14.2646538185347</v>
      </c>
      <c r="C1971" s="34" t="n">
        <v>14.0153503224211</v>
      </c>
      <c r="D1971" s="34" t="n">
        <v>14.5656089663812</v>
      </c>
    </row>
    <row r="1972" customFormat="false" ht="15" hidden="false" customHeight="true" outlineLevel="0" collapsed="false">
      <c r="A1972" s="34" t="n">
        <v>1915</v>
      </c>
      <c r="B1972" s="34" t="n">
        <v>14.2635333832058</v>
      </c>
      <c r="C1972" s="34" t="n">
        <v>14.0148067385924</v>
      </c>
      <c r="D1972" s="34" t="n">
        <v>14.5649948994413</v>
      </c>
    </row>
    <row r="1973" customFormat="false" ht="15" hidden="false" customHeight="true" outlineLevel="0" collapsed="false">
      <c r="A1973" s="34" t="n">
        <v>1916</v>
      </c>
      <c r="B1973" s="34" t="n">
        <v>14.2623780031807</v>
      </c>
      <c r="C1973" s="34" t="n">
        <v>14.0142515591919</v>
      </c>
      <c r="D1973" s="34" t="n">
        <v>14.5643558894206</v>
      </c>
    </row>
    <row r="1974" customFormat="false" ht="15" hidden="false" customHeight="true" outlineLevel="0" collapsed="false">
      <c r="A1974" s="34" t="n">
        <v>1917</v>
      </c>
      <c r="B1974" s="34" t="n">
        <v>14.2611872328807</v>
      </c>
      <c r="C1974" s="34" t="n">
        <v>14.0136847035276</v>
      </c>
      <c r="D1974" s="34" t="n">
        <v>14.5636915031596</v>
      </c>
    </row>
    <row r="1975" customFormat="false" ht="15" hidden="false" customHeight="true" outlineLevel="0" collapsed="false">
      <c r="A1975" s="34" t="n">
        <v>1918</v>
      </c>
      <c r="B1975" s="34" t="n">
        <v>14.2599606164603</v>
      </c>
      <c r="C1975" s="34" t="n">
        <v>14.0131060809445</v>
      </c>
      <c r="D1975" s="34" t="n">
        <v>14.5630010090934</v>
      </c>
    </row>
    <row r="1976" customFormat="false" ht="15" hidden="false" customHeight="true" outlineLevel="0" collapsed="false">
      <c r="A1976" s="34" t="n">
        <v>1919</v>
      </c>
      <c r="B1976" s="34" t="n">
        <v>14.2586976866209</v>
      </c>
      <c r="C1976" s="34" t="n">
        <v>14.0125155907582</v>
      </c>
      <c r="D1976" s="34" t="n">
        <v>14.5622837823576</v>
      </c>
    </row>
    <row r="1977" customFormat="false" ht="15" hidden="false" customHeight="true" outlineLevel="0" collapsed="false">
      <c r="A1977" s="34" t="n">
        <v>1920</v>
      </c>
      <c r="B1977" s="34" t="n">
        <v>14.2573979634221</v>
      </c>
      <c r="C1977" s="34" t="n">
        <v>14.0119131222605</v>
      </c>
      <c r="D1977" s="34" t="n">
        <v>14.5615391763537</v>
      </c>
    </row>
    <row r="1978" customFormat="false" ht="15" hidden="false" customHeight="true" outlineLevel="0" collapsed="false">
      <c r="A1978" s="34" t="n">
        <v>1921</v>
      </c>
      <c r="B1978" s="34" t="n">
        <v>14.2560609531035</v>
      </c>
      <c r="C1978" s="34" t="n">
        <v>14.0112985547972</v>
      </c>
      <c r="D1978" s="34" t="n">
        <v>14.5607665172005</v>
      </c>
    </row>
    <row r="1979" customFormat="false" ht="15" hidden="false" customHeight="true" outlineLevel="0" collapsed="false">
      <c r="A1979" s="34" t="n">
        <v>1922</v>
      </c>
      <c r="B1979" s="34" t="n">
        <v>14.254704758166</v>
      </c>
      <c r="C1979" s="34" t="n">
        <v>14.0106717579242</v>
      </c>
      <c r="D1979" s="34" t="n">
        <v>14.5599651018898</v>
      </c>
    </row>
    <row r="1980" customFormat="false" ht="15" hidden="false" customHeight="true" outlineLevel="0" collapsed="false">
      <c r="A1980" s="34" t="n">
        <v>1923</v>
      </c>
      <c r="B1980" s="34" t="n">
        <v>14.2533170134109</v>
      </c>
      <c r="C1980" s="34" t="n">
        <v>14.0100325916403</v>
      </c>
      <c r="D1980" s="34" t="n">
        <v>14.5591341963706</v>
      </c>
    </row>
    <row r="1981" customFormat="false" ht="15" hidden="false" customHeight="true" outlineLevel="0" collapsed="false">
      <c r="A1981" s="34" t="n">
        <v>1924</v>
      </c>
      <c r="B1981" s="34" t="n">
        <v>14.2518924626765</v>
      </c>
      <c r="C1981" s="34" t="n">
        <v>14.0093809067023</v>
      </c>
      <c r="D1981" s="34" t="n">
        <v>14.5582730335618</v>
      </c>
    </row>
    <row r="1982" customFormat="false" ht="15" hidden="false" customHeight="true" outlineLevel="0" collapsed="false">
      <c r="A1982" s="34" t="n">
        <v>1925</v>
      </c>
      <c r="B1982" s="34" t="n">
        <v>14.2504306482333</v>
      </c>
      <c r="C1982" s="34" t="n">
        <v>14.0087168857815</v>
      </c>
      <c r="D1982" s="34" t="n">
        <v>14.5573808112928</v>
      </c>
    </row>
    <row r="1983" customFormat="false" ht="15" hidden="false" customHeight="true" outlineLevel="0" collapsed="false">
      <c r="A1983" s="34" t="n">
        <v>1926</v>
      </c>
      <c r="B1983" s="34" t="n">
        <v>14.2489310962939</v>
      </c>
      <c r="C1983" s="34" t="n">
        <v>14.0080408117683</v>
      </c>
      <c r="D1983" s="34" t="n">
        <v>14.5564566901706</v>
      </c>
    </row>
    <row r="1984" customFormat="false" ht="15" hidden="false" customHeight="true" outlineLevel="0" collapsed="false">
      <c r="A1984" s="34" t="n">
        <v>1927</v>
      </c>
      <c r="B1984" s="34" t="n">
        <v>14.2473933162224</v>
      </c>
      <c r="C1984" s="34" t="n">
        <v>14.007351729694</v>
      </c>
      <c r="D1984" s="34" t="n">
        <v>14.5554997913723</v>
      </c>
    </row>
    <row r="1985" customFormat="false" ht="15" hidden="false" customHeight="true" outlineLevel="0" collapsed="false">
      <c r="A1985" s="34" t="n">
        <v>1928</v>
      </c>
      <c r="B1985" s="34" t="n">
        <v>14.2458167998405</v>
      </c>
      <c r="C1985" s="34" t="n">
        <v>14.0066494589682</v>
      </c>
      <c r="D1985" s="34" t="n">
        <v>14.5545091943621</v>
      </c>
    </row>
    <row r="1986" customFormat="false" ht="15" hidden="false" customHeight="true" outlineLevel="0" collapsed="false">
      <c r="A1986" s="34" t="n">
        <v>1929</v>
      </c>
      <c r="B1986" s="34" t="n">
        <v>14.2442010208407</v>
      </c>
      <c r="C1986" s="34" t="n">
        <v>14.0059338125981</v>
      </c>
      <c r="D1986" s="34" t="n">
        <v>14.5534839345302</v>
      </c>
    </row>
    <row r="1987" customFormat="false" ht="15" hidden="false" customHeight="true" outlineLevel="0" collapsed="false">
      <c r="A1987" s="34" t="n">
        <v>1930</v>
      </c>
      <c r="B1987" s="34" t="n">
        <v>14.2425634701008</v>
      </c>
      <c r="C1987" s="34" t="n">
        <v>14.0052045980075</v>
      </c>
      <c r="D1987" s="34" t="n">
        <v>14.552423000753</v>
      </c>
    </row>
    <row r="1988" customFormat="false" ht="15" hidden="false" customHeight="true" outlineLevel="0" collapsed="false">
      <c r="A1988" s="34" t="n">
        <v>1931</v>
      </c>
      <c r="B1988" s="34" t="n">
        <v>14.2409033813644</v>
      </c>
      <c r="C1988" s="34" t="n">
        <v>14.0044616179471</v>
      </c>
      <c r="D1988" s="34" t="n">
        <v>14.5513254984718</v>
      </c>
    </row>
    <row r="1989" customFormat="false" ht="15" hidden="false" customHeight="true" outlineLevel="0" collapsed="false">
      <c r="A1989" s="34" t="n">
        <v>1932</v>
      </c>
      <c r="B1989" s="34" t="n">
        <v>14.2392049185546</v>
      </c>
      <c r="C1989" s="34" t="n">
        <v>14.0037046714685</v>
      </c>
      <c r="D1989" s="34" t="n">
        <v>14.5501902760065</v>
      </c>
    </row>
    <row r="1990" customFormat="false" ht="15" hidden="false" customHeight="true" outlineLevel="0" collapsed="false">
      <c r="A1990" s="34" t="n">
        <v>1933</v>
      </c>
      <c r="B1990" s="34" t="n">
        <v>14.2374675870892</v>
      </c>
      <c r="C1990" s="34" t="n">
        <v>14.0029335550222</v>
      </c>
      <c r="D1990" s="34" t="n">
        <v>14.5490160673476</v>
      </c>
    </row>
    <row r="1991" customFormat="false" ht="15" hidden="false" customHeight="true" outlineLevel="0" collapsed="false">
      <c r="A1991" s="34" t="n">
        <v>1934</v>
      </c>
      <c r="B1991" s="34" t="n">
        <v>14.2356908759142</v>
      </c>
      <c r="C1991" s="34" t="n">
        <v>14.0021480635998</v>
      </c>
      <c r="D1991" s="34" t="n">
        <v>14.5478016526489</v>
      </c>
    </row>
    <row r="1992" customFormat="false" ht="15" hidden="false" customHeight="true" outlineLevel="0" collapsed="false">
      <c r="A1992" s="34" t="n">
        <v>1935</v>
      </c>
      <c r="B1992" s="34" t="n">
        <v>14.2338742578679</v>
      </c>
      <c r="C1992" s="34" t="n">
        <v>14.001347991975</v>
      </c>
      <c r="D1992" s="34" t="n">
        <v>14.5465457523637</v>
      </c>
    </row>
    <row r="1993" customFormat="false" ht="15" hidden="false" customHeight="true" outlineLevel="0" collapsed="false">
      <c r="A1993" s="34" t="n">
        <v>1936</v>
      </c>
      <c r="B1993" s="34" t="n">
        <v>14.2320171902221</v>
      </c>
      <c r="C1993" s="34" t="n">
        <v>14.0005331360193</v>
      </c>
      <c r="D1993" s="34" t="n">
        <v>14.5452470242915</v>
      </c>
    </row>
    <row r="1994" customFormat="false" ht="15" hidden="false" customHeight="true" outlineLevel="0" collapsed="false">
      <c r="A1994" s="34" t="n">
        <v>1937</v>
      </c>
      <c r="B1994" s="34" t="n">
        <v>14.2301414288163</v>
      </c>
      <c r="C1994" s="34" t="n">
        <v>13.999703294092</v>
      </c>
      <c r="D1994" s="34" t="n">
        <v>14.5439040605281</v>
      </c>
    </row>
    <row r="1995" customFormat="false" ht="15" hidden="false" customHeight="true" outlineLevel="0" collapsed="false">
      <c r="A1995" s="34" t="n">
        <v>1938</v>
      </c>
      <c r="B1995" s="34" t="n">
        <v>14.2282479344388</v>
      </c>
      <c r="C1995" s="34" t="n">
        <v>13.9988582729136</v>
      </c>
      <c r="D1995" s="34" t="n">
        <v>14.5425154043546</v>
      </c>
    </row>
    <row r="1996" customFormat="false" ht="15" hidden="false" customHeight="true" outlineLevel="0" collapsed="false">
      <c r="A1996" s="34" t="n">
        <v>1939</v>
      </c>
      <c r="B1996" s="34" t="n">
        <v>14.2263152101713</v>
      </c>
      <c r="C1996" s="34" t="n">
        <v>13.9979978714771</v>
      </c>
      <c r="D1996" s="34" t="n">
        <v>14.5410794671263</v>
      </c>
    </row>
    <row r="1997" customFormat="false" ht="15" hidden="false" customHeight="true" outlineLevel="0" collapsed="false">
      <c r="A1997" s="34" t="n">
        <v>1940</v>
      </c>
      <c r="B1997" s="34" t="n">
        <v>14.2243427731587</v>
      </c>
      <c r="C1997" s="34" t="n">
        <v>13.9971219090159</v>
      </c>
      <c r="D1997" s="34" t="n">
        <v>14.5395946632344</v>
      </c>
    </row>
    <row r="1998" customFormat="false" ht="15" hidden="false" customHeight="true" outlineLevel="0" collapsed="false">
      <c r="A1998" s="34" t="n">
        <v>1941</v>
      </c>
      <c r="B1998" s="34" t="n">
        <v>14.2223301217277</v>
      </c>
      <c r="C1998" s="34" t="n">
        <v>13.9962307547668</v>
      </c>
      <c r="D1998" s="34" t="n">
        <v>14.5380597662521</v>
      </c>
    </row>
    <row r="1999" customFormat="false" ht="15" hidden="false" customHeight="true" outlineLevel="0" collapsed="false">
      <c r="A1999" s="34" t="n">
        <v>1942</v>
      </c>
      <c r="B1999" s="34" t="n">
        <v>14.2202767479137</v>
      </c>
      <c r="C1999" s="34" t="n">
        <v>13.9953245766906</v>
      </c>
      <c r="D1999" s="34" t="n">
        <v>14.5364725531778</v>
      </c>
    </row>
    <row r="2000" customFormat="false" ht="15" hidden="false" customHeight="true" outlineLevel="0" collapsed="false">
      <c r="A2000" s="34" t="n">
        <v>1943</v>
      </c>
      <c r="B2000" s="34" t="n">
        <v>14.218196167978</v>
      </c>
      <c r="C2000" s="34" t="n">
        <v>13.994402359587</v>
      </c>
      <c r="D2000" s="34" t="n">
        <v>14.5348311583987</v>
      </c>
    </row>
    <row r="2001" customFormat="false" ht="15" hidden="false" customHeight="true" outlineLevel="0" collapsed="false">
      <c r="A2001" s="34" t="n">
        <v>1944</v>
      </c>
      <c r="B2001" s="34" t="n">
        <v>14.2161143863601</v>
      </c>
      <c r="C2001" s="34" t="n">
        <v>13.9934639641532</v>
      </c>
      <c r="D2001" s="34" t="n">
        <v>14.5331336267088</v>
      </c>
    </row>
    <row r="2002" customFormat="false" ht="15" hidden="false" customHeight="true" outlineLevel="0" collapsed="false">
      <c r="A2002" s="34" t="n">
        <v>1945</v>
      </c>
      <c r="B2002" s="34" t="n">
        <v>14.2139934519262</v>
      </c>
      <c r="C2002" s="34" t="n">
        <v>13.992509266742</v>
      </c>
      <c r="D2002" s="34" t="n">
        <v>14.5313779093916</v>
      </c>
    </row>
    <row r="2003" customFormat="false" ht="15" hidden="false" customHeight="true" outlineLevel="0" collapsed="false">
      <c r="A2003" s="34" t="n">
        <v>1946</v>
      </c>
      <c r="B2003" s="34" t="n">
        <v>14.2118329421426</v>
      </c>
      <c r="C2003" s="34" t="n">
        <v>13.991538161163</v>
      </c>
      <c r="D2003" s="34" t="n">
        <v>14.5295618601695</v>
      </c>
    </row>
    <row r="2004" customFormat="false" ht="15" hidden="false" customHeight="true" outlineLevel="0" collapsed="false">
      <c r="A2004" s="34" t="n">
        <v>1947</v>
      </c>
      <c r="B2004" s="34" t="n">
        <v>14.2096324412489</v>
      </c>
      <c r="C2004" s="34" t="n">
        <v>13.9905505604869</v>
      </c>
      <c r="D2004" s="34" t="n">
        <v>14.5276832310429</v>
      </c>
    </row>
    <row r="2005" customFormat="false" ht="15" hidden="false" customHeight="true" outlineLevel="0" collapsed="false">
      <c r="A2005" s="34" t="n">
        <v>1948</v>
      </c>
      <c r="B2005" s="34" t="n">
        <v>14.2073915321036</v>
      </c>
      <c r="C2005" s="34" t="n">
        <v>13.989546394201</v>
      </c>
      <c r="D2005" s="34" t="n">
        <v>14.5257403371399</v>
      </c>
    </row>
    <row r="2006" customFormat="false" ht="15" hidden="false" customHeight="true" outlineLevel="0" collapsed="false">
      <c r="A2006" s="34" t="n">
        <v>1949</v>
      </c>
      <c r="B2006" s="34" t="n">
        <v>14.20514410821</v>
      </c>
      <c r="C2006" s="34" t="n">
        <v>13.9885256284893</v>
      </c>
      <c r="D2006" s="34" t="n">
        <v>14.523730328362</v>
      </c>
    </row>
    <row r="2007" customFormat="false" ht="15" hidden="false" customHeight="true" outlineLevel="0" collapsed="false">
      <c r="A2007" s="34" t="n">
        <v>1950</v>
      </c>
      <c r="B2007" s="34" t="n">
        <v>14.2028844363181</v>
      </c>
      <c r="C2007" s="34" t="n">
        <v>13.9874882402502</v>
      </c>
      <c r="D2007" s="34" t="n">
        <v>14.5216504552569</v>
      </c>
    </row>
    <row r="2008" customFormat="false" ht="15" hidden="false" customHeight="true" outlineLevel="0" collapsed="false">
      <c r="A2008" s="34" t="n">
        <v>1951</v>
      </c>
      <c r="B2008" s="34" t="n">
        <v>14.2005864039332</v>
      </c>
      <c r="C2008" s="34" t="n">
        <v>13.9864342372146</v>
      </c>
      <c r="D2008" s="34" t="n">
        <v>14.5194980292291</v>
      </c>
    </row>
    <row r="2009" customFormat="false" ht="15" hidden="false" customHeight="true" outlineLevel="0" collapsed="false">
      <c r="A2009" s="34" t="n">
        <v>1952</v>
      </c>
      <c r="B2009" s="34" t="n">
        <v>14.1982497480067</v>
      </c>
      <c r="C2009" s="34" t="n">
        <v>13.9853636549538</v>
      </c>
      <c r="D2009" s="34" t="n">
        <v>14.5172702378188</v>
      </c>
    </row>
    <row r="2010" customFormat="false" ht="15" hidden="false" customHeight="true" outlineLevel="0" collapsed="false">
      <c r="A2010" s="34" t="n">
        <v>1953</v>
      </c>
      <c r="B2010" s="34" t="n">
        <v>14.1958742333248</v>
      </c>
      <c r="C2010" s="34" t="n">
        <v>13.9842765584031</v>
      </c>
      <c r="D2010" s="34" t="n">
        <v>14.5149641419524</v>
      </c>
    </row>
    <row r="2011" customFormat="false" ht="15" hidden="false" customHeight="true" outlineLevel="0" collapsed="false">
      <c r="A2011" s="34" t="n">
        <v>1954</v>
      </c>
      <c r="B2011" s="34" t="n">
        <v>14.1934760405826</v>
      </c>
      <c r="C2011" s="34" t="n">
        <v>13.9831746775579</v>
      </c>
      <c r="D2011" s="34" t="n">
        <v>14.5125780078917</v>
      </c>
    </row>
    <row r="2012" customFormat="false" ht="15" hidden="false" customHeight="true" outlineLevel="0" collapsed="false">
      <c r="A2012" s="34" t="n">
        <v>1955</v>
      </c>
      <c r="B2012" s="34" t="n">
        <v>14.1910905123901</v>
      </c>
      <c r="C2012" s="34" t="n">
        <v>13.9820565933294</v>
      </c>
      <c r="D2012" s="34" t="n">
        <v>14.5101074417642</v>
      </c>
    </row>
    <row r="2013" customFormat="false" ht="15" hidden="false" customHeight="true" outlineLevel="0" collapsed="false">
      <c r="A2013" s="34" t="n">
        <v>1956</v>
      </c>
      <c r="B2013" s="34" t="n">
        <v>14.1886686601607</v>
      </c>
      <c r="C2013" s="34" t="n">
        <v>13.9809224008806</v>
      </c>
      <c r="D2013" s="34" t="n">
        <v>14.5075490995838</v>
      </c>
    </row>
    <row r="2014" customFormat="false" ht="15" hidden="false" customHeight="true" outlineLevel="0" collapsed="false">
      <c r="A2014" s="34" t="n">
        <v>1957</v>
      </c>
      <c r="B2014" s="34" t="n">
        <v>14.1862104465532</v>
      </c>
      <c r="C2014" s="34" t="n">
        <v>13.9797722955568</v>
      </c>
      <c r="D2014" s="34" t="n">
        <v>14.5048994885863</v>
      </c>
    </row>
    <row r="2015" customFormat="false" ht="15" hidden="false" customHeight="true" outlineLevel="0" collapsed="false">
      <c r="A2015" s="34" t="n">
        <v>1958</v>
      </c>
      <c r="B2015" s="34" t="n">
        <v>14.1837158818927</v>
      </c>
      <c r="C2015" s="34" t="n">
        <v>13.9786065077455</v>
      </c>
      <c r="D2015" s="34" t="n">
        <v>14.5021552736435</v>
      </c>
    </row>
    <row r="2016" customFormat="false" ht="15" hidden="false" customHeight="true" outlineLevel="0" collapsed="false">
      <c r="A2016" s="34" t="n">
        <v>1959</v>
      </c>
      <c r="B2016" s="34" t="n">
        <v>14.1811952853125</v>
      </c>
      <c r="C2016" s="34" t="n">
        <v>13.9774253035343</v>
      </c>
      <c r="D2016" s="34" t="n">
        <v>14.4993139994465</v>
      </c>
    </row>
    <row r="2017" customFormat="false" ht="15" hidden="false" customHeight="true" outlineLevel="0" collapsed="false">
      <c r="A2017" s="34" t="n">
        <v>1960</v>
      </c>
      <c r="B2017" s="34" t="n">
        <v>14.1786786022593</v>
      </c>
      <c r="C2017" s="34" t="n">
        <v>13.9762289851706</v>
      </c>
      <c r="D2017" s="34" t="n">
        <v>14.4963702656187</v>
      </c>
    </row>
    <row r="2018" customFormat="false" ht="15" hidden="false" customHeight="true" outlineLevel="0" collapsed="false">
      <c r="A2018" s="34" t="n">
        <v>1961</v>
      </c>
      <c r="B2018" s="34" t="n">
        <v>14.1761279714733</v>
      </c>
      <c r="C2018" s="34" t="n">
        <v>13.9750178913076</v>
      </c>
      <c r="D2018" s="34" t="n">
        <v>14.4933199487611</v>
      </c>
    </row>
    <row r="2019" customFormat="false" ht="15" hidden="false" customHeight="true" outlineLevel="0" collapsed="false">
      <c r="A2019" s="34" t="n">
        <v>1962</v>
      </c>
      <c r="B2019" s="34" t="n">
        <v>14.1735437004352</v>
      </c>
      <c r="C2019" s="34" t="n">
        <v>13.9737923970274</v>
      </c>
      <c r="D2019" s="34" t="n">
        <v>14.4901588466479</v>
      </c>
    </row>
    <row r="2020" customFormat="false" ht="15" hidden="false" customHeight="true" outlineLevel="0" collapsed="false">
      <c r="A2020" s="34" t="n">
        <v>1963</v>
      </c>
      <c r="B2020" s="34" t="n">
        <v>14.1709261666604</v>
      </c>
      <c r="C2020" s="34" t="n">
        <v>13.972552913632</v>
      </c>
      <c r="D2020" s="34" t="n">
        <v>14.4868849363961</v>
      </c>
    </row>
    <row r="2021" customFormat="false" ht="15" hidden="false" customHeight="true" outlineLevel="0" collapsed="false">
      <c r="A2021" s="34" t="n">
        <v>1964</v>
      </c>
      <c r="B2021" s="34" t="n">
        <v>14.1682919096906</v>
      </c>
      <c r="C2021" s="34" t="n">
        <v>13.9713007927291</v>
      </c>
      <c r="D2021" s="34" t="n">
        <v>14.4834913092241</v>
      </c>
    </row>
    <row r="2022" customFormat="false" ht="15" hidden="false" customHeight="true" outlineLevel="0" collapsed="false">
      <c r="A2022" s="34" t="n">
        <v>1965</v>
      </c>
      <c r="B2022" s="34" t="n">
        <v>14.165649437219</v>
      </c>
      <c r="C2022" s="34" t="n">
        <v>13.9700366430206</v>
      </c>
      <c r="D2022" s="34" t="n">
        <v>14.4799731335018</v>
      </c>
    </row>
    <row r="2023" customFormat="false" ht="15" hidden="false" customHeight="true" outlineLevel="0" collapsed="false">
      <c r="A2023" s="34" t="n">
        <v>1966</v>
      </c>
      <c r="B2023" s="34" t="n">
        <v>14.1629770240036</v>
      </c>
      <c r="C2023" s="34" t="n">
        <v>13.9687599671909</v>
      </c>
      <c r="D2023" s="34" t="n">
        <v>14.4763250973189</v>
      </c>
    </row>
    <row r="2024" customFormat="false" ht="15" hidden="false" customHeight="true" outlineLevel="0" collapsed="false">
      <c r="A2024" s="34" t="n">
        <v>1967</v>
      </c>
      <c r="B2024" s="34" t="n">
        <v>14.1602754461631</v>
      </c>
      <c r="C2024" s="34" t="n">
        <v>13.9674713136453</v>
      </c>
      <c r="D2024" s="34" t="n">
        <v>14.4725420134021</v>
      </c>
    </row>
    <row r="2025" customFormat="false" ht="15" hidden="false" customHeight="true" outlineLevel="0" collapsed="false">
      <c r="A2025" s="34" t="n">
        <v>1968</v>
      </c>
      <c r="B2025" s="34" t="n">
        <v>14.1575455696049</v>
      </c>
      <c r="C2025" s="34" t="n">
        <v>13.9661712631448</v>
      </c>
      <c r="D2025" s="34" t="n">
        <v>14.46861889128</v>
      </c>
    </row>
    <row r="2026" customFormat="false" ht="15" hidden="false" customHeight="true" outlineLevel="0" collapsed="false">
      <c r="A2026" s="34" t="n">
        <v>1969</v>
      </c>
      <c r="B2026" s="34" t="n">
        <v>14.1548230511257</v>
      </c>
      <c r="C2026" s="34" t="n">
        <v>13.9648604250697</v>
      </c>
      <c r="D2026" s="34" t="n">
        <v>14.4645470205095</v>
      </c>
    </row>
    <row r="2027" customFormat="false" ht="15" hidden="false" customHeight="true" outlineLevel="0" collapsed="false">
      <c r="A2027" s="34" t="n">
        <v>1970</v>
      </c>
      <c r="B2027" s="34" t="n">
        <v>14.1520838600516</v>
      </c>
      <c r="C2027" s="34" t="n">
        <v>13.9635394377373</v>
      </c>
      <c r="D2027" s="34" t="n">
        <v>14.4603143443994</v>
      </c>
    </row>
    <row r="2028" customFormat="false" ht="15" hidden="false" customHeight="true" outlineLevel="0" collapsed="false">
      <c r="A2028" s="34" t="n">
        <v>1971</v>
      </c>
      <c r="B2028" s="34" t="n">
        <v>14.1493213631206</v>
      </c>
      <c r="C2028" s="34" t="n">
        <v>13.9622089654246</v>
      </c>
      <c r="D2028" s="34" t="n">
        <v>14.4559238154796</v>
      </c>
    </row>
    <row r="2029" customFormat="false" ht="15" hidden="false" customHeight="true" outlineLevel="0" collapsed="false">
      <c r="A2029" s="34" t="n">
        <v>1972</v>
      </c>
      <c r="B2029" s="34" t="n">
        <v>14.1465369376432</v>
      </c>
      <c r="C2029" s="34" t="n">
        <v>13.9608697311952</v>
      </c>
      <c r="D2029" s="34" t="n">
        <v>14.4513638558947</v>
      </c>
    </row>
    <row r="2030" customFormat="false" ht="15" hidden="false" customHeight="true" outlineLevel="0" collapsed="false">
      <c r="A2030" s="34" t="n">
        <v>1973</v>
      </c>
      <c r="B2030" s="34" t="n">
        <v>14.1437472181168</v>
      </c>
      <c r="C2030" s="34" t="n">
        <v>13.9595224159811</v>
      </c>
      <c r="D2030" s="34" t="n">
        <v>14.4466248479477</v>
      </c>
    </row>
    <row r="2031" customFormat="false" ht="15" hidden="false" customHeight="true" outlineLevel="0" collapsed="false">
      <c r="A2031" s="34" t="n">
        <v>1974</v>
      </c>
      <c r="B2031" s="34" t="n">
        <v>14.1409693412784</v>
      </c>
      <c r="C2031" s="34" t="n">
        <v>13.9581697333438</v>
      </c>
      <c r="D2031" s="34" t="n">
        <v>14.4417081313832</v>
      </c>
    </row>
    <row r="2032" customFormat="false" ht="15" hidden="false" customHeight="true" outlineLevel="0" collapsed="false">
      <c r="A2032" s="34" t="n">
        <v>1975</v>
      </c>
      <c r="B2032" s="34" t="n">
        <v>14.1381757968207</v>
      </c>
      <c r="C2032" s="34" t="n">
        <v>13.9568104835736</v>
      </c>
      <c r="D2032" s="34" t="n">
        <v>14.4365946606195</v>
      </c>
    </row>
    <row r="2033" customFormat="false" ht="15" hidden="false" customHeight="true" outlineLevel="0" collapsed="false">
      <c r="A2033" s="34" t="n">
        <v>1976</v>
      </c>
      <c r="B2033" s="34" t="n">
        <v>14.1353682241609</v>
      </c>
      <c r="C2033" s="34" t="n">
        <v>13.9554453965493</v>
      </c>
      <c r="D2033" s="34" t="n">
        <v>14.4312873227742</v>
      </c>
    </row>
    <row r="2034" customFormat="false" ht="15" hidden="false" customHeight="true" outlineLevel="0" collapsed="false">
      <c r="A2034" s="34" t="n">
        <v>1977</v>
      </c>
      <c r="B2034" s="34" t="n">
        <v>14.1325484101184</v>
      </c>
      <c r="C2034" s="34" t="n">
        <v>13.9540752396755</v>
      </c>
      <c r="D2034" s="34" t="n">
        <v>14.425773093565</v>
      </c>
    </row>
    <row r="2035" customFormat="false" ht="15" hidden="false" customHeight="true" outlineLevel="0" collapsed="false">
      <c r="A2035" s="34" t="n">
        <v>1978</v>
      </c>
      <c r="B2035" s="34" t="n">
        <v>14.1297628862094</v>
      </c>
      <c r="C2035" s="34" t="n">
        <v>13.952700799067</v>
      </c>
      <c r="D2035" s="34" t="n">
        <v>14.4200445893086</v>
      </c>
    </row>
    <row r="2036" customFormat="false" ht="15" hidden="false" customHeight="true" outlineLevel="0" collapsed="false">
      <c r="A2036" s="34" t="n">
        <v>1979</v>
      </c>
      <c r="B2036" s="34" t="n">
        <v>14.1269740487991</v>
      </c>
      <c r="C2036" s="34" t="n">
        <v>13.9513228678268</v>
      </c>
      <c r="D2036" s="34" t="n">
        <v>14.4140963640647</v>
      </c>
    </row>
    <row r="2037" customFormat="false" ht="15" hidden="false" customHeight="true" outlineLevel="0" collapsed="false">
      <c r="A2037" s="34" t="n">
        <v>1980</v>
      </c>
      <c r="B2037" s="34" t="n">
        <v>14.1241805849086</v>
      </c>
      <c r="C2037" s="34" t="n">
        <v>13.9499422476504</v>
      </c>
      <c r="D2037" s="34" t="n">
        <v>14.4079156560245</v>
      </c>
    </row>
    <row r="2038" customFormat="false" ht="15" hidden="false" customHeight="true" outlineLevel="0" collapsed="false">
      <c r="A2038" s="34" t="n">
        <v>1981</v>
      </c>
      <c r="B2038" s="34" t="n">
        <v>14.121384658583</v>
      </c>
      <c r="C2038" s="34" t="n">
        <v>13.9485597463306</v>
      </c>
      <c r="D2038" s="34" t="n">
        <v>14.4014995427143</v>
      </c>
    </row>
    <row r="2039" customFormat="false" ht="15" hidden="false" customHeight="true" outlineLevel="0" collapsed="false">
      <c r="A2039" s="34" t="n">
        <v>1982</v>
      </c>
      <c r="B2039" s="34" t="n">
        <v>14.1186133741335</v>
      </c>
      <c r="C2039" s="34" t="n">
        <v>13.9471762235979</v>
      </c>
      <c r="D2039" s="34" t="n">
        <v>14.3948354920314</v>
      </c>
    </row>
    <row r="2040" customFormat="false" ht="15" hidden="false" customHeight="true" outlineLevel="0" collapsed="false">
      <c r="A2040" s="34" t="n">
        <v>1983</v>
      </c>
      <c r="B2040" s="34" t="n">
        <v>14.1158695590245</v>
      </c>
      <c r="C2040" s="34" t="n">
        <v>13.9457945220893</v>
      </c>
      <c r="D2040" s="34" t="n">
        <v>14.3879178421562</v>
      </c>
    </row>
    <row r="2041" customFormat="false" ht="15" hidden="false" customHeight="true" outlineLevel="0" collapsed="false">
      <c r="A2041" s="34" t="n">
        <v>1984</v>
      </c>
      <c r="B2041" s="34" t="n">
        <v>14.1131317114437</v>
      </c>
      <c r="C2041" s="34" t="n">
        <v>13.9444134033277</v>
      </c>
      <c r="D2041" s="34" t="n">
        <v>14.3807402890554</v>
      </c>
    </row>
    <row r="2042" customFormat="false" ht="15" hidden="false" customHeight="true" outlineLevel="0" collapsed="false">
      <c r="A2042" s="34" t="n">
        <v>1985</v>
      </c>
      <c r="B2042" s="34" t="n">
        <v>14.1104023460629</v>
      </c>
      <c r="C2042" s="34" t="n">
        <v>13.9430337057865</v>
      </c>
      <c r="D2042" s="34" t="n">
        <v>14.3732890522427</v>
      </c>
    </row>
    <row r="2043" customFormat="false" ht="15" hidden="false" customHeight="true" outlineLevel="0" collapsed="false">
      <c r="A2043" s="34" t="n">
        <v>1986</v>
      </c>
      <c r="B2043" s="34" t="n">
        <v>14.1076841104021</v>
      </c>
      <c r="C2043" s="34" t="n">
        <v>13.9416562917829</v>
      </c>
      <c r="D2043" s="34" t="n">
        <v>14.3655667808666</v>
      </c>
    </row>
    <row r="2044" customFormat="false" ht="15" hidden="false" customHeight="true" outlineLevel="0" collapsed="false">
      <c r="A2044" s="34" t="n">
        <v>1987</v>
      </c>
      <c r="B2044" s="34" t="n">
        <v>14.1050287555376</v>
      </c>
      <c r="C2044" s="34" t="n">
        <v>13.9402819982511</v>
      </c>
      <c r="D2044" s="34" t="n">
        <v>14.3575571032722</v>
      </c>
    </row>
    <row r="2045" customFormat="false" ht="15" hidden="false" customHeight="true" outlineLevel="0" collapsed="false">
      <c r="A2045" s="34" t="n">
        <v>1988</v>
      </c>
      <c r="B2045" s="34" t="n">
        <v>14.1023914868698</v>
      </c>
      <c r="C2045" s="34" t="n">
        <v>13.9389117090703</v>
      </c>
      <c r="D2045" s="34" t="n">
        <v>14.3492593425896</v>
      </c>
    </row>
    <row r="2046" customFormat="false" ht="15" hidden="false" customHeight="true" outlineLevel="0" collapsed="false">
      <c r="A2046" s="34" t="n">
        <v>1989</v>
      </c>
      <c r="B2046" s="34" t="n">
        <v>14.0997748167436</v>
      </c>
      <c r="C2046" s="34" t="n">
        <v>13.9375463432908</v>
      </c>
      <c r="D2046" s="34" t="n">
        <v>14.3406718005523</v>
      </c>
    </row>
    <row r="2047" customFormat="false" ht="15" hidden="false" customHeight="true" outlineLevel="0" collapsed="false">
      <c r="A2047" s="34" t="n">
        <v>1990</v>
      </c>
      <c r="B2047" s="34" t="n">
        <v>14.0971817784473</v>
      </c>
      <c r="C2047" s="34" t="n">
        <v>13.9361868270761</v>
      </c>
      <c r="D2047" s="34" t="n">
        <v>14.331784692746</v>
      </c>
    </row>
    <row r="2048" customFormat="false" ht="15" hidden="false" customHeight="true" outlineLevel="0" collapsed="false">
      <c r="A2048" s="34" t="n">
        <v>1991</v>
      </c>
      <c r="B2048" s="34" t="n">
        <v>14.0946286563387</v>
      </c>
      <c r="C2048" s="34" t="n">
        <v>13.9348341568072</v>
      </c>
      <c r="D2048" s="34" t="n">
        <v>14.3231783706971</v>
      </c>
    </row>
    <row r="2049" customFormat="false" ht="15" hidden="false" customHeight="true" outlineLevel="0" collapsed="false">
      <c r="A2049" s="34" t="n">
        <v>1992</v>
      </c>
      <c r="B2049" s="34" t="n">
        <v>14.0921405881503</v>
      </c>
      <c r="C2049" s="34" t="n">
        <v>13.933491270682</v>
      </c>
      <c r="D2049" s="34" t="n">
        <v>14.3150402611553</v>
      </c>
    </row>
    <row r="2050" customFormat="false" ht="15" hidden="false" customHeight="true" outlineLevel="0" collapsed="false">
      <c r="A2050" s="34" t="n">
        <v>1993</v>
      </c>
      <c r="B2050" s="34" t="n">
        <v>14.0896865243163</v>
      </c>
      <c r="C2050" s="34" t="n">
        <v>13.9321571661206</v>
      </c>
      <c r="D2050" s="34" t="n">
        <v>14.3078060068254</v>
      </c>
    </row>
    <row r="2051" customFormat="false" ht="15" hidden="false" customHeight="true" outlineLevel="0" collapsed="false">
      <c r="A2051" s="34" t="n">
        <v>1994</v>
      </c>
      <c r="B2051" s="34" t="n">
        <v>14.0872698888526</v>
      </c>
      <c r="C2051" s="34" t="n">
        <v>13.9308328564808</v>
      </c>
      <c r="D2051" s="34" t="n">
        <v>14.3011542621942</v>
      </c>
    </row>
    <row r="2052" customFormat="false" ht="15" hidden="false" customHeight="true" outlineLevel="0" collapsed="false">
      <c r="A2052" s="34" t="n">
        <v>1995</v>
      </c>
      <c r="B2052" s="34" t="n">
        <v>14.0848944232051</v>
      </c>
      <c r="C2052" s="34" t="n">
        <v>13.9295194678339</v>
      </c>
      <c r="D2052" s="34" t="n">
        <v>14.2948768155893</v>
      </c>
    </row>
    <row r="2053" customFormat="false" ht="15" hidden="false" customHeight="true" outlineLevel="0" collapsed="false">
      <c r="A2053" s="34" t="n">
        <v>1996</v>
      </c>
      <c r="B2053" s="34" t="n">
        <v>14.0825710899132</v>
      </c>
      <c r="C2053" s="34" t="n">
        <v>13.9282177932766</v>
      </c>
      <c r="D2053" s="34" t="n">
        <v>14.2890973176064</v>
      </c>
    </row>
    <row r="2054" customFormat="false" ht="15" hidden="false" customHeight="true" outlineLevel="0" collapsed="false">
      <c r="A2054" s="34" t="n">
        <v>1997</v>
      </c>
      <c r="B2054" s="34" t="n">
        <v>14.0803325277109</v>
      </c>
      <c r="C2054" s="34" t="n">
        <v>13.926929125392</v>
      </c>
      <c r="D2054" s="34" t="n">
        <v>14.2836162649662</v>
      </c>
    </row>
    <row r="2055" customFormat="false" ht="15" hidden="false" customHeight="true" outlineLevel="0" collapsed="false">
      <c r="A2055" s="34" t="n">
        <v>1998</v>
      </c>
      <c r="B2055" s="34" t="n">
        <v>14.0781457513582</v>
      </c>
      <c r="C2055" s="34" t="n">
        <v>13.9256543616915</v>
      </c>
      <c r="D2055" s="34" t="n">
        <v>14.2784320252453</v>
      </c>
    </row>
    <row r="2056" customFormat="false" ht="15" hidden="false" customHeight="true" outlineLevel="0" collapsed="false">
      <c r="A2056" s="34" t="n">
        <v>1999</v>
      </c>
      <c r="B2056" s="34" t="n">
        <v>14.0760142418093</v>
      </c>
      <c r="C2056" s="34" t="n">
        <v>13.9243944293354</v>
      </c>
      <c r="D2056" s="34" t="n">
        <v>14.2736467145477</v>
      </c>
    </row>
    <row r="2057" customFormat="false" ht="15" hidden="false" customHeight="true" outlineLevel="0" collapsed="false">
      <c r="A2057" s="34" t="n">
        <v>2000</v>
      </c>
      <c r="B2057" s="34" t="n">
        <v>14.0739413943612</v>
      </c>
      <c r="C2057" s="34" t="n">
        <v>13.9231501791947</v>
      </c>
      <c r="D2057" s="34" t="n">
        <v>14.2689824746656</v>
      </c>
    </row>
    <row r="2058" customFormat="false" ht="15" hidden="false" customHeight="true" outlineLevel="0" collapsed="false">
      <c r="A2058" s="34" t="n">
        <v>2001</v>
      </c>
      <c r="B2058" s="34" t="n">
        <v>14.0719304277084</v>
      </c>
      <c r="C2058" s="34" t="n">
        <v>13.9219232550737</v>
      </c>
      <c r="D2058" s="34" t="n">
        <v>14.2647534550552</v>
      </c>
    </row>
    <row r="2059" customFormat="false" ht="15" hidden="false" customHeight="true" outlineLevel="0" collapsed="false">
      <c r="A2059" s="34" t="n">
        <v>2002</v>
      </c>
      <c r="B2059" s="34" t="n">
        <v>14.0699970175406</v>
      </c>
      <c r="C2059" s="34" t="n">
        <v>13.9207142823113</v>
      </c>
      <c r="D2059" s="34" t="n">
        <v>14.2607390919383</v>
      </c>
    </row>
    <row r="2060" customFormat="false" ht="15" hidden="false" customHeight="true" outlineLevel="0" collapsed="false">
      <c r="A2060" s="34" t="n">
        <v>2003</v>
      </c>
      <c r="B2060" s="34" t="n">
        <v>14.0681557310353</v>
      </c>
      <c r="C2060" s="34" t="n">
        <v>13.9195227702484</v>
      </c>
      <c r="D2060" s="34" t="n">
        <v>14.2568812601354</v>
      </c>
    </row>
    <row r="2061" customFormat="false" ht="15" hidden="false" customHeight="true" outlineLevel="0" collapsed="false">
      <c r="A2061" s="34" t="n">
        <v>2004</v>
      </c>
      <c r="B2061" s="34" t="n">
        <v>14.0663837040397</v>
      </c>
      <c r="C2061" s="34" t="n">
        <v>13.9183489246987</v>
      </c>
      <c r="D2061" s="34" t="n">
        <v>14.2533782440156</v>
      </c>
    </row>
    <row r="2062" customFormat="false" ht="15" hidden="false" customHeight="true" outlineLevel="0" collapsed="false">
      <c r="A2062" s="34" t="n">
        <v>2005</v>
      </c>
      <c r="B2062" s="34" t="n">
        <v>14.0646832056294</v>
      </c>
      <c r="C2062" s="34" t="n">
        <v>13.9171929040154</v>
      </c>
      <c r="D2062" s="34" t="n">
        <v>14.2501249390382</v>
      </c>
    </row>
    <row r="2063" customFormat="false" ht="15" hidden="false" customHeight="true" outlineLevel="0" collapsed="false">
      <c r="A2063" s="34" t="n">
        <v>2006</v>
      </c>
      <c r="B2063" s="34" t="n">
        <v>14.0630560817325</v>
      </c>
      <c r="C2063" s="34" t="n">
        <v>13.9160546133784</v>
      </c>
      <c r="D2063" s="34" t="n">
        <v>14.2470507582483</v>
      </c>
    </row>
    <row r="2064" customFormat="false" ht="15" hidden="false" customHeight="true" outlineLevel="0" collapsed="false">
      <c r="A2064" s="34" t="n">
        <v>2007</v>
      </c>
      <c r="B2064" s="34" t="n">
        <v>14.0615038223206</v>
      </c>
      <c r="C2064" s="34" t="n">
        <v>13.9149337330402</v>
      </c>
      <c r="D2064" s="34" t="n">
        <v>14.244164125678</v>
      </c>
    </row>
    <row r="2065" customFormat="false" ht="15" hidden="false" customHeight="true" outlineLevel="0" collapsed="false">
      <c r="A2065" s="34" t="n">
        <v>2008</v>
      </c>
      <c r="B2065" s="34" t="n">
        <v>14.0600278399747</v>
      </c>
      <c r="C2065" s="34" t="n">
        <v>13.9138298465876</v>
      </c>
      <c r="D2065" s="34" t="n">
        <v>14.2416010477859</v>
      </c>
    </row>
    <row r="2066" customFormat="false" ht="15" hidden="false" customHeight="true" outlineLevel="0" collapsed="false">
      <c r="A2066" s="34" t="n">
        <v>2009</v>
      </c>
      <c r="B2066" s="34" t="n">
        <v>14.0586292029616</v>
      </c>
      <c r="C2066" s="34" t="n">
        <v>13.9127423099131</v>
      </c>
      <c r="D2066" s="34" t="n">
        <v>14.2392776312503</v>
      </c>
    </row>
    <row r="2067" customFormat="false" ht="15" hidden="false" customHeight="true" outlineLevel="0" collapsed="false">
      <c r="A2067" s="34" t="n">
        <v>2010</v>
      </c>
      <c r="B2067" s="34" t="n">
        <v>14.0573282736675</v>
      </c>
      <c r="C2067" s="34" t="n">
        <v>13.9116703247302</v>
      </c>
      <c r="D2067" s="34" t="n">
        <v>14.237152613957</v>
      </c>
    </row>
    <row r="2068" customFormat="false" ht="15" hidden="false" customHeight="true" outlineLevel="0" collapsed="false">
      <c r="A2068" s="34" t="n">
        <v>2011</v>
      </c>
      <c r="B2068" s="34" t="n">
        <v>14.0561117520936</v>
      </c>
      <c r="C2068" s="34" t="n">
        <v>13.9106129731991</v>
      </c>
      <c r="D2068" s="34" t="n">
        <v>14.2352322506659</v>
      </c>
    </row>
    <row r="2069" customFormat="false" ht="15" hidden="false" customHeight="true" outlineLevel="0" collapsed="false">
      <c r="A2069" s="34" t="n">
        <v>2012</v>
      </c>
      <c r="B2069" s="34" t="n">
        <v>14.0549734695085</v>
      </c>
      <c r="C2069" s="34" t="n">
        <v>13.9095700930247</v>
      </c>
      <c r="D2069" s="34" t="n">
        <v>14.2335223891592</v>
      </c>
    </row>
    <row r="2070" customFormat="false" ht="15" hidden="false" customHeight="true" outlineLevel="0" collapsed="false">
      <c r="A2070" s="34" t="n">
        <v>2013</v>
      </c>
      <c r="B2070" s="34" t="n">
        <v>14.0539138202912</v>
      </c>
      <c r="C2070" s="34" t="n">
        <v>13.9085401527504</v>
      </c>
      <c r="D2070" s="34" t="n">
        <v>14.2320286002534</v>
      </c>
    </row>
    <row r="2071" customFormat="false" ht="15" hidden="false" customHeight="true" outlineLevel="0" collapsed="false">
      <c r="A2071" s="34" t="n">
        <v>2014</v>
      </c>
      <c r="B2071" s="34" t="n">
        <v>14.0529332134554</v>
      </c>
      <c r="C2071" s="34" t="n">
        <v>13.9075211568376</v>
      </c>
      <c r="D2071" s="34" t="n">
        <v>14.2307762612416</v>
      </c>
    </row>
    <row r="2072" customFormat="false" ht="15" hidden="false" customHeight="true" outlineLevel="0" collapsed="false">
      <c r="A2072" s="34" t="n">
        <v>2015</v>
      </c>
      <c r="B2072" s="34" t="n">
        <v>14.0520321648677</v>
      </c>
      <c r="C2072" s="34" t="n">
        <v>13.9065117285339</v>
      </c>
      <c r="D2072" s="34" t="n">
        <v>14.2297945466079</v>
      </c>
    </row>
    <row r="2073" customFormat="false" ht="15" hidden="false" customHeight="true" outlineLevel="0" collapsed="false">
      <c r="A2073" s="34" t="n">
        <v>2016</v>
      </c>
      <c r="B2073" s="34" t="n">
        <v>14.0512108546039</v>
      </c>
      <c r="C2073" s="34" t="n">
        <v>13.9055102236505</v>
      </c>
      <c r="D2073" s="34" t="n">
        <v>14.2290323156649</v>
      </c>
    </row>
    <row r="2074" customFormat="false" ht="15" hidden="false" customHeight="true" outlineLevel="0" collapsed="false">
      <c r="A2074" s="34" t="n">
        <v>2017</v>
      </c>
      <c r="B2074" s="34" t="n">
        <v>14.0504698229829</v>
      </c>
      <c r="C2074" s="34" t="n">
        <v>13.9045150593048</v>
      </c>
      <c r="D2074" s="34" t="n">
        <v>14.2284952838988</v>
      </c>
    </row>
    <row r="2075" customFormat="false" ht="15" hidden="false" customHeight="true" outlineLevel="0" collapsed="false">
      <c r="A2075" s="34" t="n">
        <v>2018</v>
      </c>
      <c r="B2075" s="34" t="n">
        <v>14.0498095375277</v>
      </c>
      <c r="C2075" s="34" t="n">
        <v>13.9035244966304</v>
      </c>
      <c r="D2075" s="34" t="n">
        <v>14.228189107929</v>
      </c>
    </row>
    <row r="2076" customFormat="false" ht="15" hidden="false" customHeight="true" outlineLevel="0" collapsed="false">
      <c r="A2076" s="34" t="n">
        <v>2019</v>
      </c>
      <c r="B2076" s="34" t="n">
        <v>14.0492302981816</v>
      </c>
      <c r="C2076" s="34" t="n">
        <v>13.902536586208</v>
      </c>
      <c r="D2076" s="34" t="n">
        <v>14.2281191757023</v>
      </c>
    </row>
    <row r="2077" customFormat="false" ht="15" hidden="false" customHeight="true" outlineLevel="0" collapsed="false">
      <c r="A2077" s="34" t="n">
        <v>2020</v>
      </c>
      <c r="B2077" s="34" t="n">
        <v>14.0487329459409</v>
      </c>
      <c r="C2077" s="34" t="n">
        <v>13.901549501065</v>
      </c>
      <c r="D2077" s="34" t="n">
        <v>14.2282922687224</v>
      </c>
    </row>
    <row r="2078" customFormat="false" ht="15" hidden="false" customHeight="true" outlineLevel="0" collapsed="false">
      <c r="A2078" s="34" t="n">
        <v>2021</v>
      </c>
      <c r="B2078" s="34" t="n">
        <v>14.0483178357847</v>
      </c>
      <c r="C2078" s="34" t="n">
        <v>13.9005610303908</v>
      </c>
      <c r="D2078" s="34" t="n">
        <v>14.2287141896338</v>
      </c>
    </row>
    <row r="2079" customFormat="false" ht="15" hidden="false" customHeight="true" outlineLevel="0" collapsed="false">
      <c r="A2079" s="34" t="n">
        <v>2022</v>
      </c>
      <c r="B2079" s="34" t="n">
        <v>14.0479860067467</v>
      </c>
      <c r="C2079" s="34" t="n">
        <v>13.8995691338502</v>
      </c>
      <c r="D2079" s="34" t="n">
        <v>14.2293925052053</v>
      </c>
    </row>
    <row r="2080" customFormat="false" ht="15" hidden="false" customHeight="true" outlineLevel="0" collapsed="false">
      <c r="A2080" s="34" t="n">
        <v>2023</v>
      </c>
      <c r="B2080" s="34" t="n">
        <v>14.0477379423346</v>
      </c>
      <c r="C2080" s="34" t="n">
        <v>13.8985713310608</v>
      </c>
      <c r="D2080" s="34" t="n">
        <v>14.2303336761159</v>
      </c>
    </row>
    <row r="2081" customFormat="false" ht="15" hidden="false" customHeight="true" outlineLevel="0" collapsed="false">
      <c r="A2081" s="34" t="n">
        <v>2024</v>
      </c>
      <c r="B2081" s="34" t="n">
        <v>14.0475747968309</v>
      </c>
      <c r="C2081" s="34" t="n">
        <v>13.8975644352569</v>
      </c>
      <c r="D2081" s="34" t="n">
        <v>14.2315759525678</v>
      </c>
    </row>
    <row r="2082" customFormat="false" ht="15" hidden="false" customHeight="true" outlineLevel="0" collapsed="false">
      <c r="A2082" s="34" t="n">
        <v>2025</v>
      </c>
      <c r="B2082" s="34" t="n">
        <v>14.0474974643338</v>
      </c>
      <c r="C2082" s="34" t="n">
        <v>13.8965442418641</v>
      </c>
      <c r="D2082" s="34" t="n">
        <v>14.2331649825417</v>
      </c>
    </row>
    <row r="2083" customFormat="false" ht="15" hidden="false" customHeight="true" outlineLevel="0" collapsed="false">
      <c r="A2083" s="34" t="n">
        <v>2026</v>
      </c>
      <c r="B2083" s="34" t="n">
        <v>14.0475069892114</v>
      </c>
      <c r="C2083" s="34" t="n">
        <v>13.8955102224109</v>
      </c>
      <c r="D2083" s="34" t="n">
        <v>14.235060751611</v>
      </c>
    </row>
    <row r="2084" customFormat="false" ht="15" hidden="false" customHeight="true" outlineLevel="0" collapsed="false">
      <c r="A2084" s="34" t="n">
        <v>2027</v>
      </c>
      <c r="B2084" s="34" t="n">
        <v>14.0476044962464</v>
      </c>
      <c r="C2084" s="34" t="n">
        <v>13.8944593764489</v>
      </c>
      <c r="D2084" s="34" t="n">
        <v>14.237272885853</v>
      </c>
    </row>
    <row r="2085" customFormat="false" ht="15" hidden="false" customHeight="true" outlineLevel="0" collapsed="false">
      <c r="A2085" s="34" t="n">
        <v>2028</v>
      </c>
      <c r="B2085" s="34" t="n">
        <v>14.0477911612298</v>
      </c>
      <c r="C2085" s="34" t="n">
        <v>13.8933884814247</v>
      </c>
      <c r="D2085" s="34" t="n">
        <v>14.2398114707051</v>
      </c>
    </row>
    <row r="2086" customFormat="false" ht="15" hidden="false" customHeight="true" outlineLevel="0" collapsed="false">
      <c r="A2086" s="34" t="n">
        <v>2029</v>
      </c>
      <c r="B2086" s="34" t="n">
        <v>14.0480684424247</v>
      </c>
      <c r="C2086" s="34" t="n">
        <v>13.8922941861897</v>
      </c>
      <c r="D2086" s="34" t="n">
        <v>14.2426876652044</v>
      </c>
    </row>
    <row r="2087" customFormat="false" ht="15" hidden="false" customHeight="true" outlineLevel="0" collapsed="false">
      <c r="A2087" s="34" t="n">
        <v>2030</v>
      </c>
      <c r="B2087" s="34" t="n">
        <v>14.0484371661669</v>
      </c>
      <c r="C2087" s="34" t="n">
        <v>13.8911725480601</v>
      </c>
      <c r="D2087" s="34" t="n">
        <v>14.2460992128992</v>
      </c>
    </row>
    <row r="2088" customFormat="false" ht="15" hidden="false" customHeight="true" outlineLevel="0" collapsed="false">
      <c r="A2088" s="34" t="n">
        <v>2031</v>
      </c>
      <c r="B2088" s="34" t="n">
        <v>14.0488985640993</v>
      </c>
      <c r="C2088" s="34" t="n">
        <v>13.8900195136629</v>
      </c>
      <c r="D2088" s="34" t="n">
        <v>14.2499539523946</v>
      </c>
    </row>
    <row r="2089" customFormat="false" ht="15" hidden="false" customHeight="true" outlineLevel="0" collapsed="false">
      <c r="A2089" s="34" t="n">
        <v>2032</v>
      </c>
      <c r="B2089" s="34" t="n">
        <v>14.0494544503059</v>
      </c>
      <c r="C2089" s="34" t="n">
        <v>13.888830981422</v>
      </c>
      <c r="D2089" s="34" t="n">
        <v>14.2542103315415</v>
      </c>
    </row>
    <row r="2090" customFormat="false" ht="15" hidden="false" customHeight="true" outlineLevel="0" collapsed="false">
      <c r="A2090" s="34" t="n">
        <v>2033</v>
      </c>
      <c r="B2090" s="34" t="n">
        <v>14.0501058785955</v>
      </c>
      <c r="C2090" s="34" t="n">
        <v>13.8876021258162</v>
      </c>
      <c r="D2090" s="34" t="n">
        <v>14.2591579410587</v>
      </c>
    </row>
    <row r="2091" customFormat="false" ht="15" hidden="false" customHeight="true" outlineLevel="0" collapsed="false">
      <c r="A2091" s="34" t="n">
        <v>2034</v>
      </c>
      <c r="B2091" s="34" t="n">
        <v>14.0508541125921</v>
      </c>
      <c r="C2091" s="34" t="n">
        <v>13.8863278401675</v>
      </c>
      <c r="D2091" s="34" t="n">
        <v>14.2647128337184</v>
      </c>
    </row>
    <row r="2092" customFormat="false" ht="15" hidden="false" customHeight="true" outlineLevel="0" collapsed="false">
      <c r="A2092" s="34" t="n">
        <v>2035</v>
      </c>
      <c r="B2092" s="34" t="n">
        <v>14.0517003942519</v>
      </c>
      <c r="C2092" s="34" t="n">
        <v>13.8849813592512</v>
      </c>
      <c r="D2092" s="34" t="n">
        <v>14.2710368376944</v>
      </c>
    </row>
    <row r="2093" customFormat="false" ht="15" hidden="false" customHeight="true" outlineLevel="0" collapsed="false">
      <c r="A2093" s="34" t="n">
        <v>2036</v>
      </c>
      <c r="B2093" s="34" t="n">
        <v>14.0526461815318</v>
      </c>
      <c r="C2093" s="34" t="n">
        <v>13.8835393405486</v>
      </c>
      <c r="D2093" s="34" t="n">
        <v>14.2782861652397</v>
      </c>
    </row>
    <row r="2094" customFormat="false" ht="15" hidden="false" customHeight="true" outlineLevel="0" collapsed="false">
      <c r="A2094" s="34" t="n">
        <v>2037</v>
      </c>
      <c r="B2094" s="34" t="n">
        <v>14.0536916462021</v>
      </c>
      <c r="C2094" s="34" t="n">
        <v>13.8820307072784</v>
      </c>
      <c r="D2094" s="34" t="n">
        <v>14.2868856838939</v>
      </c>
    </row>
    <row r="2095" customFormat="false" ht="15" hidden="false" customHeight="true" outlineLevel="0" collapsed="false">
      <c r="A2095" s="34" t="n">
        <v>2038</v>
      </c>
      <c r="B2095" s="34" t="n">
        <v>14.0548386631739</v>
      </c>
      <c r="C2095" s="34" t="n">
        <v>13.8804485148817</v>
      </c>
      <c r="D2095" s="34" t="n">
        <v>14.297156631907</v>
      </c>
    </row>
    <row r="2096" customFormat="false" ht="15" hidden="false" customHeight="true" outlineLevel="0" collapsed="false">
      <c r="A2096" s="34" t="n">
        <v>2039</v>
      </c>
      <c r="B2096" s="34" t="n">
        <v>14.05608991849</v>
      </c>
      <c r="C2096" s="34" t="n">
        <v>13.8787856493879</v>
      </c>
      <c r="D2096" s="34" t="n">
        <v>14.3106773564027</v>
      </c>
    </row>
    <row r="2097" customFormat="false" ht="15" hidden="false" customHeight="true" outlineLevel="0" collapsed="false">
      <c r="A2097" s="34" t="n">
        <v>2040</v>
      </c>
      <c r="B2097" s="34" t="n">
        <v>14.0574395474299</v>
      </c>
      <c r="C2097" s="34" t="n">
        <v>13.877030049604</v>
      </c>
      <c r="D2097" s="34" t="n">
        <v>14.3422788980257</v>
      </c>
    </row>
    <row r="2098" customFormat="false" ht="15" hidden="false" customHeight="true" outlineLevel="0" collapsed="false">
      <c r="A2098" s="34" t="n">
        <v>2041</v>
      </c>
      <c r="B2098" s="34" t="n">
        <v>14.0589079064773</v>
      </c>
      <c r="C2098" s="34" t="n">
        <v>13.8751756924971</v>
      </c>
      <c r="D2098" s="34" t="n">
        <v>14.4126171899153</v>
      </c>
    </row>
    <row r="2099" customFormat="false" ht="15" hidden="false" customHeight="true" outlineLevel="0" collapsed="false">
      <c r="A2099" s="34" t="n">
        <v>2042</v>
      </c>
      <c r="B2099" s="34" t="n">
        <v>14.0604989900306</v>
      </c>
      <c r="C2099" s="34" t="n">
        <v>13.8732103585332</v>
      </c>
      <c r="D2099" s="34" t="n">
        <v>14.4937384503602</v>
      </c>
    </row>
    <row r="2100" customFormat="false" ht="15" hidden="false" customHeight="true" outlineLevel="0" collapsed="false">
      <c r="A2100" s="34" t="n">
        <v>2043</v>
      </c>
      <c r="B2100" s="34" t="n">
        <v>14.0621959483523</v>
      </c>
      <c r="C2100" s="34" t="n">
        <v>13.8710122686887</v>
      </c>
      <c r="D2100" s="34" t="n">
        <v>14.588868411372</v>
      </c>
    </row>
    <row r="2101" customFormat="false" ht="15" hidden="false" customHeight="true" outlineLevel="0" collapsed="false">
      <c r="A2101" s="34" t="n">
        <v>2044</v>
      </c>
      <c r="B2101" s="34" t="n">
        <v>14.0639977854681</v>
      </c>
      <c r="C2101" s="34" t="n">
        <v>13.8686693027237</v>
      </c>
      <c r="D2101" s="34" t="n">
        <v>14.7039910445341</v>
      </c>
    </row>
    <row r="2102" customFormat="false" ht="15" hidden="false" customHeight="true" outlineLevel="0" collapsed="false">
      <c r="A2102" s="34" t="n">
        <v>2045</v>
      </c>
      <c r="B2102" s="34" t="n">
        <v>14.0659071266778</v>
      </c>
      <c r="C2102" s="34" t="n">
        <v>13.8661724290553</v>
      </c>
      <c r="D2102" s="34" t="n">
        <v>14.8012904465194</v>
      </c>
    </row>
    <row r="2103" customFormat="false" ht="15" hidden="false" customHeight="true" outlineLevel="0" collapsed="false">
      <c r="A2103" s="34" t="n">
        <v>2046</v>
      </c>
      <c r="B2103" s="34" t="n">
        <v>14.0679135321802</v>
      </c>
      <c r="C2103" s="34" t="n">
        <v>13.8635014427794</v>
      </c>
      <c r="D2103" s="34" t="n">
        <v>14.8080036369733</v>
      </c>
    </row>
    <row r="2104" customFormat="false" ht="15" hidden="false" customHeight="true" outlineLevel="0" collapsed="false">
      <c r="A2104" s="34" t="n">
        <v>2047</v>
      </c>
      <c r="B2104" s="34" t="n">
        <v>14.0700216328349</v>
      </c>
      <c r="C2104" s="34" t="n">
        <v>13.8606329429568</v>
      </c>
      <c r="D2104" s="34" t="n">
        <v>14.813426859618</v>
      </c>
    </row>
    <row r="2105" customFormat="false" ht="15" hidden="false" customHeight="true" outlineLevel="0" collapsed="false">
      <c r="A2105" s="34" t="n">
        <v>2048</v>
      </c>
      <c r="B2105" s="34" t="n">
        <v>14.0722647052936</v>
      </c>
      <c r="C2105" s="34" t="n">
        <v>13.8573831472469</v>
      </c>
      <c r="D2105" s="34" t="n">
        <v>14.8176728619058</v>
      </c>
    </row>
    <row r="2106" customFormat="false" ht="15" hidden="false" customHeight="true" outlineLevel="0" collapsed="false">
      <c r="A2106" s="34" t="n">
        <v>2049</v>
      </c>
      <c r="B2106" s="34" t="n">
        <v>14.0746186621256</v>
      </c>
      <c r="C2106" s="34" t="n">
        <v>13.8538935040344</v>
      </c>
      <c r="D2106" s="34" t="n">
        <v>14.8216464488007</v>
      </c>
    </row>
    <row r="2107" customFormat="false" ht="15" hidden="false" customHeight="true" outlineLevel="0" collapsed="false">
      <c r="A2107" s="34" t="n">
        <v>2050</v>
      </c>
      <c r="B2107" s="34" t="n">
        <v>14.0770661724223</v>
      </c>
      <c r="C2107" s="34" t="n">
        <v>13.8501410527</v>
      </c>
      <c r="D2107" s="34" t="n">
        <v>14.8251009737823</v>
      </c>
    </row>
    <row r="2108" customFormat="false" ht="15" hidden="false" customHeight="true" outlineLevel="0" collapsed="false">
      <c r="A2108" s="34" t="n">
        <v>2051</v>
      </c>
      <c r="B2108" s="34" t="n">
        <v>14.0796083248614</v>
      </c>
      <c r="C2108" s="34" t="n">
        <v>13.8459442312956</v>
      </c>
      <c r="D2108" s="34" t="n">
        <v>14.8280815337291</v>
      </c>
    </row>
    <row r="2109" customFormat="false" ht="15" hidden="false" customHeight="true" outlineLevel="0" collapsed="false">
      <c r="A2109" s="34" t="n">
        <v>2052</v>
      </c>
      <c r="B2109" s="34" t="n">
        <v>14.0822227464179</v>
      </c>
      <c r="C2109" s="34" t="n">
        <v>13.8412916143748</v>
      </c>
      <c r="D2109" s="34" t="n">
        <v>14.8308613023222</v>
      </c>
    </row>
    <row r="2110" customFormat="false" ht="15" hidden="false" customHeight="true" outlineLevel="0" collapsed="false">
      <c r="A2110" s="34" t="n">
        <v>2053</v>
      </c>
      <c r="B2110" s="34" t="n">
        <v>14.0849645194894</v>
      </c>
      <c r="C2110" s="34" t="n">
        <v>13.8362753536005</v>
      </c>
      <c r="D2110" s="34" t="n">
        <v>14.8334623194913</v>
      </c>
    </row>
    <row r="2111" customFormat="false" ht="15" hidden="false" customHeight="true" outlineLevel="0" collapsed="false">
      <c r="A2111" s="34" t="n">
        <v>2054</v>
      </c>
      <c r="B2111" s="34" t="n">
        <v>14.0877953286215</v>
      </c>
      <c r="C2111" s="34" t="n">
        <v>13.8304550560978</v>
      </c>
      <c r="D2111" s="34" t="n">
        <v>14.8358903059914</v>
      </c>
    </row>
    <row r="2112" customFormat="false" ht="15" hidden="false" customHeight="true" outlineLevel="0" collapsed="false">
      <c r="A2112" s="34" t="n">
        <v>2055</v>
      </c>
      <c r="B2112" s="34" t="n">
        <v>14.0906902013457</v>
      </c>
      <c r="C2112" s="34" t="n">
        <v>13.8241535345367</v>
      </c>
      <c r="D2112" s="34" t="n">
        <v>14.8379739242153</v>
      </c>
    </row>
    <row r="2113" customFormat="false" ht="15" hidden="false" customHeight="true" outlineLevel="0" collapsed="false">
      <c r="A2113" s="34" t="n">
        <v>2056</v>
      </c>
      <c r="B2113" s="34" t="n">
        <v>14.0936448790122</v>
      </c>
      <c r="C2113" s="34" t="n">
        <v>13.81677326086</v>
      </c>
      <c r="D2113" s="34" t="n">
        <v>14.8399182617676</v>
      </c>
    </row>
    <row r="2114" customFormat="false" ht="15" hidden="false" customHeight="true" outlineLevel="0" collapsed="false">
      <c r="A2114" s="34" t="n">
        <v>2057</v>
      </c>
      <c r="B2114" s="34" t="n">
        <v>14.0966726160324</v>
      </c>
      <c r="C2114" s="34" t="n">
        <v>13.8084709763223</v>
      </c>
      <c r="D2114" s="34" t="n">
        <v>14.8417266361225</v>
      </c>
    </row>
    <row r="2115" customFormat="false" ht="15" hidden="false" customHeight="true" outlineLevel="0" collapsed="false">
      <c r="A2115" s="34" t="n">
        <v>2058</v>
      </c>
      <c r="B2115" s="34" t="n">
        <v>14.0997759976566</v>
      </c>
      <c r="C2115" s="34" t="n">
        <v>13.7988571988647</v>
      </c>
      <c r="D2115" s="34" t="n">
        <v>14.8434069711021</v>
      </c>
    </row>
    <row r="2116" customFormat="false" ht="15" hidden="false" customHeight="true" outlineLevel="0" collapsed="false">
      <c r="A2116" s="34" t="n">
        <v>2059</v>
      </c>
      <c r="B2116" s="34" t="n">
        <v>14.1029158558219</v>
      </c>
      <c r="C2116" s="34" t="n">
        <v>13.7871513008286</v>
      </c>
      <c r="D2116" s="34" t="n">
        <v>14.8449685478688</v>
      </c>
    </row>
    <row r="2117" customFormat="false" ht="15" hidden="false" customHeight="true" outlineLevel="0" collapsed="false">
      <c r="A2117" s="34" t="n">
        <v>2060</v>
      </c>
      <c r="B2117" s="34" t="n">
        <v>14.1060727835677</v>
      </c>
      <c r="C2117" s="34" t="n">
        <v>13.7718985058388</v>
      </c>
      <c r="D2117" s="34" t="n">
        <v>14.8464123086421</v>
      </c>
    </row>
    <row r="2118" customFormat="false" ht="15" hidden="false" customHeight="true" outlineLevel="0" collapsed="false">
      <c r="A2118" s="34" t="n">
        <v>2061</v>
      </c>
      <c r="B2118" s="34" t="n">
        <v>14.1092916868702</v>
      </c>
      <c r="C2118" s="34" t="n">
        <v>13.7424105975829</v>
      </c>
      <c r="D2118" s="34" t="n">
        <v>14.84774751358</v>
      </c>
    </row>
    <row r="2119" customFormat="false" ht="15" hidden="false" customHeight="true" outlineLevel="0" collapsed="false">
      <c r="A2119" s="34" t="n">
        <v>2062</v>
      </c>
      <c r="B2119" s="34" t="n">
        <v>14.1125479496173</v>
      </c>
      <c r="C2119" s="34" t="n">
        <v>13.6631673695395</v>
      </c>
      <c r="D2119" s="34" t="n">
        <v>14.8489421946189</v>
      </c>
    </row>
    <row r="2120" customFormat="false" ht="15" hidden="false" customHeight="true" outlineLevel="0" collapsed="false">
      <c r="A2120" s="34" t="n">
        <v>2063</v>
      </c>
      <c r="B2120" s="34" t="n">
        <v>14.1158110287461</v>
      </c>
      <c r="C2120" s="34" t="n">
        <v>13.5759995296575</v>
      </c>
      <c r="D2120" s="34" t="n">
        <v>14.8500204031769</v>
      </c>
    </row>
    <row r="2121" customFormat="false" ht="15" hidden="false" customHeight="true" outlineLevel="0" collapsed="false">
      <c r="A2121" s="34" t="n">
        <v>2064</v>
      </c>
      <c r="B2121" s="34" t="n">
        <v>14.1190665655598</v>
      </c>
      <c r="C2121" s="34" t="n">
        <v>13.4893059259687</v>
      </c>
      <c r="D2121" s="34" t="n">
        <v>14.8510030073565</v>
      </c>
    </row>
    <row r="2122" customFormat="false" ht="15" hidden="false" customHeight="true" outlineLevel="0" collapsed="false">
      <c r="A2122" s="34" t="n">
        <v>2065</v>
      </c>
      <c r="B2122" s="34" t="n">
        <v>14.1223648644987</v>
      </c>
      <c r="C2122" s="34" t="n">
        <v>13.4110157565373</v>
      </c>
      <c r="D2122" s="34" t="n">
        <v>14.8518945851411</v>
      </c>
    </row>
    <row r="2123" customFormat="false" ht="15" hidden="false" customHeight="true" outlineLevel="0" collapsed="false">
      <c r="A2123" s="34" t="n">
        <v>2066</v>
      </c>
      <c r="B2123" s="34" t="n">
        <v>14.1256462519413</v>
      </c>
      <c r="C2123" s="34" t="n">
        <v>13.3448327012041</v>
      </c>
      <c r="D2123" s="34" t="n">
        <v>14.8526965546131</v>
      </c>
    </row>
    <row r="2124" customFormat="false" ht="15" hidden="false" customHeight="true" outlineLevel="0" collapsed="false">
      <c r="A2124" s="34" t="n">
        <v>2067</v>
      </c>
      <c r="B2124" s="34" t="n">
        <v>14.1288681568567</v>
      </c>
      <c r="C2124" s="34" t="n">
        <v>13.2834335445418</v>
      </c>
      <c r="D2124" s="34" t="n">
        <v>14.8534127884289</v>
      </c>
    </row>
    <row r="2125" customFormat="false" ht="15" hidden="false" customHeight="true" outlineLevel="0" collapsed="false">
      <c r="A2125" s="34" t="n">
        <v>2068</v>
      </c>
      <c r="B2125" s="34" t="n">
        <v>14.1319902499813</v>
      </c>
      <c r="C2125" s="34" t="n">
        <v>13.2235103699237</v>
      </c>
      <c r="D2125" s="34" t="n">
        <v>14.8540431276432</v>
      </c>
    </row>
    <row r="2126" customFormat="false" ht="15" hidden="false" customHeight="true" outlineLevel="0" collapsed="false">
      <c r="A2126" s="34" t="n">
        <v>2069</v>
      </c>
      <c r="B2126" s="34" t="n">
        <v>14.1350792677381</v>
      </c>
      <c r="C2126" s="34" t="n">
        <v>13.1664445032119</v>
      </c>
      <c r="D2126" s="34" t="n">
        <v>14.8545957988436</v>
      </c>
    </row>
    <row r="2127" customFormat="false" ht="15" hidden="false" customHeight="true" outlineLevel="0" collapsed="false">
      <c r="A2127" s="34" t="n">
        <v>2070</v>
      </c>
      <c r="B2127" s="34" t="n">
        <v>14.1380297924618</v>
      </c>
      <c r="C2127" s="34" t="n">
        <v>13.1135916314985</v>
      </c>
      <c r="D2127" s="34" t="n">
        <v>14.8550707326404</v>
      </c>
    </row>
    <row r="2128" customFormat="false" ht="15" hidden="false" customHeight="true" outlineLevel="0" collapsed="false">
      <c r="A2128" s="34" t="n">
        <v>2071</v>
      </c>
      <c r="B2128" s="34" t="n">
        <v>14.1408173588697</v>
      </c>
      <c r="C2128" s="34" t="n">
        <v>13.0633525640473</v>
      </c>
      <c r="D2128" s="34" t="n">
        <v>14.8554728670534</v>
      </c>
    </row>
    <row r="2129" customFormat="false" ht="15" hidden="false" customHeight="true" outlineLevel="0" collapsed="false">
      <c r="A2129" s="34" t="n">
        <v>2072</v>
      </c>
      <c r="B2129" s="34" t="n">
        <v>14.1433605941128</v>
      </c>
      <c r="C2129" s="34" t="n">
        <v>13.0145460389892</v>
      </c>
      <c r="D2129" s="34" t="n">
        <v>14.85579503694</v>
      </c>
    </row>
    <row r="2130" customFormat="false" ht="15" hidden="false" customHeight="true" outlineLevel="0" collapsed="false">
      <c r="A2130" s="34" t="n">
        <v>2073</v>
      </c>
      <c r="B2130" s="34" t="n">
        <v>14.1457047029509</v>
      </c>
      <c r="C2130" s="34" t="n">
        <v>12.9678557233041</v>
      </c>
      <c r="D2130" s="34" t="n">
        <v>14.8560473032307</v>
      </c>
    </row>
    <row r="2131" customFormat="false" ht="15" hidden="false" customHeight="true" outlineLevel="0" collapsed="false">
      <c r="A2131" s="34" t="n">
        <v>2074</v>
      </c>
      <c r="B2131" s="34" t="n">
        <v>14.1478047674722</v>
      </c>
      <c r="C2131" s="34" t="n">
        <v>12.9255402725283</v>
      </c>
      <c r="D2131" s="34" t="n">
        <v>14.8562276507181</v>
      </c>
    </row>
    <row r="2132" customFormat="false" ht="15" hidden="false" customHeight="true" outlineLevel="0" collapsed="false">
      <c r="A2132" s="34" t="n">
        <v>2075</v>
      </c>
      <c r="B2132" s="34" t="n">
        <v>14.1495957777697</v>
      </c>
      <c r="C2132" s="34" t="n">
        <v>12.8868720780229</v>
      </c>
      <c r="D2132" s="34" t="n">
        <v>14.8563366696712</v>
      </c>
    </row>
    <row r="2133" customFormat="false" ht="15" hidden="false" customHeight="true" outlineLevel="0" collapsed="false">
      <c r="A2133" s="34" t="n">
        <v>2076</v>
      </c>
      <c r="B2133" s="34" t="n">
        <v>14.1510514463113</v>
      </c>
      <c r="C2133" s="34" t="n">
        <v>12.8509293061662</v>
      </c>
      <c r="D2133" s="34" t="n">
        <v>14.8563746367558</v>
      </c>
    </row>
    <row r="2134" customFormat="false" ht="15" hidden="false" customHeight="true" outlineLevel="0" collapsed="false">
      <c r="A2134" s="34" t="n">
        <v>2077</v>
      </c>
      <c r="B2134" s="34" t="n">
        <v>14.1521490862787</v>
      </c>
      <c r="C2134" s="34" t="n">
        <v>12.8163535970693</v>
      </c>
      <c r="D2134" s="34" t="n">
        <v>14.8563415458434</v>
      </c>
    </row>
    <row r="2135" customFormat="false" ht="15" hidden="false" customHeight="true" outlineLevel="0" collapsed="false">
      <c r="A2135" s="34" t="n">
        <v>2078</v>
      </c>
      <c r="B2135" s="34" t="n">
        <v>14.1528706243579</v>
      </c>
      <c r="C2135" s="34" t="n">
        <v>12.7829120405232</v>
      </c>
      <c r="D2135" s="34" t="n">
        <v>14.8562371131872</v>
      </c>
    </row>
    <row r="2136" customFormat="false" ht="15" hidden="false" customHeight="true" outlineLevel="0" collapsed="false">
      <c r="A2136" s="34" t="n">
        <v>2079</v>
      </c>
      <c r="B2136" s="34" t="n">
        <v>14.1532040125315</v>
      </c>
      <c r="C2136" s="34" t="n">
        <v>12.7504871598252</v>
      </c>
      <c r="D2136" s="34" t="n">
        <v>14.8560608027733</v>
      </c>
    </row>
    <row r="2137" customFormat="false" ht="15" hidden="false" customHeight="true" outlineLevel="0" collapsed="false">
      <c r="A2137" s="34" t="n">
        <v>2080</v>
      </c>
      <c r="B2137" s="34" t="n">
        <v>14.1531446400361</v>
      </c>
      <c r="C2137" s="34" t="n">
        <v>12.7191429784032</v>
      </c>
      <c r="D2137" s="34" t="n">
        <v>14.8558118252401</v>
      </c>
    </row>
    <row r="2138" customFormat="false" ht="15" hidden="false" customHeight="true" outlineLevel="0" collapsed="false">
      <c r="A2138" s="34" t="n">
        <v>2081</v>
      </c>
      <c r="B2138" s="34" t="n">
        <v>14.1526972922582</v>
      </c>
      <c r="C2138" s="34" t="n">
        <v>12.68889876939</v>
      </c>
      <c r="D2138" s="34" t="n">
        <v>14.8554891768064</v>
      </c>
    </row>
    <row r="2139" customFormat="false" ht="15" hidden="false" customHeight="true" outlineLevel="0" collapsed="false">
      <c r="A2139" s="34" t="n">
        <v>2082</v>
      </c>
      <c r="B2139" s="34" t="n">
        <v>14.1518777725372</v>
      </c>
      <c r="C2139" s="34" t="n">
        <v>12.6594159045118</v>
      </c>
      <c r="D2139" s="34" t="n">
        <v>14.8550916113223</v>
      </c>
    </row>
    <row r="2140" customFormat="false" ht="15" hidden="false" customHeight="true" outlineLevel="0" collapsed="false">
      <c r="A2140" s="34" t="n">
        <v>2083</v>
      </c>
      <c r="B2140" s="34" t="n">
        <v>14.1507155599584</v>
      </c>
      <c r="C2140" s="34" t="n">
        <v>12.6303960443145</v>
      </c>
      <c r="D2140" s="34" t="n">
        <v>14.8546177100588</v>
      </c>
    </row>
    <row r="2141" customFormat="false" ht="15" hidden="false" customHeight="true" outlineLevel="0" collapsed="false">
      <c r="A2141" s="34" t="n">
        <v>2084</v>
      </c>
      <c r="B2141" s="34" t="n">
        <v>14.1492558043716</v>
      </c>
      <c r="C2141" s="34" t="n">
        <v>12.6019182279208</v>
      </c>
      <c r="D2141" s="34" t="n">
        <v>14.8540658540531</v>
      </c>
    </row>
    <row r="2142" customFormat="false" ht="15" hidden="false" customHeight="true" outlineLevel="0" collapsed="false">
      <c r="A2142" s="34" t="n">
        <v>2085</v>
      </c>
      <c r="B2142" s="34" t="n">
        <v>14.1475622310522</v>
      </c>
      <c r="C2142" s="34" t="n">
        <v>12.573994122895</v>
      </c>
      <c r="D2142" s="34" t="n">
        <v>14.8534342770599</v>
      </c>
    </row>
    <row r="2143" customFormat="false" ht="15" hidden="false" customHeight="true" outlineLevel="0" collapsed="false">
      <c r="A2143" s="34" t="n">
        <v>2086</v>
      </c>
      <c r="B2143" s="34" t="n">
        <v>14.1457195858447</v>
      </c>
      <c r="C2143" s="34" t="n">
        <v>12.5468310289847</v>
      </c>
      <c r="D2143" s="34" t="n">
        <v>14.852721071672</v>
      </c>
    </row>
    <row r="2144" customFormat="false" ht="15" hidden="false" customHeight="true" outlineLevel="0" collapsed="false">
      <c r="A2144" s="34" t="n">
        <v>2087</v>
      </c>
      <c r="B2144" s="34" t="n">
        <v>14.1438585002661</v>
      </c>
      <c r="C2144" s="34" t="n">
        <v>12.5208635776698</v>
      </c>
      <c r="D2144" s="34" t="n">
        <v>14.851924218211</v>
      </c>
    </row>
    <row r="2145" customFormat="false" ht="15" hidden="false" customHeight="true" outlineLevel="0" collapsed="false">
      <c r="A2145" s="34" t="n">
        <v>2088</v>
      </c>
      <c r="B2145" s="34" t="n">
        <v>14.1421618199686</v>
      </c>
      <c r="C2145" s="34" t="n">
        <v>12.4961224949433</v>
      </c>
      <c r="D2145" s="34" t="n">
        <v>14.8510455879424</v>
      </c>
    </row>
    <row r="2146" customFormat="false" ht="15" hidden="false" customHeight="true" outlineLevel="0" collapsed="false">
      <c r="A2146" s="34" t="n">
        <v>2089</v>
      </c>
      <c r="B2146" s="34" t="n">
        <v>14.1406349490191</v>
      </c>
      <c r="C2146" s="34" t="n">
        <v>12.4725069398089</v>
      </c>
      <c r="D2146" s="34" t="n">
        <v>14.8500719702875</v>
      </c>
    </row>
    <row r="2147" customFormat="false" ht="15" hidden="false" customHeight="true" outlineLevel="0" collapsed="false">
      <c r="A2147" s="34" t="n">
        <v>2090</v>
      </c>
      <c r="B2147" s="34" t="n">
        <v>14.1395918239564</v>
      </c>
      <c r="C2147" s="34" t="n">
        <v>12.4501048596605</v>
      </c>
      <c r="D2147" s="34" t="n">
        <v>14.8490120288179</v>
      </c>
    </row>
    <row r="2148" customFormat="false" ht="15" hidden="false" customHeight="true" outlineLevel="0" collapsed="false">
      <c r="A2148" s="34" t="n">
        <v>2091</v>
      </c>
      <c r="B2148" s="34" t="n">
        <v>14.1393989566061</v>
      </c>
      <c r="C2148" s="34" t="n">
        <v>12.4289669673838</v>
      </c>
      <c r="D2148" s="34" t="n">
        <v>14.8478606559395</v>
      </c>
    </row>
    <row r="2149" customFormat="false" ht="15" hidden="false" customHeight="true" outlineLevel="0" collapsed="false">
      <c r="A2149" s="34" t="n">
        <v>2092</v>
      </c>
      <c r="B2149" s="34" t="n">
        <v>14.1398222934514</v>
      </c>
      <c r="C2149" s="34" t="n">
        <v>12.4087604123592</v>
      </c>
      <c r="D2149" s="34" t="n">
        <v>14.8465541841812</v>
      </c>
    </row>
    <row r="2150" customFormat="false" ht="15" hidden="false" customHeight="true" outlineLevel="0" collapsed="false">
      <c r="A2150" s="34" t="n">
        <v>2093</v>
      </c>
      <c r="B2150" s="34" t="n">
        <v>14.1415927083212</v>
      </c>
      <c r="C2150" s="34" t="n">
        <v>12.3897588922039</v>
      </c>
      <c r="D2150" s="34" t="n">
        <v>14.8451604767853</v>
      </c>
    </row>
    <row r="2151" customFormat="false" ht="15" hidden="false" customHeight="true" outlineLevel="0" collapsed="false">
      <c r="A2151" s="34" t="n">
        <v>2094</v>
      </c>
      <c r="B2151" s="34" t="n">
        <v>14.1448769473977</v>
      </c>
      <c r="C2151" s="34" t="n">
        <v>12.3719118533166</v>
      </c>
      <c r="D2151" s="34" t="n">
        <v>14.8436657002047</v>
      </c>
    </row>
    <row r="2152" customFormat="false" ht="15" hidden="false" customHeight="true" outlineLevel="0" collapsed="false">
      <c r="A2152" s="34" t="n">
        <v>2095</v>
      </c>
      <c r="B2152" s="34" t="n">
        <v>14.150140991294</v>
      </c>
      <c r="C2152" s="34" t="n">
        <v>12.3552627342104</v>
      </c>
      <c r="D2152" s="34" t="n">
        <v>14.8420688641042</v>
      </c>
    </row>
    <row r="2153" customFormat="false" ht="15" hidden="false" customHeight="true" outlineLevel="0" collapsed="false">
      <c r="A2153" s="34" t="n">
        <v>2096</v>
      </c>
      <c r="B2153" s="34" t="n">
        <v>14.1577743903311</v>
      </c>
      <c r="C2153" s="34" t="n">
        <v>12.3398736116899</v>
      </c>
      <c r="D2153" s="34" t="n">
        <v>14.8403753312328</v>
      </c>
    </row>
    <row r="2154" customFormat="false" ht="15" hidden="false" customHeight="true" outlineLevel="0" collapsed="false">
      <c r="A2154" s="34" t="n">
        <v>2097</v>
      </c>
      <c r="B2154" s="34" t="n">
        <v>14.1685958688311</v>
      </c>
      <c r="C2154" s="34" t="n">
        <v>12.3258621119372</v>
      </c>
      <c r="D2154" s="34" t="n">
        <v>14.8385976043877</v>
      </c>
    </row>
    <row r="2155" customFormat="false" ht="15" hidden="false" customHeight="true" outlineLevel="0" collapsed="false">
      <c r="A2155" s="34" t="n">
        <v>2098</v>
      </c>
      <c r="B2155" s="34" t="n">
        <v>14.1825536183677</v>
      </c>
      <c r="C2155" s="34" t="n">
        <v>12.3132311810006</v>
      </c>
      <c r="D2155" s="34" t="n">
        <v>14.8366911611786</v>
      </c>
    </row>
    <row r="2156" customFormat="false" ht="15" hidden="false" customHeight="true" outlineLevel="0" collapsed="false">
      <c r="A2156" s="34" t="n">
        <v>2099</v>
      </c>
      <c r="B2156" s="34" t="n">
        <v>14.2016400471837</v>
      </c>
      <c r="C2156" s="34" t="n">
        <v>12.3025296778811</v>
      </c>
      <c r="D2156" s="34" t="n">
        <v>14.8346145407079</v>
      </c>
    </row>
    <row r="2157" customFormat="false" ht="15" hidden="false" customHeight="true" outlineLevel="0" collapsed="false">
      <c r="A2157" s="34" t="n">
        <v>2100</v>
      </c>
      <c r="B2157" s="34" t="n">
        <v>14.2280899808251</v>
      </c>
      <c r="C2157" s="34" t="n">
        <v>12.2935924872927</v>
      </c>
      <c r="D2157" s="34" t="n">
        <v>14.8324003740709</v>
      </c>
    </row>
    <row r="2158" customFormat="false" ht="15" hidden="false" customHeight="true" outlineLevel="0" collapsed="false">
      <c r="A2158" s="34" t="n">
        <v>2101</v>
      </c>
      <c r="B2158" s="34" t="n">
        <v>14.2655283955026</v>
      </c>
      <c r="C2158" s="34" t="n">
        <v>12.2867891224395</v>
      </c>
      <c r="D2158" s="34" t="n">
        <v>14.8300502039658</v>
      </c>
    </row>
    <row r="2159" customFormat="false" ht="15" hidden="false" customHeight="true" outlineLevel="0" collapsed="false">
      <c r="A2159" s="34" t="n">
        <v>2102</v>
      </c>
      <c r="B2159" s="34" t="n">
        <v>14.483020601822</v>
      </c>
      <c r="C2159" s="34" t="n">
        <v>12.2814644824797</v>
      </c>
      <c r="D2159" s="34" t="n">
        <v>14.827659465731</v>
      </c>
    </row>
    <row r="2160" customFormat="false" ht="15" hidden="false" customHeight="true" outlineLevel="0" collapsed="false">
      <c r="A2160" s="34" t="n">
        <v>2103</v>
      </c>
      <c r="B2160" s="34" t="n">
        <v>14.4990591910653</v>
      </c>
      <c r="C2160" s="34" t="n">
        <v>12.2779091443023</v>
      </c>
      <c r="D2160" s="34" t="n">
        <v>14.8252065779661</v>
      </c>
    </row>
    <row r="2161" customFormat="false" ht="15" hidden="false" customHeight="true" outlineLevel="0" collapsed="false">
      <c r="A2161" s="34" t="n">
        <v>2104</v>
      </c>
      <c r="B2161" s="34" t="n">
        <v>14.5080327092</v>
      </c>
      <c r="C2161" s="34" t="n">
        <v>12.2756726188962</v>
      </c>
      <c r="D2161" s="34" t="n">
        <v>14.822583653229</v>
      </c>
    </row>
    <row r="2162" customFormat="false" ht="15" hidden="false" customHeight="true" outlineLevel="0" collapsed="false">
      <c r="A2162" s="34" t="n">
        <v>2105</v>
      </c>
      <c r="B2162" s="34" t="n">
        <v>14.5156593252158</v>
      </c>
      <c r="C2162" s="34" t="n">
        <v>12.2747799671549</v>
      </c>
      <c r="D2162" s="34" t="n">
        <v>14.8197010411423</v>
      </c>
    </row>
    <row r="2163" customFormat="false" ht="15" hidden="false" customHeight="true" outlineLevel="0" collapsed="false">
      <c r="A2163" s="34" t="n">
        <v>2106</v>
      </c>
      <c r="B2163" s="34" t="n">
        <v>14.5218774994172</v>
      </c>
      <c r="C2163" s="34" t="n">
        <v>12.2753320407749</v>
      </c>
      <c r="D2163" s="34" t="n">
        <v>14.8168282256645</v>
      </c>
    </row>
    <row r="2164" customFormat="false" ht="15" hidden="false" customHeight="true" outlineLevel="0" collapsed="false">
      <c r="A2164" s="34" t="n">
        <v>2107</v>
      </c>
      <c r="B2164" s="34" t="n">
        <v>14.5277127025636</v>
      </c>
      <c r="C2164" s="34" t="n">
        <v>12.2774739515584</v>
      </c>
      <c r="D2164" s="34" t="n">
        <v>14.8139859877926</v>
      </c>
    </row>
    <row r="2165" customFormat="false" ht="15" hidden="false" customHeight="true" outlineLevel="0" collapsed="false">
      <c r="A2165" s="34" t="n">
        <v>2108</v>
      </c>
      <c r="B2165" s="34" t="n">
        <v>14.5325242707893</v>
      </c>
      <c r="C2165" s="34" t="n">
        <v>12.2814694927495</v>
      </c>
      <c r="D2165" s="34" t="n">
        <v>14.8111830196391</v>
      </c>
    </row>
    <row r="2166" customFormat="false" ht="15" hidden="false" customHeight="true" outlineLevel="0" collapsed="false">
      <c r="A2166" s="34" t="n">
        <v>2109</v>
      </c>
      <c r="B2166" s="34" t="n">
        <v>14.5368490811452</v>
      </c>
      <c r="C2166" s="34" t="n">
        <v>12.2884437353814</v>
      </c>
      <c r="D2166" s="34" t="n">
        <v>14.8077968669936</v>
      </c>
    </row>
    <row r="2167" customFormat="false" ht="15" hidden="false" customHeight="true" outlineLevel="0" collapsed="false">
      <c r="A2167" s="34" t="n">
        <v>2110</v>
      </c>
      <c r="B2167" s="34" t="n">
        <v>14.5404710118755</v>
      </c>
      <c r="C2167" s="34" t="n">
        <v>12.2994112188848</v>
      </c>
      <c r="D2167" s="34" t="n">
        <v>14.804568460835</v>
      </c>
    </row>
    <row r="2168" customFormat="false" ht="15" hidden="false" customHeight="true" outlineLevel="0" collapsed="false">
      <c r="A2168" s="34" t="n">
        <v>2111</v>
      </c>
      <c r="B2168" s="34" t="n">
        <v>14.5431491644901</v>
      </c>
      <c r="C2168" s="34" t="n">
        <v>12.3163854141997</v>
      </c>
      <c r="D2168" s="34" t="n">
        <v>14.8015121411697</v>
      </c>
    </row>
    <row r="2169" customFormat="false" ht="15" hidden="false" customHeight="true" outlineLevel="0" collapsed="false">
      <c r="A2169" s="34" t="n">
        <v>2112</v>
      </c>
      <c r="B2169" s="34" t="n">
        <v>14.5448669747343</v>
      </c>
      <c r="C2169" s="34" t="n">
        <v>12.3400332721616</v>
      </c>
      <c r="D2169" s="34" t="n">
        <v>14.798372072238</v>
      </c>
    </row>
    <row r="2170" customFormat="false" ht="15" hidden="false" customHeight="true" outlineLevel="0" collapsed="false">
      <c r="A2170" s="34" t="n">
        <v>2113</v>
      </c>
      <c r="B2170" s="34" t="n">
        <v>14.5455433351154</v>
      </c>
      <c r="C2170" s="34" t="n">
        <v>12.3708384407775</v>
      </c>
      <c r="D2170" s="34" t="n">
        <v>14.7946366406705</v>
      </c>
    </row>
    <row r="2171" customFormat="false" ht="15" hidden="false" customHeight="true" outlineLevel="0" collapsed="false">
      <c r="A2171" s="34" t="n">
        <v>2114</v>
      </c>
      <c r="B2171" s="34" t="n">
        <v>14.5449401022267</v>
      </c>
      <c r="C2171" s="34" t="n">
        <v>12.4099027163492</v>
      </c>
      <c r="D2171" s="34" t="n">
        <v>14.7911351675042</v>
      </c>
    </row>
    <row r="2172" customFormat="false" ht="15" hidden="false" customHeight="true" outlineLevel="0" collapsed="false">
      <c r="A2172" s="34" t="n">
        <v>2115</v>
      </c>
      <c r="B2172" s="34" t="n">
        <v>14.542842806023</v>
      </c>
      <c r="C2172" s="34" t="n">
        <v>12.4587912637847</v>
      </c>
      <c r="D2172" s="34" t="n">
        <v>14.7877359960457</v>
      </c>
    </row>
    <row r="2173" customFormat="false" ht="15" hidden="false" customHeight="true" outlineLevel="0" collapsed="false">
      <c r="A2173" s="34" t="n">
        <v>2116</v>
      </c>
      <c r="B2173" s="34" t="n">
        <v>14.5389274145934</v>
      </c>
      <c r="C2173" s="34" t="n">
        <v>12.5199338622752</v>
      </c>
      <c r="D2173" s="34" t="n">
        <v>14.7843769472501</v>
      </c>
    </row>
    <row r="2174" customFormat="false" ht="15" hidden="false" customHeight="true" outlineLevel="0" collapsed="false">
      <c r="A2174" s="34" t="n">
        <v>2117</v>
      </c>
      <c r="B2174" s="34" t="n">
        <v>14.5324805803185</v>
      </c>
      <c r="C2174" s="34" t="n">
        <v>12.5960911157209</v>
      </c>
      <c r="D2174" s="34" t="n">
        <v>14.7809093409851</v>
      </c>
    </row>
    <row r="2175" customFormat="false" ht="15" hidden="false" customHeight="true" outlineLevel="0" collapsed="false">
      <c r="A2175" s="34" t="n">
        <v>2118</v>
      </c>
      <c r="B2175" s="34" t="n">
        <v>14.5227982777331</v>
      </c>
      <c r="C2175" s="34" t="n">
        <v>12.6856046967826</v>
      </c>
      <c r="D2175" s="34" t="n">
        <v>14.7769697729479</v>
      </c>
    </row>
    <row r="2176" customFormat="false" ht="15" hidden="false" customHeight="true" outlineLevel="0" collapsed="false">
      <c r="A2176" s="34" t="n">
        <v>2119</v>
      </c>
      <c r="B2176" s="34" t="n">
        <v>14.507812753257</v>
      </c>
      <c r="C2176" s="34" t="n">
        <v>12.7804542659362</v>
      </c>
      <c r="D2176" s="34" t="n">
        <v>14.7725531871828</v>
      </c>
    </row>
    <row r="2177" customFormat="false" ht="15" hidden="false" customHeight="true" outlineLevel="0" collapsed="false">
      <c r="A2177" s="34" t="n">
        <v>2120</v>
      </c>
      <c r="B2177" s="34" t="n">
        <v>14.305092069051</v>
      </c>
      <c r="C2177" s="34" t="n">
        <v>12.8669070675113</v>
      </c>
      <c r="D2177" s="34" t="n">
        <v>14.7674581495534</v>
      </c>
    </row>
    <row r="2178" customFormat="false" ht="15" hidden="false" customHeight="true" outlineLevel="0" collapsed="false">
      <c r="A2178" s="34" t="n">
        <v>2121</v>
      </c>
      <c r="B2178" s="34" t="n">
        <v>14.2242325029165</v>
      </c>
      <c r="C2178" s="34" t="n">
        <v>12.954342373639</v>
      </c>
      <c r="D2178" s="34" t="n">
        <v>14.7613916211022</v>
      </c>
    </row>
    <row r="2179" customFormat="false" ht="15" hidden="false" customHeight="true" outlineLevel="0" collapsed="false">
      <c r="A2179" s="34" t="n">
        <v>2122</v>
      </c>
      <c r="B2179" s="34" t="n">
        <v>14.1729718308548</v>
      </c>
      <c r="C2179" s="34" t="n">
        <v>13.0460659585168</v>
      </c>
      <c r="D2179" s="34" t="n">
        <v>14.7542910467925</v>
      </c>
    </row>
    <row r="2180" customFormat="false" ht="15" hidden="false" customHeight="true" outlineLevel="0" collapsed="false">
      <c r="A2180" s="34" t="n">
        <v>2123</v>
      </c>
      <c r="B2180" s="34" t="n">
        <v>14.1316206596278</v>
      </c>
      <c r="C2180" s="34" t="n">
        <v>13.1255222415217</v>
      </c>
      <c r="D2180" s="34" t="n">
        <v>14.7458393079798</v>
      </c>
    </row>
    <row r="2181" customFormat="false" ht="15" hidden="false" customHeight="true" outlineLevel="0" collapsed="false">
      <c r="A2181" s="34" t="n">
        <v>2124</v>
      </c>
      <c r="B2181" s="34" t="n">
        <v>14.0966945286433</v>
      </c>
      <c r="C2181" s="34" t="n">
        <v>13.1915093933135</v>
      </c>
      <c r="D2181" s="34" t="n">
        <v>14.7358568827317</v>
      </c>
    </row>
    <row r="2182" customFormat="false" ht="15" hidden="false" customHeight="true" outlineLevel="0" collapsed="false">
      <c r="A2182" s="34" t="n">
        <v>2125</v>
      </c>
      <c r="B2182" s="34" t="n">
        <v>14.0668385086549</v>
      </c>
      <c r="C2182" s="34" t="n">
        <v>13.2451018183044</v>
      </c>
      <c r="D2182" s="34" t="n">
        <v>14.7241519996769</v>
      </c>
    </row>
    <row r="2183" customFormat="false" ht="15" hidden="false" customHeight="true" outlineLevel="0" collapsed="false">
      <c r="A2183" s="34" t="n">
        <v>2126</v>
      </c>
      <c r="B2183" s="34" t="n">
        <v>14.0410994126793</v>
      </c>
      <c r="C2183" s="34" t="n">
        <v>13.2870549729321</v>
      </c>
      <c r="D2183" s="34" t="n">
        <v>14.7105007793163</v>
      </c>
    </row>
    <row r="2184" customFormat="false" ht="15" hidden="false" customHeight="true" outlineLevel="0" collapsed="false">
      <c r="A2184" s="34" t="n">
        <v>2127</v>
      </c>
      <c r="B2184" s="34" t="n">
        <v>14.0184923075109</v>
      </c>
      <c r="C2184" s="34" t="n">
        <v>13.3190110953002</v>
      </c>
      <c r="D2184" s="34" t="n">
        <v>14.6946880090493</v>
      </c>
    </row>
    <row r="2185" customFormat="false" ht="15" hidden="false" customHeight="true" outlineLevel="0" collapsed="false">
      <c r="A2185" s="34" t="n">
        <v>2128</v>
      </c>
      <c r="B2185" s="34" t="n">
        <v>13.9982253968353</v>
      </c>
      <c r="C2185" s="34" t="n">
        <v>13.3426407603438</v>
      </c>
      <c r="D2185" s="34" t="n">
        <v>14.6763158140186</v>
      </c>
    </row>
    <row r="2186" customFormat="false" ht="15" hidden="false" customHeight="true" outlineLevel="0" collapsed="false">
      <c r="A2186" s="34" t="n">
        <v>2129</v>
      </c>
      <c r="B2186" s="34" t="n">
        <v>13.9801336698129</v>
      </c>
      <c r="C2186" s="34" t="n">
        <v>13.3596708820157</v>
      </c>
      <c r="D2186" s="34" t="n">
        <v>14.65532551334</v>
      </c>
    </row>
    <row r="2187" customFormat="false" ht="15" hidden="false" customHeight="true" outlineLevel="0" collapsed="false">
      <c r="A2187" s="34" t="n">
        <v>2130</v>
      </c>
      <c r="B2187" s="34" t="n">
        <v>13.9639478563686</v>
      </c>
      <c r="C2187" s="34" t="n">
        <v>13.3713977066668</v>
      </c>
      <c r="D2187" s="34" t="n">
        <v>14.6312512933822</v>
      </c>
    </row>
    <row r="2188" customFormat="false" ht="15" hidden="false" customHeight="true" outlineLevel="0" collapsed="false">
      <c r="A2188" s="34" t="n">
        <v>2131</v>
      </c>
      <c r="B2188" s="34" t="n">
        <v>13.9494413811399</v>
      </c>
      <c r="C2188" s="34" t="n">
        <v>13.37889107003</v>
      </c>
      <c r="D2188" s="34" t="n">
        <v>14.602153257086</v>
      </c>
    </row>
    <row r="2189" customFormat="false" ht="15" hidden="false" customHeight="true" outlineLevel="0" collapsed="false">
      <c r="A2189" s="34" t="n">
        <v>2132</v>
      </c>
      <c r="B2189" s="34" t="n">
        <v>13.9364041256684</v>
      </c>
      <c r="C2189" s="34" t="n">
        <v>13.3830357641034</v>
      </c>
      <c r="D2189" s="34" t="n">
        <v>14.5644685016381</v>
      </c>
    </row>
    <row r="2190" customFormat="false" ht="15" hidden="false" customHeight="true" outlineLevel="0" collapsed="false">
      <c r="A2190" s="34" t="n">
        <v>2133</v>
      </c>
      <c r="B2190" s="34" t="n">
        <v>13.9246413970194</v>
      </c>
      <c r="C2190" s="34" t="n">
        <v>13.3843803146256</v>
      </c>
      <c r="D2190" s="34" t="n">
        <v>14.5061913781868</v>
      </c>
    </row>
    <row r="2191" customFormat="false" ht="15" hidden="false" customHeight="true" outlineLevel="0" collapsed="false">
      <c r="A2191" s="34" t="n">
        <v>2134</v>
      </c>
      <c r="B2191" s="34" t="n">
        <v>13.9139736220696</v>
      </c>
      <c r="C2191" s="34" t="n">
        <v>13.3834218752364</v>
      </c>
      <c r="D2191" s="34" t="n">
        <v>14.2767897921532</v>
      </c>
    </row>
    <row r="2192" customFormat="false" ht="15" hidden="false" customHeight="true" outlineLevel="0" collapsed="false">
      <c r="A2192" s="34" t="n">
        <v>2135</v>
      </c>
      <c r="B2192" s="34" t="n">
        <v>13.9042435527528</v>
      </c>
      <c r="C2192" s="34" t="n">
        <v>13.3805436298315</v>
      </c>
      <c r="D2192" s="34" t="n">
        <v>14.2419486228479</v>
      </c>
    </row>
    <row r="2193" customFormat="false" ht="15" hidden="false" customHeight="true" outlineLevel="0" collapsed="false">
      <c r="A2193" s="34" t="n">
        <v>2136</v>
      </c>
      <c r="B2193" s="34" t="n">
        <v>13.8952582295232</v>
      </c>
      <c r="C2193" s="34" t="n">
        <v>13.3760255144656</v>
      </c>
      <c r="D2193" s="34" t="n">
        <v>14.2165247053264</v>
      </c>
    </row>
    <row r="2194" customFormat="false" ht="15" hidden="false" customHeight="true" outlineLevel="0" collapsed="false">
      <c r="A2194" s="34" t="n">
        <v>2137</v>
      </c>
      <c r="B2194" s="34" t="n">
        <v>13.8868939363824</v>
      </c>
      <c r="C2194" s="34" t="n">
        <v>13.3700628445649</v>
      </c>
      <c r="D2194" s="34" t="n">
        <v>14.1963087960564</v>
      </c>
    </row>
    <row r="2195" customFormat="false" ht="15" hidden="false" customHeight="true" outlineLevel="0" collapsed="false">
      <c r="A2195" s="34" t="n">
        <v>2138</v>
      </c>
      <c r="B2195" s="34" t="n">
        <v>13.8789799255748</v>
      </c>
      <c r="C2195" s="34" t="n">
        <v>13.3626935143859</v>
      </c>
      <c r="D2195" s="34" t="n">
        <v>14.1795092222936</v>
      </c>
    </row>
    <row r="2196" customFormat="false" ht="15" hidden="false" customHeight="true" outlineLevel="0" collapsed="false">
      <c r="A2196" s="34" t="n">
        <v>2139</v>
      </c>
      <c r="B2196" s="34" t="n">
        <v>13.8714233517049</v>
      </c>
      <c r="C2196" s="34" t="n">
        <v>13.3539582588219</v>
      </c>
      <c r="D2196" s="34" t="n">
        <v>14.1650902534439</v>
      </c>
    </row>
    <row r="2197" customFormat="false" ht="15" hidden="false" customHeight="true" outlineLevel="0" collapsed="false">
      <c r="A2197" s="34" t="n">
        <v>2140</v>
      </c>
      <c r="B2197" s="34" t="n">
        <v>13.8640797004933</v>
      </c>
      <c r="C2197" s="34" t="n">
        <v>13.3437863020154</v>
      </c>
      <c r="D2197" s="34" t="n">
        <v>14.1523958985834</v>
      </c>
    </row>
    <row r="2198" customFormat="false" ht="15" hidden="false" customHeight="true" outlineLevel="0" collapsed="false">
      <c r="A2198" s="34" t="n">
        <v>2141</v>
      </c>
      <c r="B2198" s="34" t="n">
        <v>13.856831161387</v>
      </c>
      <c r="C2198" s="34" t="n">
        <v>13.3320772538748</v>
      </c>
      <c r="D2198" s="34" t="n">
        <v>14.1410523584236</v>
      </c>
    </row>
    <row r="2199" customFormat="false" ht="15" hidden="false" customHeight="true" outlineLevel="0" collapsed="false">
      <c r="A2199" s="34" t="n">
        <v>2142</v>
      </c>
      <c r="B2199" s="34" t="n">
        <v>13.8495552960755</v>
      </c>
      <c r="C2199" s="34" t="n">
        <v>13.3186861439141</v>
      </c>
      <c r="D2199" s="34" t="n">
        <v>14.1307487064272</v>
      </c>
    </row>
    <row r="2200" customFormat="false" ht="15" hidden="false" customHeight="true" outlineLevel="0" collapsed="false">
      <c r="A2200" s="34" t="n">
        <v>2143</v>
      </c>
      <c r="B2200" s="34" t="n">
        <v>13.8421112653376</v>
      </c>
      <c r="C2200" s="34" t="n">
        <v>13.30343116911</v>
      </c>
      <c r="D2200" s="34" t="n">
        <v>14.1212536476768</v>
      </c>
    </row>
    <row r="2201" customFormat="false" ht="15" hidden="false" customHeight="true" outlineLevel="0" collapsed="false">
      <c r="A2201" s="34" t="n">
        <v>2144</v>
      </c>
      <c r="B2201" s="34" t="n">
        <v>13.8343854235794</v>
      </c>
      <c r="C2201" s="34" t="n">
        <v>13.2860951178819</v>
      </c>
      <c r="D2201" s="34" t="n">
        <v>14.1123654349938</v>
      </c>
    </row>
    <row r="2202" customFormat="false" ht="15" hidden="false" customHeight="true" outlineLevel="0" collapsed="false">
      <c r="A2202" s="34" t="n">
        <v>2145</v>
      </c>
      <c r="B2202" s="34" t="n">
        <v>13.8262305489083</v>
      </c>
      <c r="C2202" s="34" t="n">
        <v>13.2664323732041</v>
      </c>
      <c r="D2202" s="34" t="n">
        <v>14.1038523016658</v>
      </c>
    </row>
    <row r="2203" customFormat="false" ht="15" hidden="false" customHeight="true" outlineLevel="0" collapsed="false">
      <c r="A2203" s="34" t="n">
        <v>2146</v>
      </c>
      <c r="B2203" s="34" t="n">
        <v>13.8175117806565</v>
      </c>
      <c r="C2203" s="34" t="n">
        <v>13.2441805788137</v>
      </c>
      <c r="D2203" s="34" t="n">
        <v>14.0955558986877</v>
      </c>
    </row>
    <row r="2204" customFormat="false" ht="15" hidden="false" customHeight="true" outlineLevel="0" collapsed="false">
      <c r="A2204" s="34" t="n">
        <v>2147</v>
      </c>
      <c r="B2204" s="34" t="n">
        <v>13.8080930423071</v>
      </c>
      <c r="C2204" s="34" t="n">
        <v>13.21995108046</v>
      </c>
      <c r="D2204" s="34" t="n">
        <v>14.0874142611973</v>
      </c>
    </row>
    <row r="2205" customFormat="false" ht="15" hidden="false" customHeight="true" outlineLevel="0" collapsed="false">
      <c r="A2205" s="34" t="n">
        <v>2148</v>
      </c>
      <c r="B2205" s="34" t="n">
        <v>13.7978286417395</v>
      </c>
      <c r="C2205" s="34" t="n">
        <v>13.1953076009565</v>
      </c>
      <c r="D2205" s="34" t="n">
        <v>14.0792217935188</v>
      </c>
    </row>
    <row r="2206" customFormat="false" ht="15" hidden="false" customHeight="true" outlineLevel="0" collapsed="false">
      <c r="A2206" s="34" t="n">
        <v>2149</v>
      </c>
      <c r="B2206" s="34" t="n">
        <v>13.7865562754641</v>
      </c>
      <c r="C2206" s="34" t="n">
        <v>13.171075893859</v>
      </c>
      <c r="D2206" s="34" t="n">
        <v>14.0708637775998</v>
      </c>
    </row>
    <row r="2207" customFormat="false" ht="15" hidden="false" customHeight="true" outlineLevel="0" collapsed="false">
      <c r="A2207" s="34" t="n">
        <v>2150</v>
      </c>
      <c r="B2207" s="34" t="n">
        <v>13.7741272871153</v>
      </c>
      <c r="C2207" s="34" t="n">
        <v>13.1479010605061</v>
      </c>
      <c r="D2207" s="34" t="n">
        <v>14.062328828366</v>
      </c>
    </row>
    <row r="2208" customFormat="false" ht="15" hidden="false" customHeight="true" outlineLevel="0" collapsed="false">
      <c r="A2208" s="34" t="n">
        <v>2151</v>
      </c>
      <c r="B2208" s="34" t="n">
        <v>13.7603640524764</v>
      </c>
      <c r="C2208" s="34" t="n">
        <v>13.126172173785</v>
      </c>
      <c r="D2208" s="34" t="n">
        <v>14.0534512572136</v>
      </c>
    </row>
    <row r="2209" customFormat="false" ht="15" hidden="false" customHeight="true" outlineLevel="0" collapsed="false">
      <c r="A2209" s="34" t="n">
        <v>2152</v>
      </c>
      <c r="B2209" s="34" t="n">
        <v>13.7449073065165</v>
      </c>
      <c r="C2209" s="34" t="n">
        <v>13.1058596160945</v>
      </c>
      <c r="D2209" s="34" t="n">
        <v>14.0441569181317</v>
      </c>
    </row>
    <row r="2210" customFormat="false" ht="15" hidden="false" customHeight="true" outlineLevel="0" collapsed="false">
      <c r="A2210" s="34" t="n">
        <v>2153</v>
      </c>
      <c r="B2210" s="34" t="n">
        <v>13.7269918263709</v>
      </c>
      <c r="C2210" s="34" t="n">
        <v>13.0863672148463</v>
      </c>
      <c r="D2210" s="34" t="n">
        <v>14.0343847371971</v>
      </c>
    </row>
    <row r="2211" customFormat="false" ht="15" hidden="false" customHeight="true" outlineLevel="0" collapsed="false">
      <c r="A2211" s="34" t="n">
        <v>2154</v>
      </c>
      <c r="B2211" s="34" t="n">
        <v>13.7052256950006</v>
      </c>
      <c r="C2211" s="34" t="n">
        <v>13.0677248752768</v>
      </c>
      <c r="D2211" s="34" t="n">
        <v>14.0239373444165</v>
      </c>
    </row>
    <row r="2212" customFormat="false" ht="15" hidden="false" customHeight="true" outlineLevel="0" collapsed="false">
      <c r="A2212" s="34" t="n">
        <v>2155</v>
      </c>
      <c r="B2212" s="34" t="n">
        <v>13.677944445365</v>
      </c>
      <c r="C2212" s="34" t="n">
        <v>13.0500647759579</v>
      </c>
      <c r="D2212" s="34" t="n">
        <v>14.0127321863002</v>
      </c>
    </row>
    <row r="2213" customFormat="false" ht="15" hidden="false" customHeight="true" outlineLevel="0" collapsed="false">
      <c r="A2213" s="34" t="n">
        <v>2156</v>
      </c>
      <c r="B2213" s="34" t="n">
        <v>13.6405112274352</v>
      </c>
      <c r="C2213" s="34" t="n">
        <v>13.0334721270258</v>
      </c>
      <c r="D2213" s="34" t="n">
        <v>14.0006921287287</v>
      </c>
    </row>
    <row r="2214" customFormat="false" ht="15" hidden="false" customHeight="true" outlineLevel="0" collapsed="false">
      <c r="A2214" s="34" t="n">
        <v>2157</v>
      </c>
      <c r="B2214" s="34" t="n">
        <v>13.5768324703458</v>
      </c>
      <c r="C2214" s="34" t="n">
        <v>13.0179922866625</v>
      </c>
      <c r="D2214" s="34" t="n">
        <v>13.9877342634556</v>
      </c>
    </row>
    <row r="2215" customFormat="false" ht="15" hidden="false" customHeight="true" outlineLevel="0" collapsed="false">
      <c r="A2215" s="34" t="n">
        <v>2158</v>
      </c>
      <c r="B2215" s="34" t="n">
        <v>13.5006820414779</v>
      </c>
      <c r="C2215" s="34" t="n">
        <v>13.0036346963692</v>
      </c>
      <c r="D2215" s="34" t="n">
        <v>13.9737847203464</v>
      </c>
    </row>
    <row r="2216" customFormat="false" ht="15" hidden="false" customHeight="true" outlineLevel="0" collapsed="false">
      <c r="A2216" s="34" t="n">
        <v>2159</v>
      </c>
      <c r="B2216" s="34" t="n">
        <v>13.4254342075032</v>
      </c>
      <c r="C2216" s="34" t="n">
        <v>12.9903882711532</v>
      </c>
      <c r="D2216" s="34" t="n">
        <v>13.9587638567725</v>
      </c>
    </row>
    <row r="2217" customFormat="false" ht="15" hidden="false" customHeight="true" outlineLevel="0" collapsed="false">
      <c r="A2217" s="34" t="n">
        <v>2160</v>
      </c>
      <c r="B2217" s="34" t="n">
        <v>13.3543517456987</v>
      </c>
      <c r="C2217" s="34" t="n">
        <v>12.9782289746499</v>
      </c>
      <c r="D2217" s="34" t="n">
        <v>13.9425945933764</v>
      </c>
    </row>
    <row r="2218" customFormat="false" ht="15" hidden="false" customHeight="true" outlineLevel="0" collapsed="false">
      <c r="A2218" s="34" t="n">
        <v>2161</v>
      </c>
      <c r="B2218" s="34" t="n">
        <v>13.2813057319157</v>
      </c>
      <c r="C2218" s="34" t="n">
        <v>12.9671004512373</v>
      </c>
      <c r="D2218" s="34" t="n">
        <v>13.9251931285736</v>
      </c>
    </row>
    <row r="2219" customFormat="false" ht="15" hidden="false" customHeight="true" outlineLevel="0" collapsed="false">
      <c r="A2219" s="34" t="n">
        <v>2162</v>
      </c>
      <c r="B2219" s="34" t="n">
        <v>13.2171593729659</v>
      </c>
      <c r="C2219" s="34" t="n">
        <v>12.9569288250554</v>
      </c>
      <c r="D2219" s="34" t="n">
        <v>13.9064781783467</v>
      </c>
    </row>
    <row r="2220" customFormat="false" ht="15" hidden="false" customHeight="true" outlineLevel="0" collapsed="false">
      <c r="A2220" s="34" t="n">
        <v>2163</v>
      </c>
      <c r="B2220" s="34" t="n">
        <v>13.1848717773416</v>
      </c>
      <c r="C2220" s="34" t="n">
        <v>12.9476432122983</v>
      </c>
      <c r="D2220" s="34" t="n">
        <v>13.8863094678634</v>
      </c>
    </row>
    <row r="2221" customFormat="false" ht="15" hidden="false" customHeight="true" outlineLevel="0" collapsed="false">
      <c r="A2221" s="34" t="n">
        <v>2164</v>
      </c>
      <c r="B2221" s="34" t="n">
        <v>13.1612475233954</v>
      </c>
      <c r="C2221" s="34" t="n">
        <v>12.9391826670915</v>
      </c>
      <c r="D2221" s="34" t="n">
        <v>13.8644320977188</v>
      </c>
    </row>
    <row r="2222" customFormat="false" ht="15" hidden="false" customHeight="true" outlineLevel="0" collapsed="false">
      <c r="A2222" s="34" t="n">
        <v>2165</v>
      </c>
      <c r="B2222" s="34" t="n">
        <v>13.1422020330311</v>
      </c>
      <c r="C2222" s="34" t="n">
        <v>12.9314707349344</v>
      </c>
      <c r="D2222" s="34" t="n">
        <v>13.840701753524</v>
      </c>
    </row>
    <row r="2223" customFormat="false" ht="15" hidden="false" customHeight="true" outlineLevel="0" collapsed="false">
      <c r="A2223" s="34" t="n">
        <v>2166</v>
      </c>
      <c r="B2223" s="34" t="n">
        <v>13.1263278725724</v>
      </c>
      <c r="C2223" s="34" t="n">
        <v>12.924447028376</v>
      </c>
      <c r="D2223" s="34" t="n">
        <v>13.8149510233284</v>
      </c>
    </row>
    <row r="2224" customFormat="false" ht="15" hidden="false" customHeight="true" outlineLevel="0" collapsed="false">
      <c r="A2224" s="34" t="n">
        <v>2167</v>
      </c>
      <c r="B2224" s="34" t="n">
        <v>13.1126567471099</v>
      </c>
      <c r="C2224" s="34" t="n">
        <v>12.9180565407449</v>
      </c>
      <c r="D2224" s="34" t="n">
        <v>13.7870004680984</v>
      </c>
    </row>
    <row r="2225" customFormat="false" ht="15" hidden="false" customHeight="true" outlineLevel="0" collapsed="false">
      <c r="A2225" s="34" t="n">
        <v>2168</v>
      </c>
      <c r="B2225" s="34" t="n">
        <v>13.1004471857592</v>
      </c>
      <c r="C2225" s="34" t="n">
        <v>12.9122376551928</v>
      </c>
      <c r="D2225" s="34" t="n">
        <v>13.7565872967177</v>
      </c>
    </row>
    <row r="2226" customFormat="false" ht="15" hidden="false" customHeight="true" outlineLevel="0" collapsed="false">
      <c r="A2226" s="34" t="n">
        <v>2169</v>
      </c>
      <c r="B2226" s="34" t="n">
        <v>13.0893651139725</v>
      </c>
      <c r="C2226" s="34" t="n">
        <v>12.9069446251636</v>
      </c>
      <c r="D2226" s="34" t="n">
        <v>13.7219319544232</v>
      </c>
    </row>
    <row r="2227" customFormat="false" ht="15" hidden="false" customHeight="true" outlineLevel="0" collapsed="false">
      <c r="A2227" s="34" t="n">
        <v>2170</v>
      </c>
      <c r="B2227" s="34" t="n">
        <v>13.0793032529515</v>
      </c>
      <c r="C2227" s="34" t="n">
        <v>12.9021264916743</v>
      </c>
      <c r="D2227" s="34" t="n">
        <v>13.6776356308734</v>
      </c>
    </row>
    <row r="2228" customFormat="false" ht="15" hidden="false" customHeight="true" outlineLevel="0" collapsed="false">
      <c r="A2228" s="34" t="n">
        <v>2171</v>
      </c>
      <c r="B2228" s="34" t="n">
        <v>13.0701631730684</v>
      </c>
      <c r="C2228" s="34" t="n">
        <v>12.8977377564323</v>
      </c>
      <c r="D2228" s="34" t="n">
        <v>13.6103491269716</v>
      </c>
    </row>
    <row r="2229" customFormat="false" ht="15" hidden="false" customHeight="true" outlineLevel="0" collapsed="false">
      <c r="A2229" s="34" t="n">
        <v>2172</v>
      </c>
      <c r="B2229" s="34" t="n">
        <v>13.0618601050541</v>
      </c>
      <c r="C2229" s="34" t="n">
        <v>12.8937458908471</v>
      </c>
      <c r="D2229" s="34" t="n">
        <v>13.5137601319705</v>
      </c>
    </row>
    <row r="2230" customFormat="false" ht="15" hidden="false" customHeight="true" outlineLevel="0" collapsed="false">
      <c r="A2230" s="34" t="n">
        <v>2173</v>
      </c>
      <c r="B2230" s="34" t="n">
        <v>13.0543097142499</v>
      </c>
      <c r="C2230" s="34" t="n">
        <v>12.8901071130304</v>
      </c>
      <c r="D2230" s="34" t="n">
        <v>13.4199593848863</v>
      </c>
    </row>
    <row r="2231" customFormat="false" ht="15" hidden="false" customHeight="true" outlineLevel="0" collapsed="false">
      <c r="A2231" s="34" t="n">
        <v>2174</v>
      </c>
      <c r="B2231" s="34" t="n">
        <v>13.0474384855589</v>
      </c>
      <c r="C2231" s="34" t="n">
        <v>12.8867888317101</v>
      </c>
      <c r="D2231" s="34" t="n">
        <v>13.3340736251522</v>
      </c>
    </row>
    <row r="2232" customFormat="false" ht="15" hidden="false" customHeight="true" outlineLevel="0" collapsed="false">
      <c r="A2232" s="34" t="n">
        <v>2175</v>
      </c>
      <c r="B2232" s="34" t="n">
        <v>13.0411852551565</v>
      </c>
      <c r="C2232" s="34" t="n">
        <v>12.8837651803529</v>
      </c>
      <c r="D2232" s="34" t="n">
        <v>13.2470085025186</v>
      </c>
    </row>
    <row r="2233" customFormat="false" ht="15" hidden="false" customHeight="true" outlineLevel="0" collapsed="false">
      <c r="A2233" s="34" t="n">
        <v>2176</v>
      </c>
      <c r="B2233" s="34" t="n">
        <v>13.0354854000765</v>
      </c>
      <c r="C2233" s="34" t="n">
        <v>12.881006895807</v>
      </c>
      <c r="D2233" s="34" t="n">
        <v>13.2170415074798</v>
      </c>
    </row>
    <row r="2234" customFormat="false" ht="15" hidden="false" customHeight="true" outlineLevel="0" collapsed="false">
      <c r="A2234" s="34" t="n">
        <v>2177</v>
      </c>
      <c r="B2234" s="34" t="n">
        <v>13.0302904141951</v>
      </c>
      <c r="C2234" s="34" t="n">
        <v>12.8784876886589</v>
      </c>
      <c r="D2234" s="34" t="n">
        <v>13.2017341079478</v>
      </c>
    </row>
    <row r="2235" customFormat="false" ht="15" hidden="false" customHeight="true" outlineLevel="0" collapsed="false">
      <c r="A2235" s="34" t="n">
        <v>2178</v>
      </c>
      <c r="B2235" s="34" t="n">
        <v>13.0255495796758</v>
      </c>
      <c r="C2235" s="34" t="n">
        <v>12.8761855128523</v>
      </c>
      <c r="D2235" s="34" t="n">
        <v>13.1898349130533</v>
      </c>
    </row>
    <row r="2236" customFormat="false" ht="15" hidden="false" customHeight="true" outlineLevel="0" collapsed="false">
      <c r="A2236" s="34" t="n">
        <v>2179</v>
      </c>
      <c r="B2236" s="34" t="n">
        <v>13.0212184764929</v>
      </c>
      <c r="C2236" s="34" t="n">
        <v>12.8740804123068</v>
      </c>
      <c r="D2236" s="34" t="n">
        <v>13.1799838323891</v>
      </c>
    </row>
    <row r="2237" customFormat="false" ht="15" hidden="false" customHeight="true" outlineLevel="0" collapsed="false">
      <c r="A2237" s="34" t="n">
        <v>2180</v>
      </c>
      <c r="B2237" s="34" t="n">
        <v>13.017264397558</v>
      </c>
      <c r="C2237" s="34" t="n">
        <v>12.8721564298333</v>
      </c>
      <c r="D2237" s="34" t="n">
        <v>13.1716761931344</v>
      </c>
    </row>
    <row r="2238" customFormat="false" ht="15" hidden="false" customHeight="true" outlineLevel="0" collapsed="false">
      <c r="A2238" s="34" t="n">
        <v>2181</v>
      </c>
      <c r="B2238" s="34" t="n">
        <v>13.0136466138543</v>
      </c>
      <c r="C2238" s="34" t="n">
        <v>12.8703960042565</v>
      </c>
      <c r="D2238" s="34" t="n">
        <v>13.16452979508</v>
      </c>
    </row>
    <row r="2239" customFormat="false" ht="15" hidden="false" customHeight="true" outlineLevel="0" collapsed="false">
      <c r="A2239" s="34" t="n">
        <v>2182</v>
      </c>
      <c r="B2239" s="34" t="n">
        <v>13.0103342589945</v>
      </c>
      <c r="C2239" s="34" t="n">
        <v>12.8687832786333</v>
      </c>
      <c r="D2239" s="34" t="n">
        <v>13.1581406960846</v>
      </c>
    </row>
    <row r="2240" customFormat="false" ht="15" hidden="false" customHeight="true" outlineLevel="0" collapsed="false">
      <c r="A2240" s="34" t="n">
        <v>2183</v>
      </c>
      <c r="B2240" s="34" t="n">
        <v>13.0073025497185</v>
      </c>
      <c r="C2240" s="34" t="n">
        <v>12.8673049900889</v>
      </c>
      <c r="D2240" s="34" t="n">
        <v>13.1526429592509</v>
      </c>
    </row>
    <row r="2241" customFormat="false" ht="15" hidden="false" customHeight="true" outlineLevel="0" collapsed="false">
      <c r="A2241" s="34" t="n">
        <v>2184</v>
      </c>
      <c r="B2241" s="34" t="n">
        <v>13.0045249215654</v>
      </c>
      <c r="C2241" s="34" t="n">
        <v>12.8659491338858</v>
      </c>
      <c r="D2241" s="34" t="n">
        <v>13.1476591881069</v>
      </c>
    </row>
    <row r="2242" customFormat="false" ht="15" hidden="false" customHeight="true" outlineLevel="0" collapsed="false">
      <c r="A2242" s="34" t="n">
        <v>2185</v>
      </c>
      <c r="B2242" s="34" t="n">
        <v>13.001976857619</v>
      </c>
      <c r="C2242" s="34" t="n">
        <v>12.8647048219292</v>
      </c>
      <c r="D2242" s="34" t="n">
        <v>13.1432035310256</v>
      </c>
    </row>
    <row r="2243" customFormat="false" ht="15" hidden="false" customHeight="true" outlineLevel="0" collapsed="false">
      <c r="A2243" s="34" t="n">
        <v>2186</v>
      </c>
      <c r="B2243" s="34" t="n">
        <v>12.9996381037813</v>
      </c>
      <c r="C2243" s="34" t="n">
        <v>12.8635623005455</v>
      </c>
      <c r="D2243" s="34" t="n">
        <v>13.1392717826034</v>
      </c>
    </row>
    <row r="2244" customFormat="false" ht="15" hidden="false" customHeight="true" outlineLevel="0" collapsed="false">
      <c r="A2244" s="34" t="n">
        <v>2187</v>
      </c>
      <c r="B2244" s="34" t="n">
        <v>12.9974902985711</v>
      </c>
      <c r="C2244" s="34" t="n">
        <v>12.8625127115341</v>
      </c>
      <c r="D2244" s="34" t="n">
        <v>13.1356611208774</v>
      </c>
    </row>
    <row r="2245" customFormat="false" ht="15" hidden="false" customHeight="true" outlineLevel="0" collapsed="false">
      <c r="A2245" s="34" t="n">
        <v>2188</v>
      </c>
      <c r="B2245" s="34" t="n">
        <v>12.995518962019</v>
      </c>
      <c r="C2245" s="34" t="n">
        <v>12.8615480347042</v>
      </c>
      <c r="D2245" s="34" t="n">
        <v>13.132357574835</v>
      </c>
    </row>
    <row r="2246" customFormat="false" ht="15" hidden="false" customHeight="true" outlineLevel="0" collapsed="false">
      <c r="A2246" s="34" t="n">
        <v>2189</v>
      </c>
      <c r="B2246" s="34" t="n">
        <v>12.9937079121885</v>
      </c>
      <c r="C2246" s="34" t="n">
        <v>12.8606617039268</v>
      </c>
      <c r="D2246" s="34" t="n">
        <v>13.1294805631799</v>
      </c>
    </row>
    <row r="2247" customFormat="false" ht="15" hidden="false" customHeight="true" outlineLevel="0" collapsed="false">
      <c r="A2247" s="34" t="n">
        <v>2190</v>
      </c>
      <c r="B2247" s="34" t="n">
        <v>12.9920425879997</v>
      </c>
      <c r="C2247" s="34" t="n">
        <v>12.8598472393645</v>
      </c>
      <c r="D2247" s="34" t="n">
        <v>13.1268352024907</v>
      </c>
    </row>
    <row r="2248" customFormat="false" ht="15" hidden="false" customHeight="true" outlineLevel="0" collapsed="false">
      <c r="A2248" s="34" t="n">
        <v>2191</v>
      </c>
      <c r="B2248" s="34" t="n">
        <v>12.9905108435956</v>
      </c>
      <c r="C2248" s="34" t="n">
        <v>12.859097941931</v>
      </c>
      <c r="D2248" s="34" t="n">
        <v>13.1244021673402</v>
      </c>
    </row>
    <row r="2249" customFormat="false" ht="15" hidden="false" customHeight="true" outlineLevel="0" collapsed="false">
      <c r="A2249" s="34" t="n">
        <v>2192</v>
      </c>
      <c r="B2249" s="34" t="n">
        <v>12.9891017189982</v>
      </c>
      <c r="C2249" s="34" t="n">
        <v>12.8584084922291</v>
      </c>
      <c r="D2249" s="34" t="n">
        <v>13.122164020107</v>
      </c>
    </row>
    <row r="2250" customFormat="false" ht="15" hidden="false" customHeight="true" outlineLevel="0" collapsed="false">
      <c r="A2250" s="34" t="n">
        <v>2193</v>
      </c>
      <c r="B2250" s="34" t="n">
        <v>12.9878053281519</v>
      </c>
      <c r="C2250" s="34" t="n">
        <v>12.857774088206</v>
      </c>
      <c r="D2250" s="34" t="n">
        <v>13.1201105328294</v>
      </c>
    </row>
    <row r="2251" customFormat="false" ht="15" hidden="false" customHeight="true" outlineLevel="0" collapsed="false">
      <c r="A2251" s="34" t="n">
        <v>2194</v>
      </c>
      <c r="B2251" s="34" t="n">
        <v>12.986612759933</v>
      </c>
      <c r="C2251" s="34" t="n">
        <v>12.8571903982717</v>
      </c>
      <c r="D2251" s="34" t="n">
        <v>13.1182896177601</v>
      </c>
    </row>
    <row r="2252" customFormat="false" ht="15" hidden="false" customHeight="true" outlineLevel="0" collapsed="false">
      <c r="A2252" s="34" t="n">
        <v>2195</v>
      </c>
      <c r="B2252" s="34" t="n">
        <v>12.9855159911212</v>
      </c>
      <c r="C2252" s="34" t="n">
        <v>12.8566535199708</v>
      </c>
      <c r="D2252" s="34" t="n">
        <v>13.1166150647833</v>
      </c>
    </row>
    <row r="2253" customFormat="false" ht="15" hidden="false" customHeight="true" outlineLevel="0" collapsed="false">
      <c r="A2253" s="34" t="n">
        <v>2196</v>
      </c>
      <c r="B2253" s="34" t="n">
        <v>12.9845078105372</v>
      </c>
      <c r="C2253" s="34" t="n">
        <v>12.8561599438822</v>
      </c>
      <c r="D2253" s="34" t="n">
        <v>13.1150758418653</v>
      </c>
    </row>
    <row r="2254" customFormat="false" ht="15" hidden="false" customHeight="true" outlineLevel="0" collapsed="false">
      <c r="A2254" s="34" t="n">
        <v>2197</v>
      </c>
      <c r="B2254" s="34" t="n">
        <v>12.9835832228317</v>
      </c>
      <c r="C2254" s="34" t="n">
        <v>12.8557065225211</v>
      </c>
      <c r="D2254" s="34" t="n">
        <v>13.1136620604246</v>
      </c>
    </row>
    <row r="2255" customFormat="false" ht="15" hidden="false" customHeight="true" outlineLevel="0" collapsed="false">
      <c r="A2255" s="34" t="n">
        <v>2198</v>
      </c>
      <c r="B2255" s="34" t="n">
        <v>12.9827349166008</v>
      </c>
      <c r="C2255" s="34" t="n">
        <v>12.855290448626</v>
      </c>
      <c r="D2255" s="34" t="n">
        <v>13.1123649048426</v>
      </c>
    </row>
    <row r="2256" customFormat="false" ht="15" hidden="false" customHeight="true" outlineLevel="0" collapsed="false">
      <c r="A2256" s="34" t="n">
        <v>2199</v>
      </c>
      <c r="B2256" s="34" t="n">
        <v>12.9819576996427</v>
      </c>
      <c r="C2256" s="34" t="n">
        <v>12.8549092113673</v>
      </c>
      <c r="D2256" s="34" t="n">
        <v>13.1111764939431</v>
      </c>
    </row>
    <row r="2257" customFormat="false" ht="15" hidden="false" customHeight="true" outlineLevel="0" collapsed="false">
      <c r="A2257" s="34" t="n">
        <v>2200</v>
      </c>
      <c r="B2257" s="34" t="n">
        <v>12.9812470946054</v>
      </c>
      <c r="C2257" s="34" t="n">
        <v>12.8545606249803</v>
      </c>
      <c r="D2257" s="34" t="n">
        <v>13.110089967725</v>
      </c>
    </row>
    <row r="2258" customFormat="false" ht="15" hidden="false" customHeight="true" outlineLevel="0" collapsed="false">
      <c r="A2258" s="34" t="n">
        <v>2201</v>
      </c>
      <c r="B2258" s="34" t="n">
        <v>12.9805991758967</v>
      </c>
      <c r="C2258" s="34" t="n">
        <v>12.8542427727644</v>
      </c>
      <c r="D2258" s="34" t="n">
        <v>13.1090993117041</v>
      </c>
    </row>
    <row r="2259" customFormat="false" ht="15" hidden="false" customHeight="true" outlineLevel="0" collapsed="false">
      <c r="A2259" s="34" t="n">
        <v>2202</v>
      </c>
      <c r="B2259" s="34" t="n">
        <v>12.98001060873</v>
      </c>
      <c r="C2259" s="34" t="n">
        <v>12.8539540266465</v>
      </c>
      <c r="D2259" s="34" t="n">
        <v>13.1081994161211</v>
      </c>
    </row>
    <row r="2260" customFormat="false" ht="15" hidden="false" customHeight="true" outlineLevel="0" collapsed="false">
      <c r="A2260" s="34" t="n">
        <v>2203</v>
      </c>
      <c r="B2260" s="34" t="n">
        <v>12.9794786147115</v>
      </c>
      <c r="C2260" s="34" t="n">
        <v>12.8536930305545</v>
      </c>
      <c r="D2260" s="34" t="n">
        <v>13.107386856921</v>
      </c>
    </row>
    <row r="2261" customFormat="false" ht="15" hidden="false" customHeight="true" outlineLevel="0" collapsed="false">
      <c r="A2261" s="34" t="n">
        <v>2204</v>
      </c>
      <c r="B2261" s="34" t="n">
        <v>12.9790010374261</v>
      </c>
      <c r="C2261" s="34" t="n">
        <v>12.853458732929</v>
      </c>
      <c r="D2261" s="34" t="n">
        <v>13.1066578338642</v>
      </c>
    </row>
    <row r="2262" customFormat="false" ht="15" hidden="false" customHeight="true" outlineLevel="0" collapsed="false">
      <c r="A2262" s="34" t="n">
        <v>2205</v>
      </c>
      <c r="B2262" s="34" t="n">
        <v>12.9785763185035</v>
      </c>
      <c r="C2262" s="34" t="n">
        <v>12.8532503751628</v>
      </c>
      <c r="D2262" s="34" t="n">
        <v>13.1060094861044</v>
      </c>
    </row>
    <row r="2263" customFormat="false" ht="15" hidden="false" customHeight="true" outlineLevel="0" collapsed="false">
      <c r="A2263" s="34" t="n">
        <v>2206</v>
      </c>
      <c r="B2263" s="34" t="n">
        <v>12.9782035651234</v>
      </c>
      <c r="C2263" s="34" t="n">
        <v>12.8530675249842</v>
      </c>
      <c r="D2263" s="34" t="n">
        <v>13.1054404420737</v>
      </c>
    </row>
    <row r="2264" customFormat="false" ht="15" hidden="false" customHeight="true" outlineLevel="0" collapsed="false">
      <c r="A2264" s="34" t="n">
        <v>2207</v>
      </c>
      <c r="B2264" s="34" t="n">
        <v>12.9778825988664</v>
      </c>
      <c r="C2264" s="34" t="n">
        <v>12.8529101006363</v>
      </c>
      <c r="D2264" s="34" t="n">
        <v>13.1049504205864</v>
      </c>
    </row>
    <row r="2265" customFormat="false" ht="15" hidden="false" customHeight="true" outlineLevel="0" collapsed="false">
      <c r="A2265" s="34" t="n">
        <v>2208</v>
      </c>
      <c r="B2265" s="34" t="n">
        <v>12.9776140182143</v>
      </c>
      <c r="C2265" s="34" t="n">
        <v>12.8527784017477</v>
      </c>
      <c r="D2265" s="34" t="n">
        <v>13.1045403259542</v>
      </c>
    </row>
    <row r="2266" customFormat="false" ht="15" hidden="false" customHeight="true" outlineLevel="0" collapsed="false">
      <c r="A2266" s="34" t="n">
        <v>2209</v>
      </c>
      <c r="B2266" s="34" t="n">
        <v>12.9773992675316</v>
      </c>
      <c r="C2266" s="34" t="n">
        <v>12.8526731433715</v>
      </c>
      <c r="D2266" s="34" t="n">
        <v>13.1042123530055</v>
      </c>
    </row>
    <row r="2267" customFormat="false" ht="15" hidden="false" customHeight="true" outlineLevel="0" collapsed="false">
      <c r="A2267" s="34" t="n">
        <v>2210</v>
      </c>
      <c r="B2267" s="34" t="n">
        <v>12.9772406617302</v>
      </c>
      <c r="C2267" s="34" t="n">
        <v>12.85259546821</v>
      </c>
      <c r="D2267" s="34" t="n">
        <v>13.1039700245662</v>
      </c>
    </row>
    <row r="2268" customFormat="false" ht="15" hidden="false" customHeight="true" outlineLevel="0" collapsed="false">
      <c r="A2268" s="34" t="n">
        <v>2211</v>
      </c>
      <c r="B2268" s="34" t="n">
        <v>12.9771414653051</v>
      </c>
      <c r="C2268" s="34" t="n">
        <v>12.8525469855695</v>
      </c>
      <c r="D2268" s="34" t="n">
        <v>13.1038183118455</v>
      </c>
    </row>
    <row r="2269" customFormat="false" ht="15" hidden="false" customHeight="true" outlineLevel="0" collapsed="false">
      <c r="A2269" s="34" t="n">
        <v>2212</v>
      </c>
      <c r="B2269" s="34" t="n">
        <v>12.9771058122852</v>
      </c>
      <c r="C2269" s="34" t="n">
        <v>12.8525297320522</v>
      </c>
      <c r="D2269" s="34" t="n">
        <v>13.1037635123174</v>
      </c>
    </row>
    <row r="2270" customFormat="false" ht="15" hidden="false" customHeight="true" outlineLevel="0" collapsed="false">
      <c r="A2270" s="34" t="n">
        <v>2213</v>
      </c>
      <c r="B2270" s="34" t="n">
        <v>12.9771386407789</v>
      </c>
      <c r="C2270" s="34" t="n">
        <v>12.8525461394178</v>
      </c>
      <c r="D2270" s="34" t="n">
        <v>13.1038131498644</v>
      </c>
    </row>
    <row r="2271" customFormat="false" ht="15" hidden="false" customHeight="true" outlineLevel="0" collapsed="false">
      <c r="A2271" s="34" t="n">
        <v>2214</v>
      </c>
      <c r="B2271" s="34" t="n">
        <v>12.9772455186641</v>
      </c>
      <c r="C2271" s="34" t="n">
        <v>12.8525989488902</v>
      </c>
      <c r="D2271" s="34" t="n">
        <v>13.1039757089844</v>
      </c>
    </row>
    <row r="2272" customFormat="false" ht="15" hidden="false" customHeight="true" outlineLevel="0" collapsed="false">
      <c r="A2272" s="34" t="n">
        <v>2215</v>
      </c>
      <c r="B2272" s="34" t="n">
        <v>12.9774323799416</v>
      </c>
      <c r="C2272" s="34" t="n">
        <v>12.8526910815151</v>
      </c>
      <c r="D2272" s="34" t="n">
        <v>13.1042602328165</v>
      </c>
    </row>
    <row r="2273" customFormat="false" ht="15" hidden="false" customHeight="true" outlineLevel="0" collapsed="false">
      <c r="A2273" s="34" t="n">
        <v>2216</v>
      </c>
      <c r="B2273" s="34" t="n">
        <v>12.9777052622826</v>
      </c>
      <c r="C2273" s="34" t="n">
        <v>12.852825509096</v>
      </c>
      <c r="D2273" s="34" t="n">
        <v>13.1046759229935</v>
      </c>
    </row>
    <row r="2274" customFormat="false" ht="15" hidden="false" customHeight="true" outlineLevel="0" collapsed="false">
      <c r="A2274" s="34" t="n">
        <v>2217</v>
      </c>
      <c r="B2274" s="34" t="n">
        <v>12.9780699684963</v>
      </c>
      <c r="C2274" s="34" t="n">
        <v>12.8530050877029</v>
      </c>
      <c r="D2274" s="34" t="n">
        <v>13.1052316235188</v>
      </c>
    </row>
    <row r="2275" customFormat="false" ht="15" hidden="false" customHeight="true" outlineLevel="0" collapsed="false">
      <c r="A2275" s="34" t="n">
        <v>2218</v>
      </c>
      <c r="B2275" s="34" t="n">
        <v>12.9785317898751</v>
      </c>
      <c r="C2275" s="34" t="n">
        <v>12.8532324216112</v>
      </c>
      <c r="D2275" s="34" t="n">
        <v>13.1059353989787</v>
      </c>
    </row>
    <row r="2276" customFormat="false" ht="15" hidden="false" customHeight="true" outlineLevel="0" collapsed="false">
      <c r="A2276" s="34" t="n">
        <v>2219</v>
      </c>
      <c r="B2276" s="34" t="n">
        <v>12.9790953154218</v>
      </c>
      <c r="C2276" s="34" t="n">
        <v>12.853509769481</v>
      </c>
      <c r="D2276" s="34" t="n">
        <v>13.1067942436811</v>
      </c>
    </row>
    <row r="2277" customFormat="false" ht="15" hidden="false" customHeight="true" outlineLevel="0" collapsed="false">
      <c r="A2277" s="34" t="n">
        <v>2220</v>
      </c>
      <c r="B2277" s="34" t="n">
        <v>12.9797642454828</v>
      </c>
      <c r="C2277" s="34" t="n">
        <v>12.8538389527</v>
      </c>
      <c r="D2277" s="34" t="n">
        <v>13.1078137975124</v>
      </c>
    </row>
    <row r="2278" customFormat="false" ht="15" hidden="false" customHeight="true" outlineLevel="0" collapsed="false">
      <c r="A2278" s="34" t="n">
        <v>2221</v>
      </c>
      <c r="B2278" s="34" t="n">
        <v>12.9805413131991</v>
      </c>
      <c r="C2278" s="34" t="n">
        <v>12.8542213167581</v>
      </c>
      <c r="D2278" s="34" t="n">
        <v>13.108999988939</v>
      </c>
    </row>
    <row r="2279" customFormat="false" ht="15" hidden="false" customHeight="true" outlineLevel="0" collapsed="false">
      <c r="A2279" s="34" t="n">
        <v>2222</v>
      </c>
      <c r="B2279" s="34" t="n">
        <v>12.9814281993757</v>
      </c>
      <c r="C2279" s="34" t="n">
        <v>12.8546576893819</v>
      </c>
      <c r="D2279" s="34" t="n">
        <v>13.11035403398</v>
      </c>
    </row>
    <row r="2280" customFormat="false" ht="15" hidden="false" customHeight="true" outlineLevel="0" collapsed="false">
      <c r="A2280" s="34" t="n">
        <v>2223</v>
      </c>
      <c r="B2280" s="34" t="n">
        <v>12.9824255410736</v>
      </c>
      <c r="C2280" s="34" t="n">
        <v>12.8551483847691</v>
      </c>
      <c r="D2280" s="34" t="n">
        <v>13.1118767580486</v>
      </c>
    </row>
    <row r="2281" customFormat="false" ht="15" hidden="false" customHeight="true" outlineLevel="0" collapsed="false">
      <c r="A2281" s="34" t="n">
        <v>2224</v>
      </c>
      <c r="B2281" s="34" t="n">
        <v>12.983532879713</v>
      </c>
      <c r="C2281" s="34" t="n">
        <v>12.8556931780684</v>
      </c>
      <c r="D2281" s="34" t="n">
        <v>13.1135674606482</v>
      </c>
    </row>
    <row r="2282" customFormat="false" ht="15" hidden="false" customHeight="true" outlineLevel="0" collapsed="false">
      <c r="A2282" s="34" t="n">
        <v>2225</v>
      </c>
      <c r="B2282" s="34" t="n">
        <v>12.9847491481901</v>
      </c>
      <c r="C2282" s="34" t="n">
        <v>12.8562913282746</v>
      </c>
      <c r="D2282" s="34" t="n">
        <v>13.115423839454</v>
      </c>
    </row>
    <row r="2283" customFormat="false" ht="15" hidden="false" customHeight="true" outlineLevel="0" collapsed="false">
      <c r="A2283" s="34" t="n">
        <v>2226</v>
      </c>
      <c r="B2283" s="34" t="n">
        <v>12.9860731348564</v>
      </c>
      <c r="C2283" s="34" t="n">
        <v>12.856941613954</v>
      </c>
      <c r="D2283" s="34" t="n">
        <v>13.11744210113</v>
      </c>
    </row>
    <row r="2284" customFormat="false" ht="15" hidden="false" customHeight="true" outlineLevel="0" collapsed="false">
      <c r="A2284" s="34" t="n">
        <v>2227</v>
      </c>
      <c r="B2284" s="34" t="n">
        <v>12.9874999553326</v>
      </c>
      <c r="C2284" s="34" t="n">
        <v>12.8576423934571</v>
      </c>
      <c r="D2284" s="34" t="n">
        <v>13.1196171481588</v>
      </c>
    </row>
    <row r="2285" customFormat="false" ht="15" hidden="false" customHeight="true" outlineLevel="0" collapsed="false">
      <c r="A2285" s="34" t="n">
        <v>2228</v>
      </c>
      <c r="B2285" s="34" t="n">
        <v>12.9890256442275</v>
      </c>
      <c r="C2285" s="34" t="n">
        <v>12.8583917197466</v>
      </c>
      <c r="D2285" s="34" t="n">
        <v>13.1220107948102</v>
      </c>
    </row>
    <row r="2286" customFormat="false" ht="15" hidden="false" customHeight="true" outlineLevel="0" collapsed="false">
      <c r="A2286" s="34" t="n">
        <v>2229</v>
      </c>
      <c r="B2286" s="34" t="n">
        <v>12.9906458596957</v>
      </c>
      <c r="C2286" s="34" t="n">
        <v>12.8591874608287</v>
      </c>
      <c r="D2286" s="34" t="n">
        <v>13.1245794393569</v>
      </c>
    </row>
    <row r="2287" customFormat="false" ht="15" hidden="false" customHeight="true" outlineLevel="0" collapsed="false">
      <c r="A2287" s="34" t="n">
        <v>2230</v>
      </c>
      <c r="B2287" s="34" t="n">
        <v>12.9923561956467</v>
      </c>
      <c r="C2287" s="34" t="n">
        <v>12.860027453083</v>
      </c>
      <c r="D2287" s="34" t="n">
        <v>13.1272908005958</v>
      </c>
    </row>
    <row r="2288" customFormat="false" ht="15" hidden="false" customHeight="true" outlineLevel="0" collapsed="false">
      <c r="A2288" s="34" t="n">
        <v>2231</v>
      </c>
      <c r="B2288" s="34" t="n">
        <v>12.9941525558395</v>
      </c>
      <c r="C2288" s="34" t="n">
        <v>12.8609096849844</v>
      </c>
      <c r="D2288" s="34" t="n">
        <v>13.1301383335786</v>
      </c>
    </row>
    <row r="2289" customFormat="false" ht="15" hidden="false" customHeight="true" outlineLevel="0" collapsed="false">
      <c r="A2289" s="34" t="n">
        <v>2232</v>
      </c>
      <c r="B2289" s="34" t="n">
        <v>12.9960314450879</v>
      </c>
      <c r="C2289" s="34" t="n">
        <v>12.8618337219585</v>
      </c>
      <c r="D2289" s="34" t="n">
        <v>13.133147754333</v>
      </c>
    </row>
    <row r="2290" customFormat="false" ht="15" hidden="false" customHeight="true" outlineLevel="0" collapsed="false">
      <c r="A2290" s="34" t="n">
        <v>2233</v>
      </c>
      <c r="B2290" s="34" t="n">
        <v>12.997992180649</v>
      </c>
      <c r="C2290" s="34" t="n">
        <v>12.8627973106445</v>
      </c>
      <c r="D2290" s="34" t="n">
        <v>13.1364367246684</v>
      </c>
    </row>
    <row r="2291" customFormat="false" ht="15" hidden="false" customHeight="true" outlineLevel="0" collapsed="false">
      <c r="A2291" s="34" t="n">
        <v>2234</v>
      </c>
      <c r="B2291" s="34" t="n">
        <v>13.0000328229908</v>
      </c>
      <c r="C2291" s="34" t="n">
        <v>12.8637995046834</v>
      </c>
      <c r="D2291" s="34" t="n">
        <v>13.1398565338228</v>
      </c>
    </row>
    <row r="2292" customFormat="false" ht="15" hidden="false" customHeight="true" outlineLevel="0" collapsed="false">
      <c r="A2292" s="34" t="n">
        <v>2235</v>
      </c>
      <c r="B2292" s="34" t="n">
        <v>13.0021519251878</v>
      </c>
      <c r="C2292" s="34" t="n">
        <v>12.8648402240002</v>
      </c>
      <c r="D2292" s="34" t="n">
        <v>13.1434067048576</v>
      </c>
    </row>
    <row r="2293" customFormat="false" ht="15" hidden="false" customHeight="true" outlineLevel="0" collapsed="false">
      <c r="A2293" s="34" t="n">
        <v>2236</v>
      </c>
      <c r="B2293" s="34" t="n">
        <v>13.0043506899413</v>
      </c>
      <c r="C2293" s="34" t="n">
        <v>12.8659200590726</v>
      </c>
      <c r="D2293" s="34" t="n">
        <v>13.1472323449343</v>
      </c>
    </row>
    <row r="2294" customFormat="false" ht="15" hidden="false" customHeight="true" outlineLevel="0" collapsed="false">
      <c r="A2294" s="34" t="n">
        <v>2237</v>
      </c>
      <c r="B2294" s="34" t="n">
        <v>13.0066316755246</v>
      </c>
      <c r="C2294" s="34" t="n">
        <v>12.8670402660506</v>
      </c>
      <c r="D2294" s="34" t="n">
        <v>13.1513037564982</v>
      </c>
    </row>
    <row r="2295" customFormat="false" ht="15" hidden="false" customHeight="true" outlineLevel="0" collapsed="false">
      <c r="A2295" s="34" t="n">
        <v>2238</v>
      </c>
      <c r="B2295" s="34" t="n">
        <v>13.008998764261</v>
      </c>
      <c r="C2295" s="34" t="n">
        <v>12.8682027512739</v>
      </c>
      <c r="D2295" s="34" t="n">
        <v>13.1555256975587</v>
      </c>
    </row>
    <row r="2296" customFormat="false" ht="15" hidden="false" customHeight="true" outlineLevel="0" collapsed="false">
      <c r="A2296" s="34" t="n">
        <v>2239</v>
      </c>
      <c r="B2296" s="34" t="n">
        <v>13.0114607721045</v>
      </c>
      <c r="C2296" s="34" t="n">
        <v>12.8694100135682</v>
      </c>
      <c r="D2296" s="34" t="n">
        <v>13.1601048611294</v>
      </c>
    </row>
    <row r="2297" customFormat="false" ht="15" hidden="false" customHeight="true" outlineLevel="0" collapsed="false">
      <c r="A2297" s="34" t="n">
        <v>2240</v>
      </c>
      <c r="B2297" s="34" t="n">
        <v>13.0140205719009</v>
      </c>
      <c r="C2297" s="34" t="n">
        <v>12.8706650843332</v>
      </c>
      <c r="D2297" s="34" t="n">
        <v>13.1649961231183</v>
      </c>
    </row>
    <row r="2298" customFormat="false" ht="15" hidden="false" customHeight="true" outlineLevel="0" collapsed="false">
      <c r="A2298" s="34" t="n">
        <v>2241</v>
      </c>
      <c r="B2298" s="34" t="n">
        <v>13.0166850562457</v>
      </c>
      <c r="C2298" s="34" t="n">
        <v>12.8719714739609</v>
      </c>
      <c r="D2298" s="34" t="n">
        <v>13.1701199538046</v>
      </c>
    </row>
    <row r="2299" customFormat="false" ht="15" hidden="false" customHeight="true" outlineLevel="0" collapsed="false">
      <c r="A2299" s="34" t="n">
        <v>2242</v>
      </c>
      <c r="B2299" s="34" t="n">
        <v>13.0194622306751</v>
      </c>
      <c r="C2299" s="34" t="n">
        <v>12.8733331070787</v>
      </c>
      <c r="D2299" s="34" t="n">
        <v>13.1758684736216</v>
      </c>
    </row>
    <row r="2300" customFormat="false" ht="15" hidden="false" customHeight="true" outlineLevel="0" collapsed="false">
      <c r="A2300" s="34" t="n">
        <v>2243</v>
      </c>
      <c r="B2300" s="34" t="n">
        <v>13.0223622032442</v>
      </c>
      <c r="C2300" s="34" t="n">
        <v>12.8747564903749</v>
      </c>
      <c r="D2300" s="34" t="n">
        <v>13.1818526106691</v>
      </c>
    </row>
    <row r="2301" customFormat="false" ht="15" hidden="false" customHeight="true" outlineLevel="0" collapsed="false">
      <c r="A2301" s="34" t="n">
        <v>2244</v>
      </c>
      <c r="B2301" s="34" t="n">
        <v>13.0253964885934</v>
      </c>
      <c r="C2301" s="34" t="n">
        <v>12.8762441915981</v>
      </c>
      <c r="D2301" s="34" t="n">
        <v>13.188718011339</v>
      </c>
    </row>
    <row r="2302" customFormat="false" ht="15" hidden="false" customHeight="true" outlineLevel="0" collapsed="false">
      <c r="A2302" s="34" t="n">
        <v>2245</v>
      </c>
      <c r="B2302" s="34" t="n">
        <v>13.0285717039514</v>
      </c>
      <c r="C2302" s="34" t="n">
        <v>12.8778009814329</v>
      </c>
      <c r="D2302" s="34" t="n">
        <v>13.1960822178621</v>
      </c>
    </row>
    <row r="2303" customFormat="false" ht="15" hidden="false" customHeight="true" outlineLevel="0" collapsed="false">
      <c r="A2303" s="34" t="n">
        <v>2246</v>
      </c>
      <c r="B2303" s="34" t="n">
        <v>13.0318982780078</v>
      </c>
      <c r="C2303" s="34" t="n">
        <v>12.8794319722786</v>
      </c>
      <c r="D2303" s="34" t="n">
        <v>13.2044873950151</v>
      </c>
    </row>
    <row r="2304" customFormat="false" ht="15" hidden="false" customHeight="true" outlineLevel="0" collapsed="false">
      <c r="A2304" s="34" t="n">
        <v>2247</v>
      </c>
      <c r="B2304" s="34" t="n">
        <v>13.0353896045737</v>
      </c>
      <c r="C2304" s="34" t="n">
        <v>12.8811425064468</v>
      </c>
      <c r="D2304" s="34" t="n">
        <v>13.2143152585326</v>
      </c>
    </row>
    <row r="2305" customFormat="false" ht="15" hidden="false" customHeight="true" outlineLevel="0" collapsed="false">
      <c r="A2305" s="34" t="n">
        <v>2248</v>
      </c>
      <c r="B2305" s="34" t="n">
        <v>13.0390579506151</v>
      </c>
      <c r="C2305" s="34" t="n">
        <v>12.8829381309981</v>
      </c>
      <c r="D2305" s="34" t="n">
        <v>13.2262674232422</v>
      </c>
    </row>
    <row r="2306" customFormat="false" ht="15" hidden="false" customHeight="true" outlineLevel="0" collapsed="false">
      <c r="A2306" s="34" t="n">
        <v>2249</v>
      </c>
      <c r="B2306" s="34" t="n">
        <v>13.0429118962711</v>
      </c>
      <c r="C2306" s="34" t="n">
        <v>12.8848245941749</v>
      </c>
      <c r="D2306" s="34" t="n">
        <v>13.243296324754</v>
      </c>
    </row>
    <row r="2307" customFormat="false" ht="15" hidden="false" customHeight="true" outlineLevel="0" collapsed="false">
      <c r="A2307" s="34" t="n">
        <v>2250</v>
      </c>
      <c r="B2307" s="34" t="n">
        <v>13.0469648371598</v>
      </c>
      <c r="C2307" s="34" t="n">
        <v>12.8868095949935</v>
      </c>
      <c r="D2307" s="34" t="n">
        <v>13.267830359958</v>
      </c>
    </row>
    <row r="2308" customFormat="false" ht="15" hidden="false" customHeight="true" outlineLevel="0" collapsed="false">
      <c r="A2308" s="34" t="n">
        <v>2251</v>
      </c>
      <c r="B2308" s="34" t="n">
        <v>13.051233717235</v>
      </c>
      <c r="C2308" s="34" t="n">
        <v>12.8888991778377</v>
      </c>
      <c r="D2308" s="34" t="n">
        <v>13.2915476209491</v>
      </c>
    </row>
    <row r="2309" customFormat="false" ht="15" hidden="false" customHeight="true" outlineLevel="0" collapsed="false">
      <c r="A2309" s="34" t="n">
        <v>2252</v>
      </c>
      <c r="B2309" s="34" t="n">
        <v>13.0557261664889</v>
      </c>
      <c r="C2309" s="34" t="n">
        <v>12.8910981827118</v>
      </c>
      <c r="D2309" s="34" t="n">
        <v>13.314418901824</v>
      </c>
    </row>
    <row r="2310" customFormat="false" ht="15" hidden="false" customHeight="true" outlineLevel="0" collapsed="false">
      <c r="A2310" s="34" t="n">
        <v>2253</v>
      </c>
      <c r="B2310" s="34" t="n">
        <v>13.0604586321721</v>
      </c>
      <c r="C2310" s="34" t="n">
        <v>12.893413135116</v>
      </c>
      <c r="D2310" s="34" t="n">
        <v>13.3365202556632</v>
      </c>
    </row>
    <row r="2311" customFormat="false" ht="15" hidden="false" customHeight="true" outlineLevel="0" collapsed="false">
      <c r="A2311" s="34" t="n">
        <v>2254</v>
      </c>
      <c r="B2311" s="34" t="n">
        <v>13.0654466740961</v>
      </c>
      <c r="C2311" s="34" t="n">
        <v>12.8958507473507</v>
      </c>
      <c r="D2311" s="34" t="n">
        <v>13.3579202377349</v>
      </c>
    </row>
    <row r="2312" customFormat="false" ht="15" hidden="false" customHeight="true" outlineLevel="0" collapsed="false">
      <c r="A2312" s="34" t="n">
        <v>2255</v>
      </c>
      <c r="B2312" s="34" t="n">
        <v>13.0706998564075</v>
      </c>
      <c r="C2312" s="34" t="n">
        <v>12.8984184684036</v>
      </c>
      <c r="D2312" s="34" t="n">
        <v>13.3786825432557</v>
      </c>
    </row>
    <row r="2313" customFormat="false" ht="15" hidden="false" customHeight="true" outlineLevel="0" collapsed="false">
      <c r="A2313" s="34" t="n">
        <v>2256</v>
      </c>
      <c r="B2313" s="34" t="n">
        <v>13.0762413247708</v>
      </c>
      <c r="C2313" s="34" t="n">
        <v>12.9011266917915</v>
      </c>
      <c r="D2313" s="34" t="n">
        <v>13.3988695106864</v>
      </c>
    </row>
    <row r="2314" customFormat="false" ht="15" hidden="false" customHeight="true" outlineLevel="0" collapsed="false">
      <c r="A2314" s="34" t="n">
        <v>2257</v>
      </c>
      <c r="B2314" s="34" t="n">
        <v>13.0820779815835</v>
      </c>
      <c r="C2314" s="34" t="n">
        <v>12.9039790113742</v>
      </c>
      <c r="D2314" s="34" t="n">
        <v>13.4185297573536</v>
      </c>
    </row>
    <row r="2315" customFormat="false" ht="15" hidden="false" customHeight="true" outlineLevel="0" collapsed="false">
      <c r="A2315" s="34" t="n">
        <v>2258</v>
      </c>
      <c r="B2315" s="34" t="n">
        <v>13.0882327975012</v>
      </c>
      <c r="C2315" s="34" t="n">
        <v>12.9069828337703</v>
      </c>
      <c r="D2315" s="34" t="n">
        <v>13.4377194066797</v>
      </c>
    </row>
    <row r="2316" customFormat="false" ht="15" hidden="false" customHeight="true" outlineLevel="0" collapsed="false">
      <c r="A2316" s="34" t="n">
        <v>2259</v>
      </c>
      <c r="B2316" s="34" t="n">
        <v>13.0947154866828</v>
      </c>
      <c r="C2316" s="34" t="n">
        <v>12.9101456989534</v>
      </c>
      <c r="D2316" s="34" t="n">
        <v>13.4564852995335</v>
      </c>
    </row>
    <row r="2317" customFormat="false" ht="15" hidden="false" customHeight="true" outlineLevel="0" collapsed="false">
      <c r="A2317" s="34" t="n">
        <v>2260</v>
      </c>
      <c r="B2317" s="34" t="n">
        <v>13.1015495703742</v>
      </c>
      <c r="C2317" s="34" t="n">
        <v>12.913480264278</v>
      </c>
      <c r="D2317" s="34" t="n">
        <v>13.4748760579985</v>
      </c>
    </row>
    <row r="2318" customFormat="false" ht="15" hidden="false" customHeight="true" outlineLevel="0" collapsed="false">
      <c r="A2318" s="34" t="n">
        <v>2261</v>
      </c>
      <c r="B2318" s="34" t="n">
        <v>13.1087445964578</v>
      </c>
      <c r="C2318" s="34" t="n">
        <v>12.9169900276742</v>
      </c>
      <c r="D2318" s="34" t="n">
        <v>13.4929372396921</v>
      </c>
    </row>
    <row r="2319" customFormat="false" ht="15" hidden="false" customHeight="true" outlineLevel="0" collapsed="false">
      <c r="A2319" s="34" t="n">
        <v>2262</v>
      </c>
      <c r="B2319" s="34" t="n">
        <v>13.116324796132</v>
      </c>
      <c r="C2319" s="34" t="n">
        <v>12.9206823804851</v>
      </c>
      <c r="D2319" s="34" t="n">
        <v>13.5107161277095</v>
      </c>
    </row>
    <row r="2320" customFormat="false" ht="15" hidden="false" customHeight="true" outlineLevel="0" collapsed="false">
      <c r="A2320" s="34" t="n">
        <v>2263</v>
      </c>
      <c r="B2320" s="34" t="n">
        <v>13.1244299041215</v>
      </c>
      <c r="C2320" s="34" t="n">
        <v>12.924568155009</v>
      </c>
      <c r="D2320" s="34" t="n">
        <v>13.5282545508053</v>
      </c>
    </row>
    <row r="2321" customFormat="false" ht="15" hidden="false" customHeight="true" outlineLevel="0" collapsed="false">
      <c r="A2321" s="34" t="n">
        <v>2264</v>
      </c>
      <c r="B2321" s="34" t="n">
        <v>13.133101390789</v>
      </c>
      <c r="C2321" s="34" t="n">
        <v>12.9286560595049</v>
      </c>
      <c r="D2321" s="34" t="n">
        <v>13.5456041941363</v>
      </c>
    </row>
    <row r="2322" customFormat="false" ht="15" hidden="false" customHeight="true" outlineLevel="0" collapsed="false">
      <c r="A2322" s="34" t="n">
        <v>2265</v>
      </c>
      <c r="B2322" s="34" t="n">
        <v>13.1425965123058</v>
      </c>
      <c r="C2322" s="34" t="n">
        <v>12.9329506241557</v>
      </c>
      <c r="D2322" s="34" t="n">
        <v>13.5628045343769</v>
      </c>
    </row>
    <row r="2323" customFormat="false" ht="15" hidden="false" customHeight="true" outlineLevel="0" collapsed="false">
      <c r="A2323" s="34" t="n">
        <v>2266</v>
      </c>
      <c r="B2323" s="34" t="n">
        <v>13.1529096569857</v>
      </c>
      <c r="C2323" s="34" t="n">
        <v>12.9374636249962</v>
      </c>
      <c r="D2323" s="34" t="n">
        <v>13.5799076899462</v>
      </c>
    </row>
    <row r="2324" customFormat="false" ht="15" hidden="false" customHeight="true" outlineLevel="0" collapsed="false">
      <c r="A2324" s="34" t="n">
        <v>2267</v>
      </c>
      <c r="B2324" s="34" t="n">
        <v>13.1641356596542</v>
      </c>
      <c r="C2324" s="34" t="n">
        <v>12.9422030333262</v>
      </c>
      <c r="D2324" s="34" t="n">
        <v>13.5969605302454</v>
      </c>
    </row>
    <row r="2325" customFormat="false" ht="15" hidden="false" customHeight="true" outlineLevel="0" collapsed="false">
      <c r="A2325" s="34" t="n">
        <v>2268</v>
      </c>
      <c r="B2325" s="34" t="n">
        <v>13.1764088341786</v>
      </c>
      <c r="C2325" s="34" t="n">
        <v>12.9471732733249</v>
      </c>
      <c r="D2325" s="34" t="n">
        <v>13.6140117129784</v>
      </c>
    </row>
    <row r="2326" customFormat="false" ht="15" hidden="false" customHeight="true" outlineLevel="0" collapsed="false">
      <c r="A2326" s="34" t="n">
        <v>2269</v>
      </c>
      <c r="B2326" s="34" t="n">
        <v>13.1898801822728</v>
      </c>
      <c r="C2326" s="34" t="n">
        <v>12.9523903947023</v>
      </c>
      <c r="D2326" s="34" t="n">
        <v>13.6313666834318</v>
      </c>
    </row>
    <row r="2327" customFormat="false" ht="15" hidden="false" customHeight="true" outlineLevel="0" collapsed="false">
      <c r="A2327" s="34" t="n">
        <v>2270</v>
      </c>
      <c r="B2327" s="34" t="n">
        <v>13.2047159911334</v>
      </c>
      <c r="C2327" s="34" t="n">
        <v>12.9578553140606</v>
      </c>
      <c r="D2327" s="34" t="n">
        <v>13.6496386219602</v>
      </c>
    </row>
    <row r="2328" customFormat="false" ht="15" hidden="false" customHeight="true" outlineLevel="0" collapsed="false">
      <c r="A2328" s="34" t="n">
        <v>2271</v>
      </c>
      <c r="B2328" s="34" t="n">
        <v>13.2212608603964</v>
      </c>
      <c r="C2328" s="34" t="n">
        <v>12.9635821041997</v>
      </c>
      <c r="D2328" s="34" t="n">
        <v>13.6701286408179</v>
      </c>
    </row>
    <row r="2329" customFormat="false" ht="15" hidden="false" customHeight="true" outlineLevel="0" collapsed="false">
      <c r="A2329" s="34" t="n">
        <v>2272</v>
      </c>
      <c r="B2329" s="34" t="n">
        <v>13.2398666923205</v>
      </c>
      <c r="C2329" s="34" t="n">
        <v>12.9695769013565</v>
      </c>
      <c r="D2329" s="34" t="n">
        <v>13.6937702372301</v>
      </c>
    </row>
    <row r="2330" customFormat="false" ht="15" hidden="false" customHeight="true" outlineLevel="0" collapsed="false">
      <c r="A2330" s="34" t="n">
        <v>2273</v>
      </c>
      <c r="B2330" s="34" t="n">
        <v>13.2597219845317</v>
      </c>
      <c r="C2330" s="34" t="n">
        <v>12.9758519343495</v>
      </c>
      <c r="D2330" s="34" t="n">
        <v>13.7232605200303</v>
      </c>
    </row>
    <row r="2331" customFormat="false" ht="15" hidden="false" customHeight="true" outlineLevel="0" collapsed="false">
      <c r="A2331" s="34" t="n">
        <v>2274</v>
      </c>
      <c r="B2331" s="34" t="n">
        <v>13.2794447794692</v>
      </c>
      <c r="C2331" s="34" t="n">
        <v>12.9824159886777</v>
      </c>
      <c r="D2331" s="34" t="n">
        <v>13.7848611744072</v>
      </c>
    </row>
    <row r="2332" customFormat="false" ht="15" hidden="false" customHeight="true" outlineLevel="0" collapsed="false">
      <c r="A2332" s="34" t="n">
        <v>2275</v>
      </c>
      <c r="B2332" s="34" t="n">
        <v>13.2989724240217</v>
      </c>
      <c r="C2332" s="34" t="n">
        <v>12.9892841365878</v>
      </c>
      <c r="D2332" s="34" t="n">
        <v>13.9082651891414</v>
      </c>
    </row>
    <row r="2333" customFormat="false" ht="15" hidden="false" customHeight="true" outlineLevel="0" collapsed="false">
      <c r="A2333" s="34" t="n">
        <v>2276</v>
      </c>
      <c r="B2333" s="34" t="n">
        <v>13.3183775714511</v>
      </c>
      <c r="C2333" s="34" t="n">
        <v>12.9964655513654</v>
      </c>
      <c r="D2333" s="34" t="n">
        <v>14.0312453742523</v>
      </c>
    </row>
    <row r="2334" customFormat="false" ht="15" hidden="false" customHeight="true" outlineLevel="0" collapsed="false">
      <c r="A2334" s="34" t="n">
        <v>2277</v>
      </c>
      <c r="B2334" s="34" t="n">
        <v>13.3377529226917</v>
      </c>
      <c r="C2334" s="34" t="n">
        <v>13.0039838469413</v>
      </c>
      <c r="D2334" s="34" t="n">
        <v>14.1541823747712</v>
      </c>
    </row>
    <row r="2335" customFormat="false" ht="15" hidden="false" customHeight="true" outlineLevel="0" collapsed="false">
      <c r="A2335" s="34" t="n">
        <v>2278</v>
      </c>
      <c r="B2335" s="34" t="n">
        <v>13.3571854135694</v>
      </c>
      <c r="C2335" s="34" t="n">
        <v>13.0118511028419</v>
      </c>
      <c r="D2335" s="34" t="n">
        <v>14.276194247177</v>
      </c>
    </row>
    <row r="2336" customFormat="false" ht="15" hidden="false" customHeight="true" outlineLevel="0" collapsed="false">
      <c r="A2336" s="34" t="n">
        <v>2279</v>
      </c>
      <c r="B2336" s="34" t="n">
        <v>13.3767810155415</v>
      </c>
      <c r="C2336" s="34" t="n">
        <v>13.0200932593863</v>
      </c>
      <c r="D2336" s="34" t="n">
        <v>14.3947435045981</v>
      </c>
    </row>
    <row r="2337" customFormat="false" ht="15" hidden="false" customHeight="true" outlineLevel="0" collapsed="false">
      <c r="A2337" s="34" t="n">
        <v>2280</v>
      </c>
      <c r="B2337" s="34" t="n">
        <v>13.3966528064964</v>
      </c>
      <c r="C2337" s="34" t="n">
        <v>13.0287400283222</v>
      </c>
      <c r="D2337" s="34" t="n">
        <v>14.5126935241187</v>
      </c>
    </row>
    <row r="2338" customFormat="false" ht="15" hidden="false" customHeight="true" outlineLevel="0" collapsed="false">
      <c r="A2338" s="34" t="n">
        <v>2281</v>
      </c>
      <c r="B2338" s="34" t="n">
        <v>13.416923633741</v>
      </c>
      <c r="C2338" s="34" t="n">
        <v>13.0378210046067</v>
      </c>
      <c r="D2338" s="34" t="n">
        <v>14.5996200618693</v>
      </c>
    </row>
    <row r="2339" customFormat="false" ht="15" hidden="false" customHeight="true" outlineLevel="0" collapsed="false">
      <c r="A2339" s="34" t="n">
        <v>2282</v>
      </c>
      <c r="B2339" s="34" t="n">
        <v>13.437740620648</v>
      </c>
      <c r="C2339" s="34" t="n">
        <v>13.0473770092029</v>
      </c>
      <c r="D2339" s="34" t="n">
        <v>14.6697542690791</v>
      </c>
    </row>
    <row r="2340" customFormat="false" ht="15" hidden="false" customHeight="true" outlineLevel="0" collapsed="false">
      <c r="A2340" s="34" t="n">
        <v>2283</v>
      </c>
      <c r="B2340" s="34" t="n">
        <v>13.4592570942079</v>
      </c>
      <c r="C2340" s="34" t="n">
        <v>13.057458784365</v>
      </c>
      <c r="D2340" s="34" t="n">
        <v>14.7377961124807</v>
      </c>
    </row>
    <row r="2341" customFormat="false" ht="15" hidden="false" customHeight="true" outlineLevel="0" collapsed="false">
      <c r="A2341" s="34" t="n">
        <v>2284</v>
      </c>
      <c r="B2341" s="34" t="n">
        <v>13.4816512796696</v>
      </c>
      <c r="C2341" s="34" t="n">
        <v>13.0681242078269</v>
      </c>
      <c r="D2341" s="34" t="n">
        <v>14.8057372837625</v>
      </c>
    </row>
    <row r="2342" customFormat="false" ht="15" hidden="false" customHeight="true" outlineLevel="0" collapsed="false">
      <c r="A2342" s="34" t="n">
        <v>2285</v>
      </c>
      <c r="B2342" s="34" t="n">
        <v>13.5051252727586</v>
      </c>
      <c r="C2342" s="34" t="n">
        <v>13.0794411967786</v>
      </c>
      <c r="D2342" s="34" t="n">
        <v>14.8736827501823</v>
      </c>
    </row>
    <row r="2343" customFormat="false" ht="15" hidden="false" customHeight="true" outlineLevel="0" collapsed="false">
      <c r="A2343" s="34" t="n">
        <v>2286</v>
      </c>
      <c r="B2343" s="34" t="n">
        <v>13.5299078489229</v>
      </c>
      <c r="C2343" s="34" t="n">
        <v>13.0914926904315</v>
      </c>
      <c r="D2343" s="34" t="n">
        <v>14.9420257254146</v>
      </c>
    </row>
    <row r="2344" customFormat="false" ht="15" hidden="false" customHeight="true" outlineLevel="0" collapsed="false">
      <c r="A2344" s="34" t="n">
        <v>2287</v>
      </c>
      <c r="B2344" s="34" t="n">
        <v>13.5562587479323</v>
      </c>
      <c r="C2344" s="34" t="n">
        <v>13.1043768587324</v>
      </c>
      <c r="D2344" s="34" t="n">
        <v>15.0112005833781</v>
      </c>
    </row>
    <row r="2345" customFormat="false" ht="15" hidden="false" customHeight="true" outlineLevel="0" collapsed="false">
      <c r="A2345" s="34" t="n">
        <v>2288</v>
      </c>
      <c r="B2345" s="34" t="n">
        <v>13.5844733266131</v>
      </c>
      <c r="C2345" s="34" t="n">
        <v>13.118209379744</v>
      </c>
      <c r="D2345" s="34" t="n">
        <v>15.0816926975793</v>
      </c>
    </row>
    <row r="2346" customFormat="false" ht="15" hidden="false" customHeight="true" outlineLevel="0" collapsed="false">
      <c r="A2346" s="34" t="n">
        <v>2289</v>
      </c>
      <c r="B2346" s="34" t="n">
        <v>13.6148975075734</v>
      </c>
      <c r="C2346" s="34" t="n">
        <v>13.1332474802826</v>
      </c>
      <c r="D2346" s="34" t="n">
        <v>15.1540963910798</v>
      </c>
    </row>
    <row r="2347" customFormat="false" ht="15" hidden="false" customHeight="true" outlineLevel="0" collapsed="false">
      <c r="A2347" s="34" t="n">
        <v>2290</v>
      </c>
      <c r="B2347" s="34" t="n">
        <v>13.6490101328071</v>
      </c>
      <c r="C2347" s="34" t="n">
        <v>13.1497671961227</v>
      </c>
      <c r="D2347" s="34" t="n">
        <v>15.2290883831602</v>
      </c>
    </row>
    <row r="2348" customFormat="false" ht="15" hidden="false" customHeight="true" outlineLevel="0" collapsed="false">
      <c r="A2348" s="34" t="n">
        <v>2291</v>
      </c>
      <c r="B2348" s="34" t="n">
        <v>13.6935329491255</v>
      </c>
      <c r="C2348" s="34" t="n">
        <v>13.1679217245396</v>
      </c>
      <c r="D2348" s="34" t="n">
        <v>15.3073693426673</v>
      </c>
    </row>
    <row r="2349" customFormat="false" ht="15" hidden="false" customHeight="true" outlineLevel="0" collapsed="false">
      <c r="A2349" s="34" t="n">
        <v>2292</v>
      </c>
      <c r="B2349" s="34" t="n">
        <v>13.7811505929167</v>
      </c>
      <c r="C2349" s="34" t="n">
        <v>13.1879812933735</v>
      </c>
      <c r="D2349" s="34" t="n">
        <v>15.3897397663087</v>
      </c>
    </row>
    <row r="2350" customFormat="false" ht="15" hidden="false" customHeight="true" outlineLevel="0" collapsed="false">
      <c r="A2350" s="34" t="n">
        <v>2293</v>
      </c>
      <c r="B2350" s="34" t="n">
        <v>13.9692045751515</v>
      </c>
      <c r="C2350" s="34" t="n">
        <v>13.2101795529772</v>
      </c>
      <c r="D2350" s="34" t="n">
        <v>15.4772480142637</v>
      </c>
    </row>
    <row r="2351" customFormat="false" ht="15" hidden="false" customHeight="true" outlineLevel="0" collapsed="false">
      <c r="A2351" s="34" t="n">
        <v>2294</v>
      </c>
      <c r="B2351" s="34" t="n">
        <v>14.1702734557635</v>
      </c>
      <c r="C2351" s="34" t="n">
        <v>13.2348439769338</v>
      </c>
      <c r="D2351" s="34" t="n">
        <v>15.5717935447412</v>
      </c>
    </row>
    <row r="2352" customFormat="false" ht="15" hidden="false" customHeight="true" outlineLevel="0" collapsed="false">
      <c r="A2352" s="34" t="n">
        <v>2295</v>
      </c>
      <c r="B2352" s="34" t="n">
        <v>14.3810138756876</v>
      </c>
      <c r="C2352" s="34" t="n">
        <v>13.2622114260029</v>
      </c>
      <c r="D2352" s="34" t="n">
        <v>15.6746652601231</v>
      </c>
    </row>
    <row r="2353" customFormat="false" ht="15" hidden="false" customHeight="true" outlineLevel="0" collapsed="false">
      <c r="A2353" s="34" t="n">
        <v>2296</v>
      </c>
      <c r="B2353" s="34" t="n">
        <v>14.5658883164643</v>
      </c>
      <c r="C2353" s="34" t="n">
        <v>13.2924079493593</v>
      </c>
      <c r="D2353" s="34" t="n">
        <v>15.7871214036859</v>
      </c>
    </row>
    <row r="2354" customFormat="false" ht="15" hidden="false" customHeight="true" outlineLevel="0" collapsed="false">
      <c r="A2354" s="34" t="n">
        <v>2297</v>
      </c>
      <c r="B2354" s="34" t="n">
        <v>14.6731727824684</v>
      </c>
      <c r="C2354" s="34" t="n">
        <v>13.3259273189017</v>
      </c>
      <c r="D2354" s="34" t="n">
        <v>15.8590144396537</v>
      </c>
    </row>
    <row r="2355" customFormat="false" ht="15" hidden="false" customHeight="true" outlineLevel="0" collapsed="false">
      <c r="A2355" s="34" t="n">
        <v>2298</v>
      </c>
      <c r="B2355" s="34" t="n">
        <v>14.7787523279994</v>
      </c>
      <c r="C2355" s="34" t="n">
        <v>13.3633672391813</v>
      </c>
      <c r="D2355" s="34" t="n">
        <v>15.9009386725711</v>
      </c>
    </row>
    <row r="2356" customFormat="false" ht="15" hidden="false" customHeight="true" outlineLevel="0" collapsed="false">
      <c r="A2356" s="34" t="n">
        <v>2299</v>
      </c>
      <c r="B2356" s="34" t="n">
        <v>14.8907789098871</v>
      </c>
      <c r="C2356" s="34" t="n">
        <v>13.4054360358895</v>
      </c>
      <c r="D2356" s="34" t="n">
        <v>15.9330850696651</v>
      </c>
    </row>
    <row r="2357" customFormat="false" ht="15" hidden="false" customHeight="true" outlineLevel="0" collapsed="false">
      <c r="A2357" s="34" t="n">
        <v>2300</v>
      </c>
      <c r="B2357" s="34" t="n">
        <v>15.0099679441849</v>
      </c>
      <c r="C2357" s="34" t="n">
        <v>13.4529688427269</v>
      </c>
      <c r="D2357" s="34" t="n">
        <v>15.9591255820405</v>
      </c>
    </row>
    <row r="2358" customFormat="false" ht="15" hidden="false" customHeight="true" outlineLevel="0" collapsed="false">
      <c r="A2358" s="34" t="n">
        <v>2301</v>
      </c>
      <c r="B2358" s="34" t="n">
        <v>15.1374109841196</v>
      </c>
      <c r="C2358" s="34" t="n">
        <v>13.5069535837785</v>
      </c>
      <c r="D2358" s="34" t="n">
        <v>15.9808141122615</v>
      </c>
    </row>
    <row r="2359" customFormat="false" ht="15" hidden="false" customHeight="true" outlineLevel="0" collapsed="false">
      <c r="A2359" s="34" t="n">
        <v>2302</v>
      </c>
      <c r="B2359" s="34" t="n">
        <v>15.2748999019761</v>
      </c>
      <c r="C2359" s="34" t="n">
        <v>13.5685588028326</v>
      </c>
      <c r="D2359" s="34" t="n">
        <v>15.9998432594687</v>
      </c>
    </row>
    <row r="2360" customFormat="false" ht="15" hidden="false" customHeight="true" outlineLevel="0" collapsed="false">
      <c r="A2360" s="34" t="n">
        <v>2303</v>
      </c>
      <c r="B2360" s="34" t="n">
        <v>15.4244099834734</v>
      </c>
      <c r="C2360" s="34" t="n">
        <v>13.6395389313826</v>
      </c>
      <c r="D2360" s="34" t="n">
        <v>16.0167516466329</v>
      </c>
    </row>
    <row r="2361" customFormat="false" ht="15" hidden="false" customHeight="true" outlineLevel="0" collapsed="false">
      <c r="A2361" s="34" t="n">
        <v>2304</v>
      </c>
      <c r="B2361" s="34" t="n">
        <v>15.590058464916</v>
      </c>
      <c r="C2361" s="34" t="n">
        <v>13.7560751256352</v>
      </c>
      <c r="D2361" s="34" t="n">
        <v>16.0317539107985</v>
      </c>
    </row>
    <row r="2362" customFormat="false" ht="15" hidden="false" customHeight="true" outlineLevel="0" collapsed="false">
      <c r="A2362" s="34" t="n">
        <v>2305</v>
      </c>
      <c r="B2362" s="34" t="n">
        <v>15.7767615598447</v>
      </c>
      <c r="C2362" s="34" t="n">
        <v>14.0503068784818</v>
      </c>
      <c r="D2362" s="34" t="n">
        <v>16.0450502666571</v>
      </c>
    </row>
    <row r="2363" customFormat="false" ht="15" hidden="false" customHeight="true" outlineLevel="0" collapsed="false">
      <c r="A2363" s="34" t="n">
        <v>2306</v>
      </c>
      <c r="B2363" s="34" t="n">
        <v>15.8496578397669</v>
      </c>
      <c r="C2363" s="34" t="n">
        <v>14.3774641838523</v>
      </c>
      <c r="D2363" s="34" t="n">
        <v>16.056823187249</v>
      </c>
    </row>
    <row r="2364" customFormat="false" ht="15" hidden="false" customHeight="true" outlineLevel="0" collapsed="false">
      <c r="A2364" s="34" t="n">
        <v>2307</v>
      </c>
      <c r="B2364" s="34" t="n">
        <v>15.8819548403669</v>
      </c>
      <c r="C2364" s="34" t="n">
        <v>14.6095463330076</v>
      </c>
      <c r="D2364" s="34" t="n">
        <v>16.0672379066171</v>
      </c>
    </row>
    <row r="2365" customFormat="false" ht="15" hidden="false" customHeight="true" outlineLevel="0" collapsed="false">
      <c r="A2365" s="34" t="n">
        <v>2308</v>
      </c>
      <c r="B2365" s="34" t="n">
        <v>15.9062005625632</v>
      </c>
      <c r="C2365" s="34" t="n">
        <v>14.7421635916204</v>
      </c>
      <c r="D2365" s="34" t="n">
        <v>16.0764433810588</v>
      </c>
    </row>
    <row r="2366" customFormat="false" ht="15" hidden="false" customHeight="true" outlineLevel="0" collapsed="false">
      <c r="A2366" s="34" t="n">
        <v>2309</v>
      </c>
      <c r="B2366" s="34" t="n">
        <v>15.9256387521528</v>
      </c>
      <c r="C2366" s="34" t="n">
        <v>14.8858837426115</v>
      </c>
      <c r="D2366" s="34" t="n">
        <v>16.084573436587</v>
      </c>
    </row>
    <row r="2367" customFormat="false" ht="15" hidden="false" customHeight="true" outlineLevel="0" collapsed="false">
      <c r="A2367" s="34" t="n">
        <v>2310</v>
      </c>
      <c r="B2367" s="34" t="n">
        <v>15.9416808797303</v>
      </c>
      <c r="C2367" s="34" t="n">
        <v>15.0429849373717</v>
      </c>
      <c r="D2367" s="34" t="n">
        <v>16.0917520190345</v>
      </c>
    </row>
    <row r="2368" customFormat="false" ht="15" hidden="false" customHeight="true" outlineLevel="0" collapsed="false">
      <c r="A2368" s="34" t="n">
        <v>2311</v>
      </c>
      <c r="B2368" s="34" t="n">
        <v>15.9551677185968</v>
      </c>
      <c r="C2368" s="34" t="n">
        <v>15.2154997484732</v>
      </c>
      <c r="D2368" s="34" t="n">
        <v>16.098085935213</v>
      </c>
    </row>
    <row r="2369" customFormat="false" ht="15" hidden="false" customHeight="true" outlineLevel="0" collapsed="false">
      <c r="A2369" s="34" t="n">
        <v>2312</v>
      </c>
      <c r="B2369" s="34" t="n">
        <v>15.9666072931304</v>
      </c>
      <c r="C2369" s="34" t="n">
        <v>15.4068489778808</v>
      </c>
      <c r="D2369" s="34" t="n">
        <v>16.1036723597784</v>
      </c>
    </row>
    <row r="2370" customFormat="false" ht="15" hidden="false" customHeight="true" outlineLevel="0" collapsed="false">
      <c r="A2370" s="34" t="n">
        <v>2313</v>
      </c>
      <c r="B2370" s="34" t="n">
        <v>15.9764383014527</v>
      </c>
      <c r="C2370" s="34" t="n">
        <v>15.6234492789155</v>
      </c>
      <c r="D2370" s="34" t="n">
        <v>16.108596505444</v>
      </c>
    </row>
    <row r="2371" customFormat="false" ht="15" hidden="false" customHeight="true" outlineLevel="0" collapsed="false">
      <c r="A2371" s="34" t="n">
        <v>2314</v>
      </c>
      <c r="B2371" s="34" t="n">
        <v>15.9849957282774</v>
      </c>
      <c r="C2371" s="34" t="n">
        <v>15.8130762944886</v>
      </c>
      <c r="D2371" s="34" t="n">
        <v>16.1129380516414</v>
      </c>
    </row>
    <row r="2372" customFormat="false" ht="15" hidden="false" customHeight="true" outlineLevel="0" collapsed="false">
      <c r="A2372" s="34" t="n">
        <v>2315</v>
      </c>
      <c r="B2372" s="34" t="n">
        <v>15.9925399416662</v>
      </c>
      <c r="C2372" s="34" t="n">
        <v>15.840075098605</v>
      </c>
      <c r="D2372" s="34" t="n">
        <v>16.1167611490887</v>
      </c>
    </row>
    <row r="2373" customFormat="false" ht="15" hidden="false" customHeight="true" outlineLevel="0" collapsed="false">
      <c r="A2373" s="34" t="n">
        <v>2316</v>
      </c>
      <c r="B2373" s="34" t="n">
        <v>15.9991855483513</v>
      </c>
      <c r="C2373" s="34" t="n">
        <v>15.8581226109074</v>
      </c>
      <c r="D2373" s="34" t="n">
        <v>16.1201368035127</v>
      </c>
    </row>
    <row r="2374" customFormat="false" ht="15" hidden="false" customHeight="true" outlineLevel="0" collapsed="false">
      <c r="A2374" s="34" t="n">
        <v>2317</v>
      </c>
      <c r="B2374" s="34" t="n">
        <v>16.0050384904391</v>
      </c>
      <c r="C2374" s="34" t="n">
        <v>15.8720646585528</v>
      </c>
      <c r="D2374" s="34" t="n">
        <v>16.1231474127367</v>
      </c>
    </row>
    <row r="2375" customFormat="false" ht="15" hidden="false" customHeight="true" outlineLevel="0" collapsed="false">
      <c r="A2375" s="34" t="n">
        <v>2318</v>
      </c>
      <c r="B2375" s="34" t="n">
        <v>16.0101905340551</v>
      </c>
      <c r="C2375" s="34" t="n">
        <v>15.8832814585085</v>
      </c>
      <c r="D2375" s="34" t="n">
        <v>16.1257962771401</v>
      </c>
    </row>
    <row r="2376" customFormat="false" ht="15" hidden="false" customHeight="true" outlineLevel="0" collapsed="false">
      <c r="A2376" s="34" t="n">
        <v>2319</v>
      </c>
      <c r="B2376" s="34" t="n">
        <v>16.0147262628132</v>
      </c>
      <c r="C2376" s="34" t="n">
        <v>15.8925755511521</v>
      </c>
      <c r="D2376" s="34" t="n">
        <v>16.1281262055379</v>
      </c>
    </row>
    <row r="2377" customFormat="false" ht="15" hidden="false" customHeight="true" outlineLevel="0" collapsed="false">
      <c r="A2377" s="34" t="n">
        <v>2320</v>
      </c>
      <c r="B2377" s="34" t="n">
        <v>16.018714702665</v>
      </c>
      <c r="C2377" s="34" t="n">
        <v>15.9004583748111</v>
      </c>
      <c r="D2377" s="34" t="n">
        <v>16.1301749998147</v>
      </c>
    </row>
    <row r="2378" customFormat="false" ht="15" hidden="false" customHeight="true" outlineLevel="0" collapsed="false">
      <c r="A2378" s="34" t="n">
        <v>2321</v>
      </c>
      <c r="B2378" s="34" t="n">
        <v>16.0222227846237</v>
      </c>
      <c r="C2378" s="34" t="n">
        <v>15.9071458278651</v>
      </c>
      <c r="D2378" s="34" t="n">
        <v>16.1319806101971</v>
      </c>
    </row>
    <row r="2379" customFormat="false" ht="15" hidden="false" customHeight="true" outlineLevel="0" collapsed="false">
      <c r="A2379" s="34" t="n">
        <v>2322</v>
      </c>
      <c r="B2379" s="34" t="n">
        <v>16.025308114288</v>
      </c>
      <c r="C2379" s="34" t="n">
        <v>15.9128511869008</v>
      </c>
      <c r="D2379" s="34" t="n">
        <v>16.133623889199</v>
      </c>
    </row>
    <row r="2380" customFormat="false" ht="15" hidden="false" customHeight="true" outlineLevel="0" collapsed="false">
      <c r="A2380" s="34" t="n">
        <v>2323</v>
      </c>
      <c r="B2380" s="34" t="n">
        <v>16.0280186042751</v>
      </c>
      <c r="C2380" s="34" t="n">
        <v>15.917748401614</v>
      </c>
      <c r="D2380" s="34" t="n">
        <v>16.1350675259656</v>
      </c>
    </row>
    <row r="2381" customFormat="false" ht="15" hidden="false" customHeight="true" outlineLevel="0" collapsed="false">
      <c r="A2381" s="34" t="n">
        <v>2324</v>
      </c>
      <c r="B2381" s="34" t="n">
        <v>16.0303989748165</v>
      </c>
      <c r="C2381" s="34" t="n">
        <v>15.9220485043394</v>
      </c>
      <c r="D2381" s="34" t="n">
        <v>16.1363353376458</v>
      </c>
    </row>
    <row r="2382" customFormat="false" ht="15" hidden="false" customHeight="true" outlineLevel="0" collapsed="false">
      <c r="A2382" s="34" t="n">
        <v>2325</v>
      </c>
      <c r="B2382" s="34" t="n">
        <v>16.0324886786912</v>
      </c>
      <c r="C2382" s="34" t="n">
        <v>15.9256488639157</v>
      </c>
      <c r="D2382" s="34" t="n">
        <v>16.1374483365609</v>
      </c>
    </row>
    <row r="2383" customFormat="false" ht="15" hidden="false" customHeight="true" outlineLevel="0" collapsed="false">
      <c r="A2383" s="34" t="n">
        <v>2326</v>
      </c>
      <c r="B2383" s="34" t="n">
        <v>16.0343241428137</v>
      </c>
      <c r="C2383" s="34" t="n">
        <v>15.9288084536032</v>
      </c>
      <c r="D2383" s="34" t="n">
        <v>16.1384250621485</v>
      </c>
    </row>
    <row r="2384" customFormat="false" ht="15" hidden="false" customHeight="true" outlineLevel="0" collapsed="false">
      <c r="A2384" s="34" t="n">
        <v>2327</v>
      </c>
      <c r="B2384" s="34" t="n">
        <v>16.0359349771235</v>
      </c>
      <c r="C2384" s="34" t="n">
        <v>15.9315801285637</v>
      </c>
      <c r="D2384" s="34" t="n">
        <v>16.1392818629353</v>
      </c>
    </row>
    <row r="2385" customFormat="false" ht="15" hidden="false" customHeight="true" outlineLevel="0" collapsed="false">
      <c r="A2385" s="34" t="n">
        <v>2328</v>
      </c>
      <c r="B2385" s="34" t="n">
        <v>16.0373474367026</v>
      </c>
      <c r="C2385" s="34" t="n">
        <v>15.9340105008158</v>
      </c>
      <c r="D2385" s="34" t="n">
        <v>16.1400331476402</v>
      </c>
    </row>
    <row r="2386" customFormat="false" ht="15" hidden="false" customHeight="true" outlineLevel="0" collapsed="false">
      <c r="A2386" s="34" t="n">
        <v>2329</v>
      </c>
      <c r="B2386" s="34" t="n">
        <v>16.0385854207231</v>
      </c>
      <c r="C2386" s="34" t="n">
        <v>15.9360660135216</v>
      </c>
      <c r="D2386" s="34" t="n">
        <v>16.140691631591</v>
      </c>
    </row>
    <row r="2387" customFormat="false" ht="15" hidden="false" customHeight="true" outlineLevel="0" collapsed="false">
      <c r="A2387" s="34" t="n">
        <v>2330</v>
      </c>
      <c r="B2387" s="34" t="n">
        <v>16.0396699926202</v>
      </c>
      <c r="C2387" s="34" t="n">
        <v>15.9378533543695</v>
      </c>
      <c r="D2387" s="34" t="n">
        <v>16.1412685159057</v>
      </c>
    </row>
    <row r="2388" customFormat="false" ht="15" hidden="false" customHeight="true" outlineLevel="0" collapsed="false">
      <c r="A2388" s="34" t="n">
        <v>2331</v>
      </c>
      <c r="B2388" s="34" t="n">
        <v>16.040619722832</v>
      </c>
      <c r="C2388" s="34" t="n">
        <v>15.9394184840485</v>
      </c>
      <c r="D2388" s="34" t="n">
        <v>16.141773681206</v>
      </c>
    </row>
    <row r="2389" customFormat="false" ht="15" hidden="false" customHeight="true" outlineLevel="0" collapsed="false">
      <c r="A2389" s="34" t="n">
        <v>2332</v>
      </c>
      <c r="B2389" s="34" t="n">
        <v>16.0414509715232</v>
      </c>
      <c r="C2389" s="34" t="n">
        <v>15.9407883632134</v>
      </c>
      <c r="D2389" s="34" t="n">
        <v>16.1422158269004</v>
      </c>
    </row>
    <row r="2390" customFormat="false" ht="15" hidden="false" customHeight="true" outlineLevel="0" collapsed="false">
      <c r="A2390" s="34" t="n">
        <v>2333</v>
      </c>
      <c r="B2390" s="34" t="n">
        <v>16.0421781552829</v>
      </c>
      <c r="C2390" s="34" t="n">
        <v>15.9419867476959</v>
      </c>
      <c r="D2390" s="34" t="n">
        <v>16.1426026214045</v>
      </c>
    </row>
    <row r="2391" customFormat="false" ht="15" hidden="false" customHeight="true" outlineLevel="0" collapsed="false">
      <c r="A2391" s="34" t="n">
        <v>2334</v>
      </c>
      <c r="B2391" s="34" t="n">
        <v>16.0428139746345</v>
      </c>
      <c r="C2391" s="34" t="n">
        <v>15.9430345642459</v>
      </c>
      <c r="D2391" s="34" t="n">
        <v>16.1429408220607</v>
      </c>
    </row>
    <row r="2392" customFormat="false" ht="15" hidden="false" customHeight="true" outlineLevel="0" collapsed="false">
      <c r="A2392" s="34" t="n">
        <v>2335</v>
      </c>
      <c r="B2392" s="34" t="n">
        <v>16.0433696120531</v>
      </c>
      <c r="C2392" s="34" t="n">
        <v>15.9439502407868</v>
      </c>
      <c r="D2392" s="34" t="n">
        <v>16.1432363764475</v>
      </c>
    </row>
    <row r="2393" customFormat="false" ht="15" hidden="false" customHeight="true" outlineLevel="0" collapsed="false">
      <c r="A2393" s="34" t="n">
        <v>2336</v>
      </c>
      <c r="B2393" s="34" t="n">
        <v>16.0438549102841</v>
      </c>
      <c r="C2393" s="34" t="n">
        <v>15.944749999987</v>
      </c>
      <c r="D2393" s="34" t="n">
        <v>16.1434945173613</v>
      </c>
    </row>
    <row r="2394" customFormat="false" ht="15" hidden="false" customHeight="true" outlineLevel="0" collapsed="false">
      <c r="A2394" s="34" t="n">
        <v>2337</v>
      </c>
      <c r="B2394" s="34" t="n">
        <v>16.0442785345469</v>
      </c>
      <c r="C2394" s="34" t="n">
        <v>15.9454481211433</v>
      </c>
      <c r="D2394" s="34" t="n">
        <v>16.1437198542408</v>
      </c>
    </row>
    <row r="2395" customFormat="false" ht="15" hidden="false" customHeight="true" outlineLevel="0" collapsed="false">
      <c r="A2395" s="34" t="n">
        <v>2338</v>
      </c>
      <c r="B2395" s="34" t="n">
        <v>16.044648111209</v>
      </c>
      <c r="C2395" s="34" t="n">
        <v>15.9460571689756</v>
      </c>
      <c r="D2395" s="34" t="n">
        <v>16.1439164465997</v>
      </c>
    </row>
    <row r="2396" customFormat="false" ht="15" hidden="false" customHeight="true" outlineLevel="0" collapsed="false">
      <c r="A2396" s="34" t="n">
        <v>2339</v>
      </c>
      <c r="B2396" s="34" t="n">
        <v>16.0449703415866</v>
      </c>
      <c r="C2396" s="34" t="n">
        <v>15.9465881909548</v>
      </c>
      <c r="D2396" s="34" t="n">
        <v>16.1440878550316</v>
      </c>
    </row>
    <row r="2397" customFormat="false" ht="15" hidden="false" customHeight="true" outlineLevel="0" collapsed="false">
      <c r="A2397" s="34" t="n">
        <v>2340</v>
      </c>
      <c r="B2397" s="34" t="n">
        <v>16.0452511225423</v>
      </c>
      <c r="C2397" s="34" t="n">
        <v>15.9470379621308</v>
      </c>
      <c r="D2397" s="34" t="n">
        <v>16.1442387780871</v>
      </c>
    </row>
    <row r="2398" customFormat="false" ht="15" hidden="false" customHeight="true" outlineLevel="0" collapsed="false">
      <c r="A2398" s="34" t="n">
        <v>2341</v>
      </c>
      <c r="B2398" s="34" t="n">
        <v>16.0454956850044</v>
      </c>
      <c r="C2398" s="34" t="n">
        <v>15.9474252977279</v>
      </c>
      <c r="D2398" s="34" t="n">
        <v>16.1443741993741</v>
      </c>
    </row>
    <row r="2399" customFormat="false" ht="15" hidden="false" customHeight="true" outlineLevel="0" collapsed="false">
      <c r="A2399" s="34" t="n">
        <v>2342</v>
      </c>
      <c r="B2399" s="34" t="n">
        <v>16.0457087639611</v>
      </c>
      <c r="C2399" s="34" t="n">
        <v>15.9477623835159</v>
      </c>
      <c r="D2399" s="34" t="n">
        <v>16.1444920569883</v>
      </c>
    </row>
    <row r="2400" customFormat="false" ht="15" hidden="false" customHeight="true" outlineLevel="0" collapsed="false">
      <c r="A2400" s="34" t="n">
        <v>2343</v>
      </c>
      <c r="B2400" s="34" t="n">
        <v>16.0458940827271</v>
      </c>
      <c r="C2400" s="34" t="n">
        <v>15.9480555494573</v>
      </c>
      <c r="D2400" s="34" t="n">
        <v>16.1445945641485</v>
      </c>
    </row>
    <row r="2401" customFormat="false" ht="15" hidden="false" customHeight="true" outlineLevel="0" collapsed="false">
      <c r="A2401" s="34" t="n">
        <v>2344</v>
      </c>
      <c r="B2401" s="34" t="n">
        <v>16.046055153068</v>
      </c>
      <c r="C2401" s="34" t="n">
        <v>15.9483103509004</v>
      </c>
      <c r="D2401" s="34" t="n">
        <v>16.1446836634217</v>
      </c>
    </row>
    <row r="2402" customFormat="false" ht="15" hidden="false" customHeight="true" outlineLevel="0" collapsed="false">
      <c r="A2402" s="34" t="n">
        <v>2345</v>
      </c>
      <c r="B2402" s="34" t="n">
        <v>16.0461950553082</v>
      </c>
      <c r="C2402" s="34" t="n">
        <v>15.9485316608101</v>
      </c>
      <c r="D2402" s="34" t="n">
        <v>16.1447610585965</v>
      </c>
    </row>
    <row r="2403" customFormat="false" ht="15" hidden="false" customHeight="true" outlineLevel="0" collapsed="false">
      <c r="A2403" s="34" t="n">
        <v>2346</v>
      </c>
      <c r="B2403" s="34" t="n">
        <v>16.0463164889383</v>
      </c>
      <c r="C2403" s="34" t="n">
        <v>15.9487237508335</v>
      </c>
      <c r="D2403" s="34" t="n">
        <v>16.1448282416161</v>
      </c>
    </row>
    <row r="2404" customFormat="false" ht="15" hidden="false" customHeight="true" outlineLevel="0" collapsed="false">
      <c r="A2404" s="34" t="n">
        <v>2347</v>
      </c>
      <c r="B2404" s="34" t="n">
        <v>16.0464218203513</v>
      </c>
      <c r="C2404" s="34" t="n">
        <v>15.948890364489</v>
      </c>
      <c r="D2404" s="34" t="n">
        <v>16.1448865214222</v>
      </c>
    </row>
    <row r="2405" customFormat="false" ht="15" hidden="false" customHeight="true" outlineLevel="0" collapsed="false">
      <c r="A2405" s="34" t="n">
        <v>2348</v>
      </c>
      <c r="B2405" s="34" t="n">
        <v>16.0465131224273</v>
      </c>
      <c r="C2405" s="34" t="n">
        <v>15.9490347804291</v>
      </c>
      <c r="D2405" s="34" t="n">
        <v>16.1449370451749</v>
      </c>
    </row>
    <row r="2406" customFormat="false" ht="15" hidden="false" customHeight="true" outlineLevel="0" collapsed="false">
      <c r="A2406" s="34" t="n">
        <v>2349</v>
      </c>
      <c r="B2406" s="34" t="n">
        <v>16.0465922086227</v>
      </c>
      <c r="C2406" s="34" t="n">
        <v>15.9491598678298</v>
      </c>
      <c r="D2406" s="34" t="n">
        <v>16.1449808155749</v>
      </c>
    </row>
    <row r="2407" customFormat="false" ht="15" hidden="false" customHeight="true" outlineLevel="0" collapsed="false">
      <c r="A2407" s="34" t="n">
        <v>2350</v>
      </c>
      <c r="B2407" s="34" t="n">
        <v>16.0466606650458</v>
      </c>
      <c r="C2407" s="34" t="n">
        <v>15.9492681363177</v>
      </c>
      <c r="D2407" s="34" t="n">
        <v>16.1450187094605</v>
      </c>
    </row>
    <row r="2408" customFormat="false" ht="15" hidden="false" customHeight="true" outlineLevel="0" collapsed="false">
      <c r="A2408" s="34" t="n">
        <v>2351</v>
      </c>
      <c r="B2408" s="34" t="n">
        <v>16.0467198798056</v>
      </c>
      <c r="C2408" s="34" t="n">
        <v>15.949361780566</v>
      </c>
      <c r="D2408" s="34" t="n">
        <v>16.1450514959609</v>
      </c>
    </row>
    <row r="2409" customFormat="false" ht="15" hidden="false" customHeight="true" outlineLevel="0" collapsed="false">
      <c r="A2409" s="34" t="n">
        <v>2352</v>
      </c>
      <c r="B2409" s="34" t="n">
        <v>16.0467710633499</v>
      </c>
      <c r="C2409" s="34" t="n">
        <v>15.9494427166985</v>
      </c>
      <c r="D2409" s="34" t="n">
        <v>16.1450798433115</v>
      </c>
    </row>
    <row r="2410" customFormat="false" ht="15" hidden="false" customHeight="true" outlineLevel="0" collapsed="false">
      <c r="A2410" s="34" t="n">
        <v>2353</v>
      </c>
      <c r="B2410" s="34" t="n">
        <v>16.0468152742215</v>
      </c>
      <c r="C2410" s="34" t="n">
        <v>15.9495126185057</v>
      </c>
      <c r="D2410" s="34" t="n">
        <v>16.1451043378483</v>
      </c>
    </row>
    <row r="2411" customFormat="false" ht="15" hidden="false" customHeight="true" outlineLevel="0" collapsed="false">
      <c r="A2411" s="34" t="n">
        <v>2354</v>
      </c>
      <c r="B2411" s="34" t="n">
        <v>16.0468534355568</v>
      </c>
      <c r="C2411" s="34" t="n">
        <v>15.9495729460889</v>
      </c>
      <c r="D2411" s="34" t="n">
        <v>16.1451254904662</v>
      </c>
    </row>
    <row r="2412" customFormat="false" ht="15" hidden="false" customHeight="true" outlineLevel="0" collapsed="false">
      <c r="A2412" s="34" t="n">
        <v>2355</v>
      </c>
      <c r="B2412" s="34" t="n">
        <v>16.046886351423</v>
      </c>
      <c r="C2412" s="34" t="n">
        <v>15.9496249720403</v>
      </c>
      <c r="D2412" s="34" t="n">
        <v>16.1451437453043</v>
      </c>
    </row>
    <row r="2413" customFormat="false" ht="15" hidden="false" customHeight="true" outlineLevel="0" collapsed="false">
      <c r="A2413" s="34" t="n">
        <v>2356</v>
      </c>
      <c r="B2413" s="34" t="n">
        <v>16.0469147234677</v>
      </c>
      <c r="C2413" s="34" t="n">
        <v>15.9496698056855</v>
      </c>
      <c r="D2413" s="34" t="n">
        <v>16.1451594911532</v>
      </c>
    </row>
    <row r="2414" customFormat="false" ht="15" hidden="false" customHeight="true" outlineLevel="0" collapsed="false">
      <c r="A2414" s="34" t="n">
        <v>2357</v>
      </c>
      <c r="B2414" s="34" t="n">
        <v>16.0469391627486</v>
      </c>
      <c r="C2414" s="34" t="n">
        <v>15.9497084129261</v>
      </c>
      <c r="D2414" s="34" t="n">
        <v>16.1451730668156</v>
      </c>
    </row>
    <row r="2415" customFormat="false" ht="15" hidden="false" customHeight="true" outlineLevel="0" collapsed="false">
      <c r="A2415" s="34" t="n">
        <v>2358</v>
      </c>
      <c r="B2415" s="34" t="n">
        <v>16.0469601996312</v>
      </c>
      <c r="C2415" s="34" t="n">
        <v>15.9497416334231</v>
      </c>
      <c r="D2415" s="34" t="n">
        <v>16.1451847649799</v>
      </c>
    </row>
    <row r="2416" customFormat="false" ht="15" hidden="false" customHeight="true" outlineLevel="0" collapsed="false">
      <c r="A2416" s="34" t="n">
        <v>2359</v>
      </c>
      <c r="B2416" s="34" t="n">
        <v>16.0469782964754</v>
      </c>
      <c r="C2416" s="34" t="n">
        <v>15.9497701978023</v>
      </c>
      <c r="D2416" s="34" t="n">
        <v>16.1451948422428</v>
      </c>
    </row>
    <row r="2417" customFormat="false" ht="15" hidden="false" customHeight="true" outlineLevel="0" collapsed="false">
      <c r="A2417" s="34" t="n">
        <v>2360</v>
      </c>
      <c r="B2417" s="34" t="n">
        <v>16.0469938545768</v>
      </c>
      <c r="C2417" s="34" t="n">
        <v>15.9497947405501</v>
      </c>
      <c r="D2417" s="34" t="n">
        <v>16.1452035209398</v>
      </c>
    </row>
    <row r="2418" customFormat="false" ht="15" hidden="false" customHeight="true" outlineLevel="0" collapsed="false">
      <c r="A2418" s="34" t="n">
        <v>2361</v>
      </c>
      <c r="B2418" s="34" t="n">
        <v>16.0470072220538</v>
      </c>
      <c r="C2418" s="34" t="n">
        <v>15.9498158122802</v>
      </c>
      <c r="D2418" s="34" t="n">
        <v>16.145210993728</v>
      </c>
    </row>
    <row r="2419" customFormat="false" ht="15" hidden="false" customHeight="true" outlineLevel="0" collapsed="false">
      <c r="A2419" s="34" t="n">
        <v>2362</v>
      </c>
      <c r="B2419" s="34" t="n">
        <v>16.0470187014766</v>
      </c>
      <c r="C2419" s="34" t="n">
        <v>15.9498338908688</v>
      </c>
      <c r="D2419" s="34" t="n">
        <v>16.1452174287858</v>
      </c>
    </row>
    <row r="2420" customFormat="false" ht="15" hidden="false" customHeight="true" outlineLevel="0" collapsed="false">
      <c r="A2420" s="34" t="n">
        <v>2363</v>
      </c>
      <c r="B2420" s="34" t="n">
        <v>16.0470285546166</v>
      </c>
      <c r="C2420" s="34" t="n">
        <v>15.9498493901937</v>
      </c>
      <c r="D2420" s="34" t="n">
        <v>16.145222971154</v>
      </c>
    </row>
    <row r="2421" customFormat="false" ht="15" hidden="false" customHeight="true" outlineLevel="0" collapsed="false">
      <c r="A2421" s="34" t="n">
        <v>2364</v>
      </c>
      <c r="B2421" s="34" t="n">
        <v>16.0470370085681</v>
      </c>
      <c r="C2421" s="34" t="n">
        <v>15.9498626688244</v>
      </c>
      <c r="D2421" s="34" t="n">
        <v>16.1452277471649</v>
      </c>
    </row>
    <row r="2422" customFormat="false" ht="15" hidden="false" customHeight="true" outlineLevel="0" collapsed="false">
      <c r="A2422" s="34" t="n">
        <v>2365</v>
      </c>
      <c r="B2422" s="34" t="n">
        <v>16.047044259678</v>
      </c>
      <c r="C2422" s="34" t="n">
        <v>15.949874036876</v>
      </c>
      <c r="D2422" s="34" t="n">
        <v>16.1452318659472</v>
      </c>
    </row>
    <row r="2423" customFormat="false" ht="15" hidden="false" customHeight="true" outlineLevel="0" collapsed="false">
      <c r="A2423" s="34" t="n">
        <v>2366</v>
      </c>
      <c r="B2423" s="34" t="n">
        <v>16.0470504781365</v>
      </c>
      <c r="C2423" s="34" t="n">
        <v>15.9498837626134</v>
      </c>
      <c r="D2423" s="34" t="n">
        <v>16.1452354226558</v>
      </c>
    </row>
    <row r="2424" customFormat="false" ht="15" hidden="false" customHeight="true" outlineLevel="0" collapsed="false">
      <c r="A2424" s="34" t="n">
        <v>2367</v>
      </c>
      <c r="B2424" s="34" t="n">
        <v>16.0470558101688</v>
      </c>
      <c r="C2424" s="34" t="n">
        <v>15.9498920772657</v>
      </c>
      <c r="D2424" s="34" t="n">
        <v>16.1452384982709</v>
      </c>
    </row>
    <row r="2425" customFormat="false" ht="15" hidden="false" customHeight="true" outlineLevel="0" collapsed="false">
      <c r="A2425" s="34" t="n">
        <v>2368</v>
      </c>
      <c r="B2425" s="34" t="n">
        <v>16.047060383072</v>
      </c>
      <c r="C2425" s="34" t="n">
        <v>15.9498991808824</v>
      </c>
      <c r="D2425" s="34" t="n">
        <v>16.1452411645997</v>
      </c>
    </row>
    <row r="2426" customFormat="false" ht="15" hidden="false" customHeight="true" outlineLevel="0" collapsed="false">
      <c r="A2426" s="34" t="n">
        <v>2369</v>
      </c>
      <c r="B2426" s="34" t="n">
        <v>16.0470643061737</v>
      </c>
      <c r="C2426" s="34" t="n">
        <v>15.949905245641</v>
      </c>
      <c r="D2426" s="34" t="n">
        <v>16.1452434829273</v>
      </c>
    </row>
    <row r="2427" customFormat="false" ht="15" hidden="false" customHeight="true" outlineLevel="0" collapsed="false">
      <c r="A2427" s="34" t="n">
        <v>2370</v>
      </c>
      <c r="B2427" s="34" t="n">
        <v>16.047067673739</v>
      </c>
      <c r="C2427" s="34" t="n">
        <v>15.9499104198412</v>
      </c>
      <c r="D2427" s="34" t="n">
        <v>16.1452455062596</v>
      </c>
    </row>
    <row r="2428" customFormat="false" ht="15" hidden="false" customHeight="true" outlineLevel="0" collapsed="false">
      <c r="A2428" s="34" t="n">
        <v>2371</v>
      </c>
      <c r="B2428" s="34" t="n">
        <v>16.0470705674622</v>
      </c>
      <c r="C2428" s="34" t="n">
        <v>15.9499148313909</v>
      </c>
      <c r="D2428" s="34" t="n">
        <v>16.145247281178</v>
      </c>
    </row>
    <row r="2429" customFormat="false" ht="15" hidden="false" customHeight="true" outlineLevel="0" collapsed="false">
      <c r="A2429" s="34" t="n">
        <v>2372</v>
      </c>
      <c r="B2429" s="34" t="n">
        <v>16.0470730573744</v>
      </c>
      <c r="C2429" s="34" t="n">
        <v>15.9499185902165</v>
      </c>
      <c r="D2429" s="34" t="n">
        <v>16.1452488473214</v>
      </c>
    </row>
    <row r="2430" customFormat="false" ht="15" hidden="false" customHeight="true" outlineLevel="0" collapsed="false">
      <c r="A2430" s="34" t="n">
        <v>2373</v>
      </c>
      <c r="B2430" s="34" t="n">
        <v>16.0470752045565</v>
      </c>
      <c r="C2430" s="34" t="n">
        <v>15.9499217914165</v>
      </c>
      <c r="D2430" s="34" t="n">
        <v>16.1452502400797</v>
      </c>
    </row>
    <row r="2431" customFormat="false" ht="15" hidden="false" customHeight="true" outlineLevel="0" collapsed="false">
      <c r="A2431" s="34" t="n">
        <v>2374</v>
      </c>
      <c r="B2431" s="34" t="n">
        <v>16.0470770619461</v>
      </c>
      <c r="C2431" s="34" t="n">
        <v>15.9499245172169</v>
      </c>
      <c r="D2431" s="34" t="n">
        <v>16.1452514903275</v>
      </c>
    </row>
    <row r="2432" customFormat="false" ht="15" hidden="false" customHeight="true" outlineLevel="0" collapsed="false">
      <c r="A2432" s="34" t="n">
        <v>2375</v>
      </c>
      <c r="B2432" s="34" t="n">
        <v>16.047078675603</v>
      </c>
      <c r="C2432" s="34" t="n">
        <v>15.9499268389591</v>
      </c>
      <c r="D2432" s="34" t="n">
        <v>16.1452526251399</v>
      </c>
    </row>
    <row r="2433" customFormat="false" ht="15" hidden="false" customHeight="true" outlineLevel="0" collapsed="false">
      <c r="A2433" s="34" t="n">
        <v>2376</v>
      </c>
      <c r="B2433" s="34" t="n">
        <v>16.0470800860313</v>
      </c>
      <c r="C2433" s="34" t="n">
        <v>15.9499288188754</v>
      </c>
      <c r="D2433" s="34" t="n">
        <v>16.1452536688542</v>
      </c>
    </row>
    <row r="2434" customFormat="false" ht="15" hidden="false" customHeight="true" outlineLevel="0" collapsed="false">
      <c r="A2434" s="34" t="n">
        <v>2377</v>
      </c>
      <c r="B2434" s="34" t="n">
        <v>16.0470813286962</v>
      </c>
      <c r="C2434" s="34" t="n">
        <v>15.9499305111788</v>
      </c>
      <c r="D2434" s="34" t="n">
        <v>16.1452546430712</v>
      </c>
    </row>
    <row r="2435" customFormat="false" ht="15" hidden="false" customHeight="true" outlineLevel="0" collapsed="false">
      <c r="A2435" s="34" t="n">
        <v>2378</v>
      </c>
      <c r="B2435" s="34" t="n">
        <v>16.0470824348806</v>
      </c>
      <c r="C2435" s="34" t="n">
        <v>15.9499319631047</v>
      </c>
      <c r="D2435" s="34" t="n">
        <v>16.1452555674571</v>
      </c>
    </row>
    <row r="2436" customFormat="false" ht="15" hidden="false" customHeight="true" outlineLevel="0" collapsed="false">
      <c r="A2436" s="34" t="n">
        <v>2379</v>
      </c>
      <c r="B2436" s="34" t="n">
        <v>16.0470834321031</v>
      </c>
      <c r="C2436" s="34" t="n">
        <v>15.9499332155801</v>
      </c>
      <c r="D2436" s="34" t="n">
        <v>16.1452564599666</v>
      </c>
    </row>
    <row r="2437" customFormat="false" ht="15" hidden="false" customHeight="true" outlineLevel="0" collapsed="false">
      <c r="A2437" s="34" t="n">
        <v>2380</v>
      </c>
      <c r="B2437" s="34" t="n">
        <v>16.0470843444101</v>
      </c>
      <c r="C2437" s="34" t="n">
        <v>15.9499343037829</v>
      </c>
      <c r="D2437" s="34" t="n">
        <v>16.1452573369028</v>
      </c>
    </row>
    <row r="2438" customFormat="false" ht="15" hidden="false" customHeight="true" outlineLevel="0" collapsed="false">
      <c r="A2438" s="34" t="n">
        <v>2381</v>
      </c>
      <c r="B2438" s="34" t="n">
        <v>16.0470851924353</v>
      </c>
      <c r="C2438" s="34" t="n">
        <v>15.9499352575912</v>
      </c>
      <c r="D2438" s="34" t="n">
        <v>16.1452582125766</v>
      </c>
    </row>
    <row r="2439" customFormat="false" ht="15" hidden="false" customHeight="true" outlineLevel="0" collapsed="false">
      <c r="A2439" s="34" t="n">
        <v>2382</v>
      </c>
      <c r="B2439" s="34" t="n">
        <v>16.0470859949135</v>
      </c>
      <c r="C2439" s="34" t="n">
        <v>15.9499361028223</v>
      </c>
      <c r="D2439" s="34" t="n">
        <v>16.1452591013575</v>
      </c>
    </row>
    <row r="2440" customFormat="false" ht="15" hidden="false" customHeight="true" outlineLevel="0" collapsed="false">
      <c r="A2440" s="34" t="n">
        <v>2383</v>
      </c>
      <c r="B2440" s="34" t="n">
        <v>16.0470867679865</v>
      </c>
      <c r="C2440" s="34" t="n">
        <v>15.9499368613055</v>
      </c>
      <c r="D2440" s="34" t="n">
        <v>16.1452600160608</v>
      </c>
    </row>
    <row r="2441" customFormat="false" ht="15" hidden="false" customHeight="true" outlineLevel="0" collapsed="false">
      <c r="A2441" s="34" t="n">
        <v>2384</v>
      </c>
      <c r="B2441" s="34" t="n">
        <v>16.0470875263379</v>
      </c>
      <c r="C2441" s="34" t="n">
        <v>15.9499375518909</v>
      </c>
      <c r="D2441" s="34" t="n">
        <v>16.1452609694005</v>
      </c>
    </row>
    <row r="2442" customFormat="false" ht="15" hidden="false" customHeight="true" outlineLevel="0" collapsed="false">
      <c r="A2442" s="34" t="n">
        <v>2385</v>
      </c>
      <c r="B2442" s="34" t="n">
        <v>16.0470882834798</v>
      </c>
      <c r="C2442" s="34" t="n">
        <v>15.9499381909651</v>
      </c>
      <c r="D2442" s="34" t="n">
        <v>16.145261974082</v>
      </c>
    </row>
    <row r="2443" customFormat="false" ht="15" hidden="false" customHeight="true" outlineLevel="0" collapsed="false">
      <c r="A2443" s="34" t="n">
        <v>2386</v>
      </c>
      <c r="B2443" s="34" t="n">
        <v>16.0470890521491</v>
      </c>
      <c r="C2443" s="34" t="n">
        <v>15.9499387929715</v>
      </c>
      <c r="D2443" s="34" t="n">
        <v>16.1452630431345</v>
      </c>
    </row>
    <row r="2444" customFormat="false" ht="15" hidden="false" customHeight="true" outlineLevel="0" collapsed="false">
      <c r="A2444" s="34" t="n">
        <v>2387</v>
      </c>
      <c r="B2444" s="34" t="n">
        <v>16.0470898443757</v>
      </c>
      <c r="C2444" s="34" t="n">
        <v>15.949939370706</v>
      </c>
      <c r="D2444" s="34" t="n">
        <v>16.14526418975</v>
      </c>
    </row>
    <row r="2445" customFormat="false" ht="15" hidden="false" customHeight="true" outlineLevel="0" collapsed="false">
      <c r="A2445" s="34" t="n">
        <v>2388</v>
      </c>
      <c r="B2445" s="34" t="n">
        <v>16.0470906719286</v>
      </c>
      <c r="C2445" s="34" t="n">
        <v>15.9499399357668</v>
      </c>
      <c r="D2445" s="34" t="n">
        <v>16.1452654278003</v>
      </c>
    </row>
    <row r="2446" customFormat="false" ht="15" hidden="false" customHeight="true" outlineLevel="0" collapsed="false">
      <c r="A2446" s="34" t="n">
        <v>2389</v>
      </c>
      <c r="B2446" s="34" t="n">
        <v>16.0470915469445</v>
      </c>
      <c r="C2446" s="34" t="n">
        <v>15.9499404990618</v>
      </c>
      <c r="D2446" s="34" t="n">
        <v>16.1452667726937</v>
      </c>
    </row>
    <row r="2447" customFormat="false" ht="15" hidden="false" customHeight="true" outlineLevel="0" collapsed="false">
      <c r="A2447" s="34" t="n">
        <v>2390</v>
      </c>
      <c r="B2447" s="34" t="n">
        <v>16.0470924818928</v>
      </c>
      <c r="C2447" s="34" t="n">
        <v>15.9499410709356</v>
      </c>
      <c r="D2447" s="34" t="n">
        <v>16.1452682411655</v>
      </c>
    </row>
    <row r="2448" customFormat="false" ht="15" hidden="false" customHeight="true" outlineLevel="0" collapsed="false">
      <c r="A2448" s="34" t="n">
        <v>2391</v>
      </c>
      <c r="B2448" s="34" t="n">
        <v>16.0470934895997</v>
      </c>
      <c r="C2448" s="34" t="n">
        <v>15.9499416613018</v>
      </c>
      <c r="D2448" s="34" t="n">
        <v>16.1452698511923</v>
      </c>
    </row>
    <row r="2449" customFormat="false" ht="15" hidden="false" customHeight="true" outlineLevel="0" collapsed="false">
      <c r="A2449" s="34" t="n">
        <v>2392</v>
      </c>
      <c r="B2449" s="34" t="n">
        <v>16.0470945839124</v>
      </c>
      <c r="C2449" s="34" t="n">
        <v>15.9499422800919</v>
      </c>
      <c r="D2449" s="34" t="n">
        <v>16.1452716229902</v>
      </c>
    </row>
    <row r="2450" customFormat="false" ht="15" hidden="false" customHeight="true" outlineLevel="0" collapsed="false">
      <c r="A2450" s="34" t="n">
        <v>2393</v>
      </c>
      <c r="B2450" s="34" t="n">
        <v>16.0470957803561</v>
      </c>
      <c r="C2450" s="34" t="n">
        <v>15.9499429376838</v>
      </c>
      <c r="D2450" s="34" t="n">
        <v>16.1452735800195</v>
      </c>
    </row>
    <row r="2451" customFormat="false" ht="15" hidden="false" customHeight="true" outlineLevel="0" collapsed="false">
      <c r="A2451" s="34" t="n">
        <v>2394</v>
      </c>
      <c r="B2451" s="34" t="n">
        <v>16.0470970954975</v>
      </c>
      <c r="C2451" s="34" t="n">
        <v>15.9499436446325</v>
      </c>
      <c r="D2451" s="34" t="n">
        <v>16.1452757478577</v>
      </c>
    </row>
    <row r="2452" customFormat="false" ht="15" hidden="false" customHeight="true" outlineLevel="0" collapsed="false">
      <c r="A2452" s="34" t="n">
        <v>2395</v>
      </c>
      <c r="B2452" s="34" t="n">
        <v>16.0470985480766</v>
      </c>
      <c r="C2452" s="34" t="n">
        <v>15.9499444123224</v>
      </c>
      <c r="D2452" s="34" t="n">
        <v>16.1452781560214</v>
      </c>
    </row>
    <row r="2453" customFormat="false" ht="15" hidden="false" customHeight="true" outlineLevel="0" collapsed="false">
      <c r="A2453" s="34" t="n">
        <v>2396</v>
      </c>
      <c r="B2453" s="34" t="n">
        <v>16.047100159325</v>
      </c>
      <c r="C2453" s="34" t="n">
        <v>15.9499452531788</v>
      </c>
      <c r="D2453" s="34" t="n">
        <v>16.1452808384459</v>
      </c>
    </row>
    <row r="2454" customFormat="false" ht="15" hidden="false" customHeight="true" outlineLevel="0" collapsed="false">
      <c r="A2454" s="34" t="n">
        <v>2397</v>
      </c>
      <c r="B2454" s="34" t="n">
        <v>16.0471019530587</v>
      </c>
      <c r="C2454" s="34" t="n">
        <v>15.9499461807527</v>
      </c>
      <c r="D2454" s="34" t="n">
        <v>16.145283833604</v>
      </c>
    </row>
    <row r="2455" customFormat="false" ht="15" hidden="false" customHeight="true" outlineLevel="0" collapsed="false">
      <c r="A2455" s="34" t="n">
        <v>2398</v>
      </c>
      <c r="B2455" s="34" t="n">
        <v>16.0471039566696</v>
      </c>
      <c r="C2455" s="34" t="n">
        <v>15.949947210272</v>
      </c>
      <c r="D2455" s="34" t="n">
        <v>16.1452871861191</v>
      </c>
    </row>
    <row r="2456" customFormat="false" ht="15" hidden="false" customHeight="true" outlineLevel="0" collapsed="false">
      <c r="A2456" s="34" t="n">
        <v>2399</v>
      </c>
      <c r="B2456" s="34" t="n">
        <v>16.0471062014321</v>
      </c>
      <c r="C2456" s="34" t="n">
        <v>15.9499483588263</v>
      </c>
      <c r="D2456" s="34" t="n">
        <v>16.1452909472517</v>
      </c>
    </row>
    <row r="2457" customFormat="false" ht="15" hidden="false" customHeight="true" outlineLevel="0" collapsed="false">
      <c r="A2457" s="34" t="n">
        <v>2400</v>
      </c>
      <c r="B2457" s="34" t="n">
        <v>16.0471087236791</v>
      </c>
      <c r="C2457" s="34" t="n">
        <v>15.9499496460059</v>
      </c>
      <c r="D2457" s="34" t="n">
        <v>16.1452951768291</v>
      </c>
    </row>
    <row r="2458" customFormat="false" ht="15" hidden="false" customHeight="true" outlineLevel="0" collapsed="false">
      <c r="A2458" s="34" t="n">
        <v>2401</v>
      </c>
      <c r="B2458" s="34" t="n">
        <v>16.0471115649227</v>
      </c>
      <c r="C2458" s="34" t="n">
        <v>15.9499510939804</v>
      </c>
      <c r="D2458" s="34" t="n">
        <v>16.1452999434307</v>
      </c>
    </row>
    <row r="2459" customFormat="false" ht="15" hidden="false" customHeight="true" outlineLevel="0" collapsed="false">
      <c r="A2459" s="34" t="n">
        <v>2402</v>
      </c>
      <c r="B2459" s="34" t="n">
        <v>16.0471147737484</v>
      </c>
      <c r="C2459" s="34" t="n">
        <v>15.9499527285116</v>
      </c>
      <c r="D2459" s="34" t="n">
        <v>16.1453053275158</v>
      </c>
    </row>
    <row r="2460" customFormat="false" ht="15" hidden="false" customHeight="true" outlineLevel="0" collapsed="false">
      <c r="A2460" s="34" t="n">
        <v>2403</v>
      </c>
      <c r="B2460" s="34" t="n">
        <v>16.0471184062016</v>
      </c>
      <c r="C2460" s="34" t="n">
        <v>15.9499545791673</v>
      </c>
      <c r="D2460" s="34" t="n">
        <v>16.1453114220541</v>
      </c>
    </row>
    <row r="2461" customFormat="false" ht="15" hidden="false" customHeight="true" outlineLevel="0" collapsed="false">
      <c r="A2461" s="34" t="n">
        <v>2404</v>
      </c>
      <c r="B2461" s="34" t="n">
        <v>16.04712252782</v>
      </c>
      <c r="C2461" s="34" t="n">
        <v>15.9499566804028</v>
      </c>
      <c r="D2461" s="34" t="n">
        <v>16.1453183358877</v>
      </c>
    </row>
    <row r="2462" customFormat="false" ht="15" hidden="false" customHeight="true" outlineLevel="0" collapsed="false">
      <c r="A2462" s="34" t="n">
        <v>2405</v>
      </c>
      <c r="B2462" s="34" t="n">
        <v>16.0471272147565</v>
      </c>
      <c r="C2462" s="34" t="n">
        <v>15.9499590721612</v>
      </c>
      <c r="D2462" s="34" t="n">
        <v>16.1453261955859</v>
      </c>
    </row>
    <row r="2463" customFormat="false" ht="15" hidden="false" customHeight="true" outlineLevel="0" collapsed="false">
      <c r="A2463" s="34" t="n">
        <v>2406</v>
      </c>
      <c r="B2463" s="34" t="n">
        <v>16.0471325560567</v>
      </c>
      <c r="C2463" s="34" t="n">
        <v>15.9499618010819</v>
      </c>
      <c r="D2463" s="34" t="n">
        <v>16.1453351492149</v>
      </c>
    </row>
    <row r="2464" customFormat="false" ht="15" hidden="false" customHeight="true" outlineLevel="0" collapsed="false">
      <c r="A2464" s="34" t="n">
        <v>2407</v>
      </c>
      <c r="B2464" s="34" t="n">
        <v>16.0471386559432</v>
      </c>
      <c r="C2464" s="34" t="n">
        <v>15.9499649217117</v>
      </c>
      <c r="D2464" s="34" t="n">
        <v>16.1453453701214</v>
      </c>
    </row>
    <row r="2465" customFormat="false" ht="15" hidden="false" customHeight="true" outlineLevel="0" collapsed="false">
      <c r="A2465" s="34" t="n">
        <v>2408</v>
      </c>
      <c r="B2465" s="34" t="n">
        <v>16.0471456362995</v>
      </c>
      <c r="C2465" s="34" t="n">
        <v>15.9499684978191</v>
      </c>
      <c r="D2465" s="34" t="n">
        <v>16.1453570610491</v>
      </c>
    </row>
    <row r="2466" customFormat="false" ht="15" hidden="false" customHeight="true" outlineLevel="0" collapsed="false">
      <c r="A2466" s="34" t="n">
        <v>2409</v>
      </c>
      <c r="B2466" s="34" t="n">
        <v>16.0471536398812</v>
      </c>
      <c r="C2466" s="34" t="n">
        <v>15.9499726040862</v>
      </c>
      <c r="D2466" s="34" t="n">
        <v>16.1453704594673</v>
      </c>
    </row>
    <row r="2467" customFormat="false" ht="15" hidden="false" customHeight="true" outlineLevel="0" collapsed="false">
      <c r="A2467" s="34" t="n">
        <v>2410</v>
      </c>
      <c r="B2467" s="34" t="n">
        <v>16.0471628346323</v>
      </c>
      <c r="C2467" s="34" t="n">
        <v>15.9499773283769</v>
      </c>
      <c r="D2467" s="34" t="n">
        <v>16.1453858447413</v>
      </c>
    </row>
    <row r="2468" customFormat="false" ht="15" hidden="false" customHeight="true" outlineLevel="0" collapsed="false">
      <c r="A2468" s="34" t="n">
        <v>2411</v>
      </c>
      <c r="B2468" s="34" t="n">
        <v>16.0471734173128</v>
      </c>
      <c r="C2468" s="34" t="n">
        <v>15.9499827736352</v>
      </c>
      <c r="D2468" s="34" t="n">
        <v>16.1454035441644</v>
      </c>
    </row>
    <row r="2469" customFormat="false" ht="15" hidden="false" customHeight="true" outlineLevel="0" collapsed="false">
      <c r="A2469" s="34" t="n">
        <v>2412</v>
      </c>
      <c r="B2469" s="34" t="n">
        <v>16.0471856192907</v>
      </c>
      <c r="C2469" s="34" t="n">
        <v>15.9499890609244</v>
      </c>
      <c r="D2469" s="34" t="n">
        <v>16.1454239425856</v>
      </c>
    </row>
    <row r="2470" customFormat="false" ht="15" hidden="false" customHeight="true" outlineLevel="0" collapsed="false">
      <c r="A2470" s="34" t="n">
        <v>2413</v>
      </c>
      <c r="B2470" s="34" t="n">
        <v>16.0471997132542</v>
      </c>
      <c r="C2470" s="34" t="n">
        <v>15.9499963329498</v>
      </c>
      <c r="D2470" s="34" t="n">
        <v>16.1454474935611</v>
      </c>
    </row>
    <row r="2471" customFormat="false" ht="15" hidden="false" customHeight="true" outlineLevel="0" collapsed="false">
      <c r="A2471" s="34" t="n">
        <v>2414</v>
      </c>
      <c r="B2471" s="34" t="n">
        <v>16.0472160195377</v>
      </c>
      <c r="C2471" s="34" t="n">
        <v>15.9500047573798</v>
      </c>
      <c r="D2471" s="34" t="n">
        <v>16.1454747298663</v>
      </c>
    </row>
    <row r="2472" customFormat="false" ht="15" hidden="false" customHeight="true" outlineLevel="0" collapsed="false">
      <c r="A2472" s="34" t="n">
        <v>2415</v>
      </c>
      <c r="B2472" s="34" t="n">
        <v>16.0472349166252</v>
      </c>
      <c r="C2472" s="34" t="n">
        <v>15.9500145323702</v>
      </c>
      <c r="D2472" s="34" t="n">
        <v>16.1455062809371</v>
      </c>
    </row>
    <row r="2473" customFormat="false" ht="15" hidden="false" customHeight="true" outlineLevel="0" collapsed="false">
      <c r="A2473" s="34" t="n">
        <v>2416</v>
      </c>
      <c r="B2473" s="34" t="n">
        <v>16.047256850405</v>
      </c>
      <c r="C2473" s="34" t="n">
        <v>15.9500258914274</v>
      </c>
      <c r="D2473" s="34" t="n">
        <v>16.1455428882413</v>
      </c>
    </row>
    <row r="2474" customFormat="false" ht="15" hidden="false" customHeight="true" outlineLevel="0" collapsed="false">
      <c r="A2474" s="34" t="n">
        <v>2417</v>
      </c>
      <c r="B2474" s="34" t="n">
        <v>16.0472823475414</v>
      </c>
      <c r="C2474" s="34" t="n">
        <v>15.9500391104412</v>
      </c>
      <c r="D2474" s="34" t="n">
        <v>16.1455854274839</v>
      </c>
    </row>
    <row r="2475" customFormat="false" ht="15" hidden="false" customHeight="true" outlineLevel="0" collapsed="false">
      <c r="A2475" s="34" t="n">
        <v>2418</v>
      </c>
      <c r="B2475" s="34" t="n">
        <v>16.0473120309242</v>
      </c>
      <c r="C2475" s="34" t="n">
        <v>15.9500545158095</v>
      </c>
      <c r="D2475" s="34" t="n">
        <v>16.145634934261</v>
      </c>
    </row>
    <row r="2476" customFormat="false" ht="15" hidden="false" customHeight="true" outlineLevel="0" collapsed="false">
      <c r="A2476" s="34" t="n">
        <v>2419</v>
      </c>
      <c r="B2476" s="34" t="n">
        <v>16.04734663703</v>
      </c>
      <c r="C2476" s="34" t="n">
        <v>15.9500724935684</v>
      </c>
      <c r="D2476" s="34" t="n">
        <v>16.145692632891</v>
      </c>
    </row>
    <row r="2477" customFormat="false" ht="15" hidden="false" customHeight="true" outlineLevel="0" collapsed="false">
      <c r="A2477" s="34" t="n">
        <v>2420</v>
      </c>
      <c r="B2477" s="34" t="n">
        <v>16.0473870377256</v>
      </c>
      <c r="C2477" s="34" t="n">
        <v>15.9500935008598</v>
      </c>
      <c r="D2477" s="34" t="n">
        <v>16.1457599726194</v>
      </c>
    </row>
    <row r="2478" customFormat="false" ht="15" hidden="false" customHeight="true" outlineLevel="0" collapsed="false">
      <c r="A2478" s="34" t="n">
        <v>2421</v>
      </c>
      <c r="B2478" s="34" t="n">
        <v>16.0474342669415</v>
      </c>
      <c r="C2478" s="34" t="n">
        <v>15.9501180799636</v>
      </c>
      <c r="D2478" s="34" t="n">
        <v>16.1458386719076</v>
      </c>
    </row>
    <row r="2479" customFormat="false" ht="15" hidden="false" customHeight="true" outlineLevel="0" collapsed="false">
      <c r="A2479" s="34" t="n">
        <v>2422</v>
      </c>
      <c r="B2479" s="34" t="n">
        <v>16.0474895503437</v>
      </c>
      <c r="C2479" s="34" t="n">
        <v>15.950146873905</v>
      </c>
      <c r="D2479" s="34" t="n">
        <v>16.1459307677012</v>
      </c>
    </row>
    <row r="2480" customFormat="false" ht="15" hidden="false" customHeight="true" outlineLevel="0" collapsed="false">
      <c r="A2480" s="34" t="n">
        <v>2423</v>
      </c>
      <c r="B2480" s="34" t="n">
        <v>16.0475543437123</v>
      </c>
      <c r="C2480" s="34" t="n">
        <v>15.9501806466485</v>
      </c>
      <c r="D2480" s="34" t="n">
        <v>16.1460386791518</v>
      </c>
    </row>
    <row r="2481" customFormat="false" ht="15" hidden="false" customHeight="true" outlineLevel="0" collapsed="false">
      <c r="A2481" s="34" t="n">
        <v>2424</v>
      </c>
      <c r="B2481" s="34" t="n">
        <v>16.0476303761626</v>
      </c>
      <c r="C2481" s="34" t="n">
        <v>15.9502203058379</v>
      </c>
      <c r="D2481" s="34" t="n">
        <v>16.1461652793759</v>
      </c>
    </row>
    <row r="2482" customFormat="false" ht="15" hidden="false" customHeight="true" outlineLevel="0" collapsed="false">
      <c r="A2482" s="34" t="n">
        <v>2425</v>
      </c>
      <c r="B2482" s="34" t="n">
        <v>16.0477197042941</v>
      </c>
      <c r="C2482" s="34" t="n">
        <v>15.9502669312923</v>
      </c>
      <c r="D2482" s="34" t="n">
        <v>16.1463139853563</v>
      </c>
    </row>
    <row r="2483" customFormat="false" ht="15" hidden="false" customHeight="true" outlineLevel="0" collapsed="false">
      <c r="A2483" s="34" t="n">
        <v>2426</v>
      </c>
      <c r="B2483" s="34" t="n">
        <v>16.0478247770099</v>
      </c>
      <c r="C2483" s="34" t="n">
        <v>15.9503218091193</v>
      </c>
      <c r="D2483" s="34" t="n">
        <v>16.1464888655521</v>
      </c>
    </row>
    <row r="2484" customFormat="false" ht="15" hidden="false" customHeight="true" outlineLevel="0" collapsed="false">
      <c r="A2484" s="34" t="n">
        <v>2427</v>
      </c>
      <c r="B2484" s="34" t="n">
        <v>16.0479485103712</v>
      </c>
      <c r="C2484" s="34" t="n">
        <v>15.9503864711117</v>
      </c>
      <c r="D2484" s="34" t="n">
        <v>16.1466947641701</v>
      </c>
    </row>
    <row r="2485" customFormat="false" ht="15" hidden="false" customHeight="true" outlineLevel="0" collapsed="false">
      <c r="A2485" s="34" t="n">
        <v>2428</v>
      </c>
      <c r="B2485" s="34" t="n">
        <v>16.0480943828423</v>
      </c>
      <c r="C2485" s="34" t="n">
        <v>15.9504627448831</v>
      </c>
      <c r="D2485" s="34" t="n">
        <v>16.1469374592764</v>
      </c>
    </row>
    <row r="2486" customFormat="false" ht="15" hidden="false" customHeight="true" outlineLevel="0" collapsed="false">
      <c r="A2486" s="34" t="n">
        <v>2429</v>
      </c>
      <c r="B2486" s="34" t="n">
        <v>16.0482665448613</v>
      </c>
      <c r="C2486" s="34" t="n">
        <v>15.9505528115473</v>
      </c>
      <c r="D2486" s="34" t="n">
        <v>16.1472238446909</v>
      </c>
    </row>
    <row r="2487" customFormat="false" ht="15" hidden="false" customHeight="true" outlineLevel="0" collapsed="false">
      <c r="A2487" s="34" t="n">
        <v>2430</v>
      </c>
      <c r="B2487" s="34" t="n">
        <v>16.0484699540595</v>
      </c>
      <c r="C2487" s="34" t="n">
        <v>15.950659276906</v>
      </c>
      <c r="D2487" s="34" t="n">
        <v>16.1475621544483</v>
      </c>
    </row>
    <row r="2488" customFormat="false" ht="15" hidden="false" customHeight="true" outlineLevel="0" collapsed="false">
      <c r="A2488" s="34" t="n">
        <v>2431</v>
      </c>
      <c r="B2488" s="34" t="n">
        <v>16.0487105375648</v>
      </c>
      <c r="C2488" s="34" t="n">
        <v>15.9507852569035</v>
      </c>
      <c r="D2488" s="34" t="n">
        <v>16.1479622322138</v>
      </c>
    </row>
    <row r="2489" customFormat="false" ht="15" hidden="false" customHeight="true" outlineLevel="0" collapsed="false">
      <c r="A2489" s="34" t="n">
        <v>2432</v>
      </c>
      <c r="B2489" s="34" t="n">
        <v>16.0489953879352</v>
      </c>
      <c r="C2489" s="34" t="n">
        <v>15.9509344807943</v>
      </c>
      <c r="D2489" s="34" t="n">
        <v>16.1484358565125</v>
      </c>
    </row>
    <row r="2490" customFormat="false" ht="15" hidden="false" customHeight="true" outlineLevel="0" collapsed="false">
      <c r="A2490" s="34" t="n">
        <v>2433</v>
      </c>
      <c r="B2490" s="34" t="n">
        <v>16.0493329968084</v>
      </c>
      <c r="C2490" s="34" t="n">
        <v>15.9511114141778</v>
      </c>
      <c r="D2490" s="34" t="n">
        <v>16.1489971285583</v>
      </c>
    </row>
    <row r="2491" customFormat="false" ht="15" hidden="false" customHeight="true" outlineLevel="0" collapsed="false">
      <c r="A2491" s="34" t="n">
        <v>2434</v>
      </c>
      <c r="B2491" s="34" t="n">
        <v>16.0497335456695</v>
      </c>
      <c r="C2491" s="34" t="n">
        <v>15.9513214121277</v>
      </c>
      <c r="D2491" s="34" t="n">
        <v>16.1496629548716</v>
      </c>
    </row>
    <row r="2492" customFormat="false" ht="15" hidden="false" customHeight="true" outlineLevel="0" collapsed="false">
      <c r="A2492" s="34" t="n">
        <v>2435</v>
      </c>
      <c r="B2492" s="34" t="n">
        <v>16.0502092440802</v>
      </c>
      <c r="C2492" s="34" t="n">
        <v>15.9515708973184</v>
      </c>
      <c r="D2492" s="34" t="n">
        <v>16.1504536086729</v>
      </c>
    </row>
    <row r="2493" customFormat="false" ht="15" hidden="false" customHeight="true" outlineLevel="0" collapsed="false">
      <c r="A2493" s="34" t="n">
        <v>2436</v>
      </c>
      <c r="B2493" s="34" t="n">
        <v>16.0507747541399</v>
      </c>
      <c r="C2493" s="34" t="n">
        <v>15.9518675835899</v>
      </c>
      <c r="D2493" s="34" t="n">
        <v>16.1513934343754</v>
      </c>
    </row>
    <row r="2494" customFormat="false" ht="15" hidden="false" customHeight="true" outlineLevel="0" collapsed="false">
      <c r="A2494" s="34" t="n">
        <v>2437</v>
      </c>
      <c r="B2494" s="34" t="n">
        <v>16.0514476931882</v>
      </c>
      <c r="C2494" s="34" t="n">
        <v>15.9522207407332</v>
      </c>
      <c r="D2494" s="34" t="n">
        <v>16.1525116819304</v>
      </c>
    </row>
    <row r="2495" customFormat="false" ht="15" hidden="false" customHeight="true" outlineLevel="0" collapsed="false">
      <c r="A2495" s="34" t="n">
        <v>2438</v>
      </c>
      <c r="B2495" s="34" t="n">
        <v>16.052249247035</v>
      </c>
      <c r="C2495" s="34" t="n">
        <v>15.9526415175128</v>
      </c>
      <c r="D2495" s="34" t="n">
        <v>16.1538435245932</v>
      </c>
    </row>
    <row r="2496" customFormat="false" ht="15" hidden="false" customHeight="true" outlineLevel="0" collapsed="false">
      <c r="A2496" s="34" t="n">
        <v>2439</v>
      </c>
      <c r="B2496" s="34" t="n">
        <v>16.053204919436</v>
      </c>
      <c r="C2496" s="34" t="n">
        <v>15.9531433364835</v>
      </c>
      <c r="D2496" s="34" t="n">
        <v>16.1554313027862</v>
      </c>
    </row>
    <row r="2497" customFormat="false" ht="15" hidden="false" customHeight="true" outlineLevel="0" collapsed="false">
      <c r="A2497" s="34" t="n">
        <v>2440</v>
      </c>
      <c r="B2497" s="34" t="n">
        <v>16.0543454303598</v>
      </c>
      <c r="C2497" s="34" t="n">
        <v>15.9537423672083</v>
      </c>
      <c r="D2497" s="34" t="n">
        <v>16.1573608917334</v>
      </c>
    </row>
    <row r="2498" customFormat="false" ht="15" hidden="false" customHeight="true" outlineLevel="0" collapsed="false">
      <c r="A2498" s="34" t="n">
        <v>2441</v>
      </c>
      <c r="B2498" s="34" t="n">
        <v>16.0557078201861</v>
      </c>
      <c r="C2498" s="34" t="n">
        <v>15.9544581079984</v>
      </c>
      <c r="D2498" s="34" t="n">
        <v>16.1597246942493</v>
      </c>
    </row>
    <row r="2499" customFormat="false" ht="15" hidden="false" customHeight="true" outlineLevel="0" collapsed="false">
      <c r="A2499" s="34" t="n">
        <v>2442</v>
      </c>
      <c r="B2499" s="34" t="n">
        <v>16.0573367812824</v>
      </c>
      <c r="C2499" s="34" t="n">
        <v>15.9553140874755</v>
      </c>
      <c r="D2499" s="34" t="n">
        <v>16.1625507966569</v>
      </c>
    </row>
    <row r="2500" customFormat="false" ht="15" hidden="false" customHeight="true" outlineLevel="0" collapsed="false">
      <c r="A2500" s="34" t="n">
        <v>2443</v>
      </c>
      <c r="B2500" s="34" t="n">
        <v>16.0592882852042</v>
      </c>
      <c r="C2500" s="34" t="n">
        <v>15.9563387244812</v>
      </c>
      <c r="D2500" s="34" t="n">
        <v>16.1659327822527</v>
      </c>
    </row>
    <row r="2501" customFormat="false" ht="15" hidden="false" customHeight="true" outlineLevel="0" collapsed="false">
      <c r="A2501" s="34" t="n">
        <v>2444</v>
      </c>
      <c r="B2501" s="34" t="n">
        <v>16.0616267130593</v>
      </c>
      <c r="C2501" s="34" t="n">
        <v>15.9575663686106</v>
      </c>
      <c r="D2501" s="34" t="n">
        <v>16.1700370373746</v>
      </c>
    </row>
    <row r="2502" customFormat="false" ht="15" hidden="false" customHeight="true" outlineLevel="0" collapsed="false">
      <c r="A2502" s="34" t="n">
        <v>2445</v>
      </c>
      <c r="B2502" s="34" t="n">
        <v>16.0644304623829</v>
      </c>
      <c r="C2502" s="34" t="n">
        <v>15.9590385756808</v>
      </c>
      <c r="D2502" s="34" t="n">
        <v>16.1751292549825</v>
      </c>
    </row>
    <row r="2503" customFormat="false" ht="15" hidden="false" customHeight="true" outlineLevel="0" collapsed="false">
      <c r="A2503" s="34" t="n">
        <v>2446</v>
      </c>
      <c r="B2503" s="34" t="n">
        <v>16.0677951965018</v>
      </c>
      <c r="C2503" s="34" t="n">
        <v>15.9607432995902</v>
      </c>
      <c r="D2503" s="34" t="n">
        <v>16.181240664088</v>
      </c>
    </row>
    <row r="2504" customFormat="false" ht="15" hidden="false" customHeight="true" outlineLevel="0" collapsed="false">
      <c r="A2504" s="34" t="n">
        <v>2447</v>
      </c>
      <c r="B2504" s="34" t="n">
        <v>16.0718390964033</v>
      </c>
      <c r="C2504" s="34" t="n">
        <v>15.9627904124259</v>
      </c>
      <c r="D2504" s="34" t="n">
        <v>16.1889715215381</v>
      </c>
    </row>
    <row r="2505" customFormat="false" ht="15" hidden="false" customHeight="true" outlineLevel="0" collapsed="false">
      <c r="A2505" s="34" t="n">
        <v>2448</v>
      </c>
      <c r="B2505" s="34" t="n">
        <v>16.0767046855992</v>
      </c>
      <c r="C2505" s="34" t="n">
        <v>15.9652519455194</v>
      </c>
      <c r="D2505" s="34" t="n">
        <v>16.1985436474618</v>
      </c>
    </row>
    <row r="2506" customFormat="false" ht="15" hidden="false" customHeight="true" outlineLevel="0" collapsed="false">
      <c r="A2506" s="34" t="n">
        <v>2449</v>
      </c>
      <c r="B2506" s="34" t="n">
        <v>16.0825597119336</v>
      </c>
      <c r="C2506" s="34" t="n">
        <v>15.9682144213508</v>
      </c>
      <c r="D2506" s="34" t="n">
        <v>16.2106879453367</v>
      </c>
    </row>
    <row r="2507" customFormat="false" ht="15" hidden="false" customHeight="true" outlineLevel="0" collapsed="false">
      <c r="A2507" s="34" t="n">
        <v>2450</v>
      </c>
      <c r="B2507" s="34" t="n">
        <v>16.0896208803433</v>
      </c>
      <c r="C2507" s="34" t="n">
        <v>15.9717735346481</v>
      </c>
      <c r="D2507" s="34" t="n">
        <v>16.2264906684234</v>
      </c>
    </row>
    <row r="2508" customFormat="false" ht="15" hidden="false" customHeight="true" outlineLevel="0" collapsed="false">
      <c r="A2508" s="34" t="n">
        <v>2451</v>
      </c>
      <c r="B2508" s="34" t="n">
        <v>16.0981373612751</v>
      </c>
      <c r="C2508" s="34" t="n">
        <v>15.9759696832323</v>
      </c>
      <c r="D2508" s="34" t="n">
        <v>16.2481458058138</v>
      </c>
    </row>
    <row r="2509" customFormat="false" ht="15" hidden="false" customHeight="true" outlineLevel="0" collapsed="false">
      <c r="A2509" s="34" t="n">
        <v>2452</v>
      </c>
      <c r="B2509" s="34" t="n">
        <v>16.1084228968767</v>
      </c>
      <c r="C2509" s="34" t="n">
        <v>15.9810330963654</v>
      </c>
      <c r="D2509" s="34" t="n">
        <v>16.2828501774625</v>
      </c>
    </row>
    <row r="2510" customFormat="false" ht="15" hidden="false" customHeight="true" outlineLevel="0" collapsed="false">
      <c r="A2510" s="34" t="n">
        <v>2453</v>
      </c>
      <c r="B2510" s="34" t="n">
        <v>16.120880294918</v>
      </c>
      <c r="C2510" s="34" t="n">
        <v>15.987152921824</v>
      </c>
      <c r="D2510" s="34" t="n">
        <v>16.7568603824786</v>
      </c>
    </row>
    <row r="2511" customFormat="false" ht="15" hidden="false" customHeight="true" outlineLevel="0" collapsed="false">
      <c r="A2511" s="34" t="n">
        <v>2454</v>
      </c>
      <c r="B2511" s="34" t="n">
        <v>16.1363211234703</v>
      </c>
      <c r="C2511" s="34" t="n">
        <v>15.994554836256</v>
      </c>
      <c r="D2511" s="34" t="n">
        <v>16.9448679340492</v>
      </c>
    </row>
    <row r="2512" customFormat="false" ht="15" hidden="false" customHeight="true" outlineLevel="0" collapsed="false">
      <c r="A2512" s="34" t="n">
        <v>2455</v>
      </c>
      <c r="B2512" s="34" t="n">
        <v>16.1559724603379</v>
      </c>
      <c r="C2512" s="34" t="n">
        <v>16.0035197947972</v>
      </c>
      <c r="D2512" s="34" t="n">
        <v>17.0987073447618</v>
      </c>
    </row>
    <row r="2513" customFormat="false" ht="15" hidden="false" customHeight="true" outlineLevel="0" collapsed="false">
      <c r="A2513" s="34" t="n">
        <v>2456</v>
      </c>
      <c r="B2513" s="34" t="n">
        <v>16.1818358806962</v>
      </c>
      <c r="C2513" s="34" t="n">
        <v>16.014385551782</v>
      </c>
      <c r="D2513" s="34" t="n">
        <v>17.2105426718882</v>
      </c>
    </row>
    <row r="2514" customFormat="false" ht="15" hidden="false" customHeight="true" outlineLevel="0" collapsed="false">
      <c r="A2514" s="34" t="n">
        <v>2457</v>
      </c>
      <c r="B2514" s="34" t="n">
        <v>16.2176840880929</v>
      </c>
      <c r="C2514" s="34" t="n">
        <v>16.0275707610532</v>
      </c>
      <c r="D2514" s="34" t="n">
        <v>17.2841746726539</v>
      </c>
    </row>
    <row r="2515" customFormat="false" ht="15" hidden="false" customHeight="true" outlineLevel="0" collapsed="false">
      <c r="A2515" s="34" t="n">
        <v>2458</v>
      </c>
      <c r="B2515" s="34" t="n">
        <v>16.2780157179212</v>
      </c>
      <c r="C2515" s="34" t="n">
        <v>16.0435877910176</v>
      </c>
      <c r="D2515" s="34" t="n">
        <v>17.3393913366859</v>
      </c>
    </row>
    <row r="2516" customFormat="false" ht="15" hidden="false" customHeight="true" outlineLevel="0" collapsed="false">
      <c r="A2516" s="34" t="n">
        <v>2459</v>
      </c>
      <c r="B2516" s="34" t="n">
        <v>16.7299585087585</v>
      </c>
      <c r="C2516" s="34" t="n">
        <v>16.0630712595193</v>
      </c>
      <c r="D2516" s="34" t="n">
        <v>17.3851989897173</v>
      </c>
    </row>
    <row r="2517" customFormat="false" ht="15" hidden="false" customHeight="true" outlineLevel="0" collapsed="false">
      <c r="A2517" s="34" t="n">
        <v>2460</v>
      </c>
      <c r="B2517" s="34" t="n">
        <v>16.8690266961654</v>
      </c>
      <c r="C2517" s="34" t="n">
        <v>16.0867972699802</v>
      </c>
      <c r="D2517" s="34" t="n">
        <v>17.4237334348411</v>
      </c>
    </row>
    <row r="2518" customFormat="false" ht="15" hidden="false" customHeight="true" outlineLevel="0" collapsed="false">
      <c r="A2518" s="34" t="n">
        <v>2461</v>
      </c>
      <c r="B2518" s="34" t="n">
        <v>16.9769683706166</v>
      </c>
      <c r="C2518" s="34" t="n">
        <v>16.1157302209402</v>
      </c>
      <c r="D2518" s="34" t="n">
        <v>17.4560812453371</v>
      </c>
    </row>
    <row r="2519" customFormat="false" ht="15" hidden="false" customHeight="true" outlineLevel="0" collapsed="false">
      <c r="A2519" s="34" t="n">
        <v>2462</v>
      </c>
      <c r="B2519" s="34" t="n">
        <v>17.0689754579897</v>
      </c>
      <c r="C2519" s="34" t="n">
        <v>16.1525862020214</v>
      </c>
      <c r="D2519" s="34" t="n">
        <v>17.4831925846051</v>
      </c>
    </row>
    <row r="2520" customFormat="false" ht="15" hidden="false" customHeight="true" outlineLevel="0" collapsed="false">
      <c r="A2520" s="34" t="n">
        <v>2463</v>
      </c>
      <c r="B2520" s="34" t="n">
        <v>17.1447853288999</v>
      </c>
      <c r="C2520" s="34" t="n">
        <v>16.2050985545475</v>
      </c>
      <c r="D2520" s="34" t="n">
        <v>17.5058878495077</v>
      </c>
    </row>
    <row r="2521" customFormat="false" ht="15" hidden="false" customHeight="true" outlineLevel="0" collapsed="false">
      <c r="A2521" s="34" t="n">
        <v>2464</v>
      </c>
      <c r="B2521" s="34" t="n">
        <v>17.1955844436572</v>
      </c>
      <c r="C2521" s="34" t="n">
        <v>16.5476030487872</v>
      </c>
      <c r="D2521" s="34" t="n">
        <v>17.5248752808125</v>
      </c>
    </row>
    <row r="2522" customFormat="false" ht="15" hidden="false" customHeight="true" outlineLevel="0" collapsed="false">
      <c r="A2522" s="34" t="n">
        <v>2465</v>
      </c>
      <c r="B2522" s="34" t="n">
        <v>17.2326848049609</v>
      </c>
      <c r="C2522" s="34" t="n">
        <v>16.6880531788127</v>
      </c>
      <c r="D2522" s="34" t="n">
        <v>17.5407383977077</v>
      </c>
    </row>
    <row r="2523" customFormat="false" ht="15" hidden="false" customHeight="true" outlineLevel="0" collapsed="false">
      <c r="A2523" s="34" t="n">
        <v>2466</v>
      </c>
      <c r="B2523" s="34" t="n">
        <v>17.2612795521515</v>
      </c>
      <c r="C2523" s="34" t="n">
        <v>16.7668720441941</v>
      </c>
      <c r="D2523" s="34" t="n">
        <v>17.553992568154</v>
      </c>
    </row>
    <row r="2524" customFormat="false" ht="15" hidden="false" customHeight="true" outlineLevel="0" collapsed="false">
      <c r="A2524" s="34" t="n">
        <v>2467</v>
      </c>
      <c r="B2524" s="34" t="n">
        <v>17.2839549714776</v>
      </c>
      <c r="C2524" s="34" t="n">
        <v>16.827951902877</v>
      </c>
      <c r="D2524" s="34" t="n">
        <v>17.565081902138</v>
      </c>
    </row>
    <row r="2525" customFormat="false" ht="15" hidden="false" customHeight="true" outlineLevel="0" collapsed="false">
      <c r="A2525" s="34" t="n">
        <v>2468</v>
      </c>
      <c r="B2525" s="34" t="n">
        <v>17.3022351241503</v>
      </c>
      <c r="C2525" s="34" t="n">
        <v>16.8769438520517</v>
      </c>
      <c r="D2525" s="34" t="n">
        <v>17.5743797515442</v>
      </c>
    </row>
    <row r="2526" customFormat="false" ht="15" hidden="false" customHeight="true" outlineLevel="0" collapsed="false">
      <c r="A2526" s="34" t="n">
        <v>2469</v>
      </c>
      <c r="B2526" s="34" t="n">
        <v>17.3171574781592</v>
      </c>
      <c r="C2526" s="34" t="n">
        <v>16.9171854626238</v>
      </c>
      <c r="D2526" s="34" t="n">
        <v>17.5821958202006</v>
      </c>
    </row>
    <row r="2527" customFormat="false" ht="15" hidden="false" customHeight="true" outlineLevel="0" collapsed="false">
      <c r="A2527" s="34" t="n">
        <v>2470</v>
      </c>
      <c r="B2527" s="34" t="n">
        <v>17.3296306880799</v>
      </c>
      <c r="C2527" s="34" t="n">
        <v>16.951279396835</v>
      </c>
      <c r="D2527" s="34" t="n">
        <v>17.5887825635694</v>
      </c>
    </row>
    <row r="2528" customFormat="false" ht="15" hidden="false" customHeight="true" outlineLevel="0" collapsed="false">
      <c r="A2528" s="34" t="n">
        <v>2471</v>
      </c>
      <c r="B2528" s="34" t="n">
        <v>17.340221550313</v>
      </c>
      <c r="C2528" s="34" t="n">
        <v>16.9805504209154</v>
      </c>
      <c r="D2528" s="34" t="n">
        <v>17.5943595180269</v>
      </c>
    </row>
    <row r="2529" customFormat="false" ht="15" hidden="false" customHeight="true" outlineLevel="0" collapsed="false">
      <c r="A2529" s="34" t="n">
        <v>2472</v>
      </c>
      <c r="B2529" s="34" t="n">
        <v>17.349250552087</v>
      </c>
      <c r="C2529" s="34" t="n">
        <v>17.005785229136</v>
      </c>
      <c r="D2529" s="34" t="n">
        <v>17.5990959858747</v>
      </c>
    </row>
    <row r="2530" customFormat="false" ht="15" hidden="false" customHeight="true" outlineLevel="0" collapsed="false">
      <c r="A2530" s="34" t="n">
        <v>2473</v>
      </c>
      <c r="B2530" s="34" t="n">
        <v>17.356979077793</v>
      </c>
      <c r="C2530" s="34" t="n">
        <v>17.0276473574964</v>
      </c>
      <c r="D2530" s="34" t="n">
        <v>17.6031421429474</v>
      </c>
    </row>
    <row r="2531" customFormat="false" ht="15" hidden="false" customHeight="true" outlineLevel="0" collapsed="false">
      <c r="A2531" s="34" t="n">
        <v>2474</v>
      </c>
      <c r="B2531" s="34" t="n">
        <v>17.3636316706596</v>
      </c>
      <c r="C2531" s="34" t="n">
        <v>17.0466941739303</v>
      </c>
      <c r="D2531" s="34" t="n">
        <v>17.6066166152792</v>
      </c>
    </row>
    <row r="2532" customFormat="false" ht="15" hidden="false" customHeight="true" outlineLevel="0" collapsed="false">
      <c r="A2532" s="34" t="n">
        <v>2475</v>
      </c>
      <c r="B2532" s="34" t="n">
        <v>17.3693925128585</v>
      </c>
      <c r="C2532" s="34" t="n">
        <v>17.0633942416716</v>
      </c>
      <c r="D2532" s="34" t="n">
        <v>17.6096168007555</v>
      </c>
    </row>
    <row r="2533" customFormat="false" ht="15" hidden="false" customHeight="true" outlineLevel="0" collapsed="false">
      <c r="A2533" s="34" t="n">
        <v>2476</v>
      </c>
      <c r="B2533" s="34" t="n">
        <v>17.3744119310085</v>
      </c>
      <c r="C2533" s="34" t="n">
        <v>17.0781381267826</v>
      </c>
      <c r="D2533" s="34" t="n">
        <v>17.6122244840421</v>
      </c>
    </row>
    <row r="2534" customFormat="false" ht="15" hidden="false" customHeight="true" outlineLevel="0" collapsed="false">
      <c r="A2534" s="34" t="n">
        <v>2477</v>
      </c>
      <c r="B2534" s="34" t="n">
        <v>17.3788115452226</v>
      </c>
      <c r="C2534" s="34" t="n">
        <v>17.0912517016308</v>
      </c>
      <c r="D2534" s="34" t="n">
        <v>17.6145088331835</v>
      </c>
    </row>
    <row r="2535" customFormat="false" ht="15" hidden="false" customHeight="true" outlineLevel="0" collapsed="false">
      <c r="A2535" s="34" t="n">
        <v>2478</v>
      </c>
      <c r="B2535" s="34" t="n">
        <v>17.382704058184</v>
      </c>
      <c r="C2535" s="34" t="n">
        <v>17.1030050366456</v>
      </c>
      <c r="D2535" s="34" t="n">
        <v>17.6165234130599</v>
      </c>
    </row>
    <row r="2536" customFormat="false" ht="15" hidden="false" customHeight="true" outlineLevel="0" collapsed="false">
      <c r="A2536" s="34" t="n">
        <v>2479</v>
      </c>
      <c r="B2536" s="34" t="n">
        <v>17.386164657378</v>
      </c>
      <c r="C2536" s="34" t="n">
        <v>17.1135828644164</v>
      </c>
      <c r="D2536" s="34" t="n">
        <v>17.6183122796072</v>
      </c>
    </row>
    <row r="2537" customFormat="false" ht="15" hidden="false" customHeight="true" outlineLevel="0" collapsed="false">
      <c r="A2537" s="34" t="n">
        <v>2480</v>
      </c>
      <c r="B2537" s="34" t="n">
        <v>17.3892635109097</v>
      </c>
      <c r="C2537" s="34" t="n">
        <v>17.1227388888152</v>
      </c>
      <c r="D2537" s="34" t="n">
        <v>17.6199122342192</v>
      </c>
    </row>
    <row r="2538" customFormat="false" ht="15" hidden="false" customHeight="true" outlineLevel="0" collapsed="false">
      <c r="A2538" s="34" t="n">
        <v>2481</v>
      </c>
      <c r="B2538" s="34" t="n">
        <v>17.3920608749624</v>
      </c>
      <c r="C2538" s="34" t="n">
        <v>17.1305035731797</v>
      </c>
      <c r="D2538" s="34" t="n">
        <v>17.6213532495298</v>
      </c>
    </row>
    <row r="2539" customFormat="false" ht="15" hidden="false" customHeight="true" outlineLevel="0" collapsed="false">
      <c r="A2539" s="34" t="n">
        <v>2482</v>
      </c>
      <c r="B2539" s="34" t="n">
        <v>17.3946031464111</v>
      </c>
      <c r="C2539" s="34" t="n">
        <v>17.137052387698</v>
      </c>
      <c r="D2539" s="34" t="n">
        <v>17.6226596534508</v>
      </c>
    </row>
    <row r="2540" customFormat="false" ht="15" hidden="false" customHeight="true" outlineLevel="0" collapsed="false">
      <c r="A2540" s="34" t="n">
        <v>2483</v>
      </c>
      <c r="B2540" s="34" t="n">
        <v>17.3969241166868</v>
      </c>
      <c r="C2540" s="34" t="n">
        <v>17.142983477973</v>
      </c>
      <c r="D2540" s="34" t="n">
        <v>17.6238511008214</v>
      </c>
    </row>
    <row r="2541" customFormat="false" ht="15" hidden="false" customHeight="true" outlineLevel="0" collapsed="false">
      <c r="A2541" s="34" t="n">
        <v>2484</v>
      </c>
      <c r="B2541" s="34" t="n">
        <v>17.3990540063722</v>
      </c>
      <c r="C2541" s="34" t="n">
        <v>17.1480999966936</v>
      </c>
      <c r="D2541" s="34" t="n">
        <v>17.6249433657926</v>
      </c>
    </row>
    <row r="2542" customFormat="false" ht="15" hidden="false" customHeight="true" outlineLevel="0" collapsed="false">
      <c r="A2542" s="34" t="n">
        <v>2485</v>
      </c>
      <c r="B2542" s="34" t="n">
        <v>17.4010168395573</v>
      </c>
      <c r="C2542" s="34" t="n">
        <v>17.1527714924462</v>
      </c>
      <c r="D2542" s="34" t="n">
        <v>17.6259497972041</v>
      </c>
    </row>
    <row r="2543" customFormat="false" ht="15" hidden="false" customHeight="true" outlineLevel="0" collapsed="false">
      <c r="A2543" s="34" t="n">
        <v>2486</v>
      </c>
      <c r="B2543" s="34" t="n">
        <v>17.4028314363686</v>
      </c>
      <c r="C2543" s="34" t="n">
        <v>17.1570588080334</v>
      </c>
      <c r="D2543" s="34" t="n">
        <v>17.6268797845403</v>
      </c>
    </row>
    <row r="2544" customFormat="false" ht="15" hidden="false" customHeight="true" outlineLevel="0" collapsed="false">
      <c r="A2544" s="34" t="n">
        <v>2487</v>
      </c>
      <c r="B2544" s="34" t="n">
        <v>17.4045153132264</v>
      </c>
      <c r="C2544" s="34" t="n">
        <v>17.1608165628785</v>
      </c>
      <c r="D2544" s="34" t="n">
        <v>17.6277403826306</v>
      </c>
    </row>
    <row r="2545" customFormat="false" ht="15" hidden="false" customHeight="true" outlineLevel="0" collapsed="false">
      <c r="A2545" s="34" t="n">
        <v>2488</v>
      </c>
      <c r="B2545" s="34" t="n">
        <v>17.4060763615785</v>
      </c>
      <c r="C2545" s="34" t="n">
        <v>17.1643159673727</v>
      </c>
      <c r="D2545" s="34" t="n">
        <v>17.6285371600439</v>
      </c>
    </row>
    <row r="2546" customFormat="false" ht="15" hidden="false" customHeight="true" outlineLevel="0" collapsed="false">
      <c r="A2546" s="34" t="n">
        <v>2489</v>
      </c>
      <c r="B2546" s="34" t="n">
        <v>17.4075212119205</v>
      </c>
      <c r="C2546" s="34" t="n">
        <v>17.1675705196304</v>
      </c>
      <c r="D2546" s="34" t="n">
        <v>17.629273971073</v>
      </c>
    </row>
    <row r="2547" customFormat="false" ht="15" hidden="false" customHeight="true" outlineLevel="0" collapsed="false">
      <c r="A2547" s="34" t="n">
        <v>2490</v>
      </c>
      <c r="B2547" s="34" t="n">
        <v>17.4088542993944</v>
      </c>
      <c r="C2547" s="34" t="n">
        <v>17.1704627257339</v>
      </c>
      <c r="D2547" s="34" t="n">
        <v>17.6299531497059</v>
      </c>
    </row>
    <row r="2548" customFormat="false" ht="15" hidden="false" customHeight="true" outlineLevel="0" collapsed="false">
      <c r="A2548" s="34" t="n">
        <v>2491</v>
      </c>
      <c r="B2548" s="34" t="n">
        <v>17.4100773941084</v>
      </c>
      <c r="C2548" s="34" t="n">
        <v>17.1730632682138</v>
      </c>
      <c r="D2548" s="34" t="n">
        <v>17.6305756500876</v>
      </c>
    </row>
    <row r="2549" customFormat="false" ht="15" hidden="false" customHeight="true" outlineLevel="0" collapsed="false">
      <c r="A2549" s="34" t="n">
        <v>2492</v>
      </c>
      <c r="B2549" s="34" t="n">
        <v>17.4111897822226</v>
      </c>
      <c r="C2549" s="34" t="n">
        <v>17.1754361450781</v>
      </c>
      <c r="D2549" s="34" t="n">
        <v>17.6311411420569</v>
      </c>
    </row>
    <row r="2550" customFormat="false" ht="15" hidden="false" customHeight="true" outlineLevel="0" collapsed="false">
      <c r="A2550" s="34" t="n">
        <v>2493</v>
      </c>
      <c r="B2550" s="34" t="n">
        <v>17.4121883731438</v>
      </c>
      <c r="C2550" s="34" t="n">
        <v>17.1775722588706</v>
      </c>
      <c r="D2550" s="34" t="n">
        <v>17.6316480682651</v>
      </c>
    </row>
    <row r="2551" customFormat="false" ht="15" hidden="false" customHeight="true" outlineLevel="0" collapsed="false">
      <c r="A2551" s="34" t="n">
        <v>2494</v>
      </c>
      <c r="B2551" s="34" t="n">
        <v>17.4130677457012</v>
      </c>
      <c r="C2551" s="34" t="n">
        <v>17.179457492007</v>
      </c>
      <c r="D2551" s="34" t="n">
        <v>17.6320936696067</v>
      </c>
    </row>
    <row r="2552" customFormat="false" ht="15" hidden="false" customHeight="true" outlineLevel="0" collapsed="false">
      <c r="A2552" s="34" t="n">
        <v>2495</v>
      </c>
      <c r="B2552" s="34" t="n">
        <v>17.4138201457593</v>
      </c>
      <c r="C2552" s="34" t="n">
        <v>17.1810676122966</v>
      </c>
      <c r="D2552" s="34" t="n">
        <v>17.6324739854571</v>
      </c>
    </row>
    <row r="2553" customFormat="false" ht="15" hidden="false" customHeight="true" outlineLevel="0" collapsed="false">
      <c r="A2553" s="34" t="n">
        <v>2496</v>
      </c>
      <c r="B2553" s="34" t="n">
        <v>17.4144354485722</v>
      </c>
      <c r="C2553" s="34" t="n">
        <v>17.1823135884335</v>
      </c>
      <c r="D2553" s="34" t="n">
        <v>17.6327838356247</v>
      </c>
    </row>
    <row r="2554" customFormat="false" ht="15" hidden="false" customHeight="true" outlineLevel="0" collapsed="false">
      <c r="A2554" s="34" t="n">
        <v>2497</v>
      </c>
      <c r="B2554" s="34" t="n">
        <v>17.4149010987741</v>
      </c>
      <c r="C2554" s="34" t="n">
        <v>17.1832548140995</v>
      </c>
      <c r="D2554" s="34" t="n">
        <v>17.6330167907013</v>
      </c>
    </row>
    <row r="2555" customFormat="false" ht="15" hidden="false" customHeight="true" outlineLevel="0" collapsed="false">
      <c r="A2555" s="34" t="n">
        <v>2498</v>
      </c>
      <c r="B2555" s="34" t="n">
        <v>17.4152020468806</v>
      </c>
      <c r="C2555" s="34" t="n">
        <v>17.1838590221931</v>
      </c>
      <c r="D2555" s="34" t="n">
        <v>17.6331651405525</v>
      </c>
    </row>
    <row r="2556" customFormat="false" ht="15" hidden="false" customHeight="true" outlineLevel="0" collapsed="false">
      <c r="A2556" s="34" t="n">
        <v>2499</v>
      </c>
      <c r="B2556" s="34" t="n">
        <v>17.4153206998589</v>
      </c>
      <c r="C2556" s="34" t="n">
        <v>17.1840890383905</v>
      </c>
      <c r="D2556" s="34" t="n">
        <v>17.633219869998</v>
      </c>
    </row>
    <row r="2557" customFormat="false" ht="15" hidden="false" customHeight="true" outlineLevel="0" collapsed="false">
      <c r="A2557" s="34" t="n">
        <v>2500</v>
      </c>
      <c r="B2557" s="34" t="n">
        <v>17.4152369059449</v>
      </c>
      <c r="C2557" s="34" t="n">
        <v>17.1839028840254</v>
      </c>
      <c r="D2557" s="34" t="n">
        <v>17.63317065206</v>
      </c>
    </row>
    <row r="2558" customFormat="false" ht="15" hidden="false" customHeight="true" outlineLevel="0" collapsed="false">
      <c r="A2558" s="34" t="n">
        <v>2501</v>
      </c>
      <c r="B2558" s="34" t="n">
        <v>17.4149279957848</v>
      </c>
      <c r="C2558" s="34" t="n">
        <v>17.1832540257863</v>
      </c>
      <c r="D2558" s="34" t="n">
        <v>17.633005870123</v>
      </c>
    </row>
    <row r="2559" customFormat="false" ht="15" hidden="false" customHeight="true" outlineLevel="0" collapsed="false">
      <c r="A2559" s="34" t="n">
        <v>2502</v>
      </c>
      <c r="B2559" s="34" t="n">
        <v>17.4143688986645</v>
      </c>
      <c r="C2559" s="34" t="n">
        <v>17.1820918113304</v>
      </c>
      <c r="D2559" s="34" t="n">
        <v>17.6327126786263</v>
      </c>
    </row>
    <row r="2560" customFormat="false" ht="15" hidden="false" customHeight="true" outlineLevel="0" collapsed="false">
      <c r="A2560" s="34" t="n">
        <v>2503</v>
      </c>
      <c r="B2560" s="34" t="n">
        <v>17.4135323483135</v>
      </c>
      <c r="C2560" s="34" t="n">
        <v>17.1803258975493</v>
      </c>
      <c r="D2560" s="34" t="n">
        <v>17.6322771096987</v>
      </c>
    </row>
    <row r="2561" customFormat="false" ht="15" hidden="false" customHeight="true" outlineLevel="0" collapsed="false">
      <c r="A2561" s="34" t="n">
        <v>2504</v>
      </c>
      <c r="B2561" s="34" t="n">
        <v>17.412389183822</v>
      </c>
      <c r="C2561" s="34" t="n">
        <v>17.1778362593191</v>
      </c>
      <c r="D2561" s="34" t="n">
        <v>17.6316842285387</v>
      </c>
    </row>
    <row r="2562" customFormat="false" ht="15" hidden="false" customHeight="true" outlineLevel="0" collapsed="false">
      <c r="A2562" s="34" t="n">
        <v>2505</v>
      </c>
      <c r="B2562" s="34" t="n">
        <v>17.4109087389618</v>
      </c>
      <c r="C2562" s="34" t="n">
        <v>17.1746281078872</v>
      </c>
      <c r="D2562" s="34" t="n">
        <v>17.6309183340443</v>
      </c>
    </row>
    <row r="2563" customFormat="false" ht="15" hidden="false" customHeight="true" outlineLevel="0" collapsed="false">
      <c r="A2563" s="34" t="n">
        <v>2506</v>
      </c>
      <c r="B2563" s="34" t="n">
        <v>17.4090593007871</v>
      </c>
      <c r="C2563" s="34" t="n">
        <v>17.1706414833956</v>
      </c>
      <c r="D2563" s="34" t="n">
        <v>17.6299631948219</v>
      </c>
    </row>
    <row r="2564" customFormat="false" ht="15" hidden="false" customHeight="true" outlineLevel="0" collapsed="false">
      <c r="A2564" s="34" t="n">
        <v>2507</v>
      </c>
      <c r="B2564" s="34" t="n">
        <v>17.4068086035025</v>
      </c>
      <c r="C2564" s="34" t="n">
        <v>17.1656396382177</v>
      </c>
      <c r="D2564" s="34" t="n">
        <v>17.6288023030734</v>
      </c>
    </row>
    <row r="2565" customFormat="false" ht="15" hidden="false" customHeight="true" outlineLevel="0" collapsed="false">
      <c r="A2565" s="34" t="n">
        <v>2508</v>
      </c>
      <c r="B2565" s="34" t="n">
        <v>17.4041243171284</v>
      </c>
      <c r="C2565" s="34" t="n">
        <v>17.1595714446888</v>
      </c>
      <c r="D2565" s="34" t="n">
        <v>17.6274191255563</v>
      </c>
    </row>
    <row r="2566" customFormat="false" ht="15" hidden="false" customHeight="true" outlineLevel="0" collapsed="false">
      <c r="A2566" s="34" t="n">
        <v>2509</v>
      </c>
      <c r="B2566" s="34" t="n">
        <v>17.4009784278594</v>
      </c>
      <c r="C2566" s="34" t="n">
        <v>17.1522502812403</v>
      </c>
      <c r="D2566" s="34" t="n">
        <v>17.6257973296412</v>
      </c>
    </row>
    <row r="2567" customFormat="false" ht="15" hidden="false" customHeight="true" outlineLevel="0" collapsed="false">
      <c r="A2567" s="34" t="n">
        <v>2510</v>
      </c>
      <c r="B2567" s="34" t="n">
        <v>17.3973383419181</v>
      </c>
      <c r="C2567" s="34" t="n">
        <v>17.1435865851741</v>
      </c>
      <c r="D2567" s="34" t="n">
        <v>17.623922656629</v>
      </c>
    </row>
    <row r="2568" customFormat="false" ht="15" hidden="false" customHeight="true" outlineLevel="0" collapsed="false">
      <c r="A2568" s="34" t="n">
        <v>2511</v>
      </c>
      <c r="B2568" s="34" t="n">
        <v>17.3931720696061</v>
      </c>
      <c r="C2568" s="34" t="n">
        <v>17.1330806284631</v>
      </c>
      <c r="D2568" s="34" t="n">
        <v>17.6217788768163</v>
      </c>
    </row>
    <row r="2569" customFormat="false" ht="15" hidden="false" customHeight="true" outlineLevel="0" collapsed="false">
      <c r="A2569" s="34" t="n">
        <v>2512</v>
      </c>
      <c r="B2569" s="34" t="n">
        <v>17.388454662975</v>
      </c>
      <c r="C2569" s="34" t="n">
        <v>17.120484965967</v>
      </c>
      <c r="D2569" s="34" t="n">
        <v>17.6193505615844</v>
      </c>
    </row>
    <row r="2570" customFormat="false" ht="15" hidden="false" customHeight="true" outlineLevel="0" collapsed="false">
      <c r="A2570" s="34" t="n">
        <v>2513</v>
      </c>
      <c r="B2570" s="34" t="n">
        <v>17.3831590677999</v>
      </c>
      <c r="C2570" s="34" t="n">
        <v>17.1051751242107</v>
      </c>
      <c r="D2570" s="34" t="n">
        <v>17.6166234477047</v>
      </c>
    </row>
    <row r="2571" customFormat="false" ht="15" hidden="false" customHeight="true" outlineLevel="0" collapsed="false">
      <c r="A2571" s="34" t="n">
        <v>2514</v>
      </c>
      <c r="B2571" s="34" t="n">
        <v>17.3772562903872</v>
      </c>
      <c r="C2571" s="34" t="n">
        <v>17.0880371321597</v>
      </c>
      <c r="D2571" s="34" t="n">
        <v>17.6135838241989</v>
      </c>
    </row>
    <row r="2572" customFormat="false" ht="15" hidden="false" customHeight="true" outlineLevel="0" collapsed="false">
      <c r="A2572" s="34" t="n">
        <v>2515</v>
      </c>
      <c r="B2572" s="34" t="n">
        <v>17.3707274106326</v>
      </c>
      <c r="C2572" s="34" t="n">
        <v>17.0695371682517</v>
      </c>
      <c r="D2572" s="34" t="n">
        <v>17.6102217989021</v>
      </c>
    </row>
    <row r="2573" customFormat="false" ht="15" hidden="false" customHeight="true" outlineLevel="0" collapsed="false">
      <c r="A2573" s="34" t="n">
        <v>2516</v>
      </c>
      <c r="B2573" s="34" t="n">
        <v>17.3635434936236</v>
      </c>
      <c r="C2573" s="34" t="n">
        <v>17.0515381342798</v>
      </c>
      <c r="D2573" s="34" t="n">
        <v>17.6065223740898</v>
      </c>
    </row>
    <row r="2574" customFormat="false" ht="15" hidden="false" customHeight="true" outlineLevel="0" collapsed="false">
      <c r="A2574" s="34" t="n">
        <v>2517</v>
      </c>
      <c r="B2574" s="34" t="n">
        <v>17.3556845142207</v>
      </c>
      <c r="C2574" s="34" t="n">
        <v>17.0344733682363</v>
      </c>
      <c r="D2574" s="34" t="n">
        <v>17.6024723576892</v>
      </c>
    </row>
    <row r="2575" customFormat="false" ht="15" hidden="false" customHeight="true" outlineLevel="0" collapsed="false">
      <c r="A2575" s="34" t="n">
        <v>2518</v>
      </c>
      <c r="B2575" s="34" t="n">
        <v>17.3471297704113</v>
      </c>
      <c r="C2575" s="34" t="n">
        <v>17.0186466044047</v>
      </c>
      <c r="D2575" s="34" t="n">
        <v>17.5980626662266</v>
      </c>
    </row>
    <row r="2576" customFormat="false" ht="15" hidden="false" customHeight="true" outlineLevel="0" collapsed="false">
      <c r="A2576" s="34" t="n">
        <v>2519</v>
      </c>
      <c r="B2576" s="34" t="n">
        <v>17.337854718753</v>
      </c>
      <c r="C2576" s="34" t="n">
        <v>17.0040775648766</v>
      </c>
      <c r="D2576" s="34" t="n">
        <v>17.5932808924776</v>
      </c>
    </row>
    <row r="2577" customFormat="false" ht="15" hidden="false" customHeight="true" outlineLevel="0" collapsed="false">
      <c r="A2577" s="34" t="n">
        <v>2520</v>
      </c>
      <c r="B2577" s="34" t="n">
        <v>17.32783962107</v>
      </c>
      <c r="C2577" s="34" t="n">
        <v>16.990712899414</v>
      </c>
      <c r="D2577" s="34" t="n">
        <v>17.5881132641485</v>
      </c>
    </row>
    <row r="2578" customFormat="false" ht="15" hidden="false" customHeight="true" outlineLevel="0" collapsed="false">
      <c r="A2578" s="34" t="n">
        <v>2521</v>
      </c>
      <c r="B2578" s="34" t="n">
        <v>17.3170656417588</v>
      </c>
      <c r="C2578" s="34" t="n">
        <v>16.9784868756099</v>
      </c>
      <c r="D2578" s="34" t="n">
        <v>17.5825544921825</v>
      </c>
    </row>
    <row r="2579" customFormat="false" ht="15" hidden="false" customHeight="true" outlineLevel="0" collapsed="false">
      <c r="A2579" s="34" t="n">
        <v>2522</v>
      </c>
      <c r="B2579" s="34" t="n">
        <v>17.3054264754831</v>
      </c>
      <c r="C2579" s="34" t="n">
        <v>16.9673066725524</v>
      </c>
      <c r="D2579" s="34" t="n">
        <v>17.5765871896852</v>
      </c>
    </row>
    <row r="2580" customFormat="false" ht="15" hidden="false" customHeight="true" outlineLevel="0" collapsed="false">
      <c r="A2580" s="34" t="n">
        <v>2523</v>
      </c>
      <c r="B2580" s="34" t="n">
        <v>17.2927389880171</v>
      </c>
      <c r="C2580" s="34" t="n">
        <v>16.957080748282</v>
      </c>
      <c r="D2580" s="34" t="n">
        <v>17.570207185186</v>
      </c>
    </row>
    <row r="2581" customFormat="false" ht="15" hidden="false" customHeight="true" outlineLevel="0" collapsed="false">
      <c r="A2581" s="34" t="n">
        <v>2524</v>
      </c>
      <c r="B2581" s="34" t="n">
        <v>17.2789087968093</v>
      </c>
      <c r="C2581" s="34" t="n">
        <v>16.9476809665223</v>
      </c>
      <c r="D2581" s="34" t="n">
        <v>17.5633982679065</v>
      </c>
    </row>
    <row r="2582" customFormat="false" ht="15" hidden="false" customHeight="true" outlineLevel="0" collapsed="false">
      <c r="A2582" s="34" t="n">
        <v>2525</v>
      </c>
      <c r="B2582" s="34" t="n">
        <v>17.2638389113086</v>
      </c>
      <c r="C2582" s="34" t="n">
        <v>16.938900834844</v>
      </c>
      <c r="D2582" s="34" t="n">
        <v>17.5561575155103</v>
      </c>
    </row>
    <row r="2583" customFormat="false" ht="15" hidden="false" customHeight="true" outlineLevel="0" collapsed="false">
      <c r="A2583" s="34" t="n">
        <v>2526</v>
      </c>
      <c r="B2583" s="34" t="n">
        <v>17.2474701824045</v>
      </c>
      <c r="C2583" s="34" t="n">
        <v>16.9307423989057</v>
      </c>
      <c r="D2583" s="34" t="n">
        <v>17.5484703997532</v>
      </c>
    </row>
    <row r="2584" customFormat="false" ht="15" hidden="false" customHeight="true" outlineLevel="0" collapsed="false">
      <c r="A2584" s="34" t="n">
        <v>2527</v>
      </c>
      <c r="B2584" s="34" t="n">
        <v>17.2297197348889</v>
      </c>
      <c r="C2584" s="34" t="n">
        <v>16.923075159758</v>
      </c>
      <c r="D2584" s="34" t="n">
        <v>17.5403306654466</v>
      </c>
    </row>
    <row r="2585" customFormat="false" ht="15" hidden="false" customHeight="true" outlineLevel="0" collapsed="false">
      <c r="A2585" s="34" t="n">
        <v>2528</v>
      </c>
      <c r="B2585" s="34" t="n">
        <v>17.2103927885619</v>
      </c>
      <c r="C2585" s="34" t="n">
        <v>16.9152411287135</v>
      </c>
      <c r="D2585" s="34" t="n">
        <v>17.5317324540426</v>
      </c>
    </row>
    <row r="2586" customFormat="false" ht="15" hidden="false" customHeight="true" outlineLevel="0" collapsed="false">
      <c r="A2586" s="34" t="n">
        <v>2529</v>
      </c>
      <c r="B2586" s="34" t="n">
        <v>17.1894529952624</v>
      </c>
      <c r="C2586" s="34" t="n">
        <v>16.9079384175587</v>
      </c>
      <c r="D2586" s="34" t="n">
        <v>17.5226663584856</v>
      </c>
    </row>
    <row r="2587" customFormat="false" ht="15" hidden="false" customHeight="true" outlineLevel="0" collapsed="false">
      <c r="A2587" s="34" t="n">
        <v>2530</v>
      </c>
      <c r="B2587" s="34" t="n">
        <v>17.1667484956261</v>
      </c>
      <c r="C2587" s="34" t="n">
        <v>16.9012761234984</v>
      </c>
      <c r="D2587" s="34" t="n">
        <v>17.5131275738585</v>
      </c>
    </row>
    <row r="2588" customFormat="false" ht="15" hidden="false" customHeight="true" outlineLevel="0" collapsed="false">
      <c r="A2588" s="34" t="n">
        <v>2531</v>
      </c>
      <c r="B2588" s="34" t="n">
        <v>17.1421065966732</v>
      </c>
      <c r="C2588" s="34" t="n">
        <v>16.8953216937197</v>
      </c>
      <c r="D2588" s="34" t="n">
        <v>17.5031155415538</v>
      </c>
    </row>
    <row r="2589" customFormat="false" ht="15" hidden="false" customHeight="true" outlineLevel="0" collapsed="false">
      <c r="A2589" s="34" t="n">
        <v>2532</v>
      </c>
      <c r="B2589" s="34" t="n">
        <v>17.1153557471305</v>
      </c>
      <c r="C2589" s="34" t="n">
        <v>16.8900813878871</v>
      </c>
      <c r="D2589" s="34" t="n">
        <v>17.492626613961</v>
      </c>
    </row>
    <row r="2590" customFormat="false" ht="15" hidden="false" customHeight="true" outlineLevel="0" collapsed="false">
      <c r="A2590" s="34" t="n">
        <v>2533</v>
      </c>
      <c r="B2590" s="34" t="n">
        <v>17.0863940386231</v>
      </c>
      <c r="C2590" s="34" t="n">
        <v>16.8854135327967</v>
      </c>
      <c r="D2590" s="34" t="n">
        <v>17.4816577007379</v>
      </c>
    </row>
    <row r="2591" customFormat="false" ht="15" hidden="false" customHeight="true" outlineLevel="0" collapsed="false">
      <c r="A2591" s="34" t="n">
        <v>2534</v>
      </c>
      <c r="B2591" s="34" t="n">
        <v>17.0661959358066</v>
      </c>
      <c r="C2591" s="34" t="n">
        <v>16.8813530346131</v>
      </c>
      <c r="D2591" s="34" t="n">
        <v>17.4702088131052</v>
      </c>
    </row>
    <row r="2592" customFormat="false" ht="15" hidden="false" customHeight="true" outlineLevel="0" collapsed="false">
      <c r="A2592" s="34" t="n">
        <v>2535</v>
      </c>
      <c r="B2592" s="34" t="n">
        <v>17.0543735796238</v>
      </c>
      <c r="C2592" s="34" t="n">
        <v>16.8778005668949</v>
      </c>
      <c r="D2592" s="34" t="n">
        <v>17.458281511267</v>
      </c>
    </row>
    <row r="2593" customFormat="false" ht="15" hidden="false" customHeight="true" outlineLevel="0" collapsed="false">
      <c r="A2593" s="34" t="n">
        <v>2536</v>
      </c>
      <c r="B2593" s="34" t="n">
        <v>17.0451847108068</v>
      </c>
      <c r="C2593" s="34" t="n">
        <v>16.8747124167856</v>
      </c>
      <c r="D2593" s="34" t="n">
        <v>17.4458790241693</v>
      </c>
    </row>
    <row r="2594" customFormat="false" ht="15" hidden="false" customHeight="true" outlineLevel="0" collapsed="false">
      <c r="A2594" s="34" t="n">
        <v>2537</v>
      </c>
      <c r="B2594" s="34" t="n">
        <v>17.0379198912347</v>
      </c>
      <c r="C2594" s="34" t="n">
        <v>16.872057085831</v>
      </c>
      <c r="D2594" s="34" t="n">
        <v>17.4330063637882</v>
      </c>
    </row>
    <row r="2595" customFormat="false" ht="15" hidden="false" customHeight="true" outlineLevel="0" collapsed="false">
      <c r="A2595" s="34" t="n">
        <v>2538</v>
      </c>
      <c r="B2595" s="34" t="n">
        <v>17.031558280734</v>
      </c>
      <c r="C2595" s="34" t="n">
        <v>16.8697957019975</v>
      </c>
      <c r="D2595" s="34" t="n">
        <v>17.4196704327525</v>
      </c>
    </row>
    <row r="2596" customFormat="false" ht="15" hidden="false" customHeight="true" outlineLevel="0" collapsed="false">
      <c r="A2596" s="34" t="n">
        <v>2539</v>
      </c>
      <c r="B2596" s="34" t="n">
        <v>17.0262425923967</v>
      </c>
      <c r="C2596" s="34" t="n">
        <v>16.8679211607153</v>
      </c>
      <c r="D2596" s="34" t="n">
        <v>17.4058801240396</v>
      </c>
    </row>
    <row r="2597" customFormat="false" ht="15" hidden="false" customHeight="true" outlineLevel="0" collapsed="false">
      <c r="A2597" s="34" t="n">
        <v>2540</v>
      </c>
      <c r="B2597" s="34" t="n">
        <v>17.0215248926174</v>
      </c>
      <c r="C2597" s="34" t="n">
        <v>16.866409984009</v>
      </c>
      <c r="D2597" s="34" t="n">
        <v>17.3916464112092</v>
      </c>
    </row>
    <row r="2598" customFormat="false" ht="15" hidden="false" customHeight="true" outlineLevel="0" collapsed="false">
      <c r="A2598" s="34" t="n">
        <v>2541</v>
      </c>
      <c r="B2598" s="34" t="n">
        <v>17.0174933687998</v>
      </c>
      <c r="C2598" s="34" t="n">
        <v>16.8652403130977</v>
      </c>
      <c r="D2598" s="34" t="n">
        <v>17.3769845229972</v>
      </c>
    </row>
    <row r="2599" customFormat="false" ht="15" hidden="false" customHeight="true" outlineLevel="0" collapsed="false">
      <c r="A2599" s="34" t="n">
        <v>2542</v>
      </c>
      <c r="B2599" s="34" t="n">
        <v>17.0139650133965</v>
      </c>
      <c r="C2599" s="34" t="n">
        <v>16.864391793565</v>
      </c>
      <c r="D2599" s="34" t="n">
        <v>17.361909465419</v>
      </c>
    </row>
    <row r="2600" customFormat="false" ht="15" hidden="false" customHeight="true" outlineLevel="0" collapsed="false">
      <c r="A2600" s="34" t="n">
        <v>2543</v>
      </c>
      <c r="B2600" s="34" t="n">
        <v>17.0108437251569</v>
      </c>
      <c r="C2600" s="34" t="n">
        <v>16.8638454587977</v>
      </c>
      <c r="D2600" s="34" t="n">
        <v>17.3464376595429</v>
      </c>
    </row>
    <row r="2601" customFormat="false" ht="15" hidden="false" customHeight="true" outlineLevel="0" collapsed="false">
      <c r="A2601" s="34" t="n">
        <v>2544</v>
      </c>
      <c r="B2601" s="34" t="n">
        <v>17.0080880094823</v>
      </c>
      <c r="C2601" s="34" t="n">
        <v>16.8635836144297</v>
      </c>
      <c r="D2601" s="34" t="n">
        <v>17.3305890369987</v>
      </c>
    </row>
    <row r="2602" customFormat="false" ht="15" hidden="false" customHeight="true" outlineLevel="0" collapsed="false">
      <c r="A2602" s="34" t="n">
        <v>2545</v>
      </c>
      <c r="B2602" s="34" t="n">
        <v>17.005712557276</v>
      </c>
      <c r="C2602" s="34" t="n">
        <v>16.8635897258532</v>
      </c>
      <c r="D2602" s="34" t="n">
        <v>17.3143817114678</v>
      </c>
    </row>
    <row r="2603" customFormat="false" ht="15" hidden="false" customHeight="true" outlineLevel="0" collapsed="false">
      <c r="A2603" s="34" t="n">
        <v>2546</v>
      </c>
      <c r="B2603" s="34" t="n">
        <v>17.0036180922211</v>
      </c>
      <c r="C2603" s="34" t="n">
        <v>16.8638483102326</v>
      </c>
      <c r="D2603" s="34" t="n">
        <v>17.2977519867961</v>
      </c>
    </row>
    <row r="2604" customFormat="false" ht="15" hidden="false" customHeight="true" outlineLevel="0" collapsed="false">
      <c r="A2604" s="34" t="n">
        <v>2547</v>
      </c>
      <c r="B2604" s="34" t="n">
        <v>17.0017739908924</v>
      </c>
      <c r="C2604" s="34" t="n">
        <v>16.8643448337964</v>
      </c>
      <c r="D2604" s="34" t="n">
        <v>17.2806647594848</v>
      </c>
    </row>
    <row r="2605" customFormat="false" ht="15" hidden="false" customHeight="true" outlineLevel="0" collapsed="false">
      <c r="A2605" s="34" t="n">
        <v>2548</v>
      </c>
      <c r="B2605" s="34" t="n">
        <v>17.0001528985966</v>
      </c>
      <c r="C2605" s="34" t="n">
        <v>16.8650656150465</v>
      </c>
      <c r="D2605" s="34" t="n">
        <v>17.2631442729422</v>
      </c>
    </row>
    <row r="2606" customFormat="false" ht="15" hidden="false" customHeight="true" outlineLevel="0" collapsed="false">
      <c r="A2606" s="34" t="n">
        <v>2549</v>
      </c>
      <c r="B2606" s="34" t="n">
        <v>16.9987303982015</v>
      </c>
      <c r="C2606" s="34" t="n">
        <v>16.8659977341059</v>
      </c>
      <c r="D2606" s="34" t="n">
        <v>17.245266140913</v>
      </c>
    </row>
    <row r="2607" customFormat="false" ht="15" hidden="false" customHeight="true" outlineLevel="0" collapsed="false">
      <c r="A2607" s="34" t="n">
        <v>2550</v>
      </c>
      <c r="B2607" s="34" t="n">
        <v>16.9974847071959</v>
      </c>
      <c r="C2607" s="34" t="n">
        <v>16.8671289483399</v>
      </c>
      <c r="D2607" s="34" t="n">
        <v>17.2270760103854</v>
      </c>
    </row>
    <row r="2608" customFormat="false" ht="15" hidden="false" customHeight="true" outlineLevel="0" collapsed="false">
      <c r="A2608" s="34" t="n">
        <v>2551</v>
      </c>
      <c r="B2608" s="34" t="n">
        <v>16.9963964021099</v>
      </c>
      <c r="C2608" s="34" t="n">
        <v>16.8684476141762</v>
      </c>
      <c r="D2608" s="34" t="n">
        <v>17.2086387880263</v>
      </c>
    </row>
    <row r="2609" customFormat="false" ht="15" hidden="false" customHeight="true" outlineLevel="0" collapsed="false">
      <c r="A2609" s="34" t="n">
        <v>2552</v>
      </c>
      <c r="B2609" s="34" t="n">
        <v>16.9954490500571</v>
      </c>
      <c r="C2609" s="34" t="n">
        <v>16.8699426150347</v>
      </c>
      <c r="D2609" s="34" t="n">
        <v>17.1900133729238</v>
      </c>
    </row>
    <row r="2610" customFormat="false" ht="15" hidden="false" customHeight="true" outlineLevel="0" collapsed="false">
      <c r="A2610" s="34" t="n">
        <v>2553</v>
      </c>
      <c r="B2610" s="34" t="n">
        <v>16.9946271220179</v>
      </c>
      <c r="C2610" s="34" t="n">
        <v>16.8716032951812</v>
      </c>
      <c r="D2610" s="34" t="n">
        <v>17.1712631443456</v>
      </c>
    </row>
    <row r="2611" customFormat="false" ht="15" hidden="false" customHeight="true" outlineLevel="0" collapsed="false">
      <c r="A2611" s="34" t="n">
        <v>2554</v>
      </c>
      <c r="B2611" s="34" t="n">
        <v>16.9939156530701</v>
      </c>
      <c r="C2611" s="34" t="n">
        <v>16.8734115083503</v>
      </c>
      <c r="D2611" s="34" t="n">
        <v>17.152444806654</v>
      </c>
    </row>
    <row r="2612" customFormat="false" ht="15" hidden="false" customHeight="true" outlineLevel="0" collapsed="false">
      <c r="A2612" s="34" t="n">
        <v>2555</v>
      </c>
      <c r="B2612" s="34" t="n">
        <v>16.9933024817781</v>
      </c>
      <c r="C2612" s="34" t="n">
        <v>16.8753576858042</v>
      </c>
      <c r="D2612" s="34" t="n">
        <v>17.1336213083002</v>
      </c>
    </row>
    <row r="2613" customFormat="false" ht="15" hidden="false" customHeight="true" outlineLevel="0" collapsed="false">
      <c r="A2613" s="34" t="n">
        <v>2556</v>
      </c>
      <c r="B2613" s="34" t="n">
        <v>16.9927767693567</v>
      </c>
      <c r="C2613" s="34" t="n">
        <v>16.8774386793662</v>
      </c>
      <c r="D2613" s="34" t="n">
        <v>17.1148400885477</v>
      </c>
    </row>
    <row r="2614" customFormat="false" ht="15" hidden="false" customHeight="true" outlineLevel="0" collapsed="false">
      <c r="A2614" s="34" t="n">
        <v>2557</v>
      </c>
      <c r="B2614" s="34" t="n">
        <v>16.9923288568984</v>
      </c>
      <c r="C2614" s="34" t="n">
        <v>16.8796451987329</v>
      </c>
      <c r="D2614" s="34" t="n">
        <v>17.0958794212701</v>
      </c>
    </row>
    <row r="2615" customFormat="false" ht="15" hidden="false" customHeight="true" outlineLevel="0" collapsed="false">
      <c r="A2615" s="34" t="n">
        <v>2558</v>
      </c>
      <c r="B2615" s="34" t="n">
        <v>16.9919501378111</v>
      </c>
      <c r="C2615" s="34" t="n">
        <v>16.8819681631565</v>
      </c>
      <c r="D2615" s="34" t="n">
        <v>17.0807155438931</v>
      </c>
    </row>
    <row r="2616" customFormat="false" ht="15" hidden="false" customHeight="true" outlineLevel="0" collapsed="false">
      <c r="A2616" s="34" t="n">
        <v>2559</v>
      </c>
      <c r="B2616" s="34" t="n">
        <v>16.9916329439792</v>
      </c>
      <c r="C2616" s="34" t="n">
        <v>16.8843986662164</v>
      </c>
      <c r="D2616" s="34" t="n">
        <v>17.075949910208</v>
      </c>
    </row>
    <row r="2617" customFormat="false" ht="15" hidden="false" customHeight="true" outlineLevel="0" collapsed="false">
      <c r="A2617" s="34" t="n">
        <v>2560</v>
      </c>
      <c r="B2617" s="34" t="n">
        <v>16.9913704442621</v>
      </c>
      <c r="C2617" s="34" t="n">
        <v>16.886973084682</v>
      </c>
      <c r="D2617" s="34" t="n">
        <v>17.071574723936</v>
      </c>
    </row>
    <row r="2618" customFormat="false" ht="15" hidden="false" customHeight="true" outlineLevel="0" collapsed="false">
      <c r="A2618" s="34" t="n">
        <v>2561</v>
      </c>
      <c r="B2618" s="34" t="n">
        <v>16.9911565540515</v>
      </c>
      <c r="C2618" s="34" t="n">
        <v>16.8896470001069</v>
      </c>
      <c r="D2618" s="34" t="n">
        <v>17.0686290747409</v>
      </c>
    </row>
    <row r="2619" customFormat="false" ht="15" hidden="false" customHeight="true" outlineLevel="0" collapsed="false">
      <c r="A2619" s="34" t="n">
        <v>2562</v>
      </c>
      <c r="B2619" s="34" t="n">
        <v>16.9909858547337</v>
      </c>
      <c r="C2619" s="34" t="n">
        <v>16.8924041841072</v>
      </c>
      <c r="D2619" s="34" t="n">
        <v>17.0666339911009</v>
      </c>
    </row>
    <row r="2620" customFormat="false" ht="15" hidden="false" customHeight="true" outlineLevel="0" collapsed="false">
      <c r="A2620" s="34" t="n">
        <v>2563</v>
      </c>
      <c r="B2620" s="34" t="n">
        <v>16.9908535220039</v>
      </c>
      <c r="C2620" s="34" t="n">
        <v>16.8952359807825</v>
      </c>
      <c r="D2620" s="34" t="n">
        <v>17.0648093743783</v>
      </c>
    </row>
    <row r="2621" customFormat="false" ht="15" hidden="false" customHeight="true" outlineLevel="0" collapsed="false">
      <c r="A2621" s="34" t="n">
        <v>2564</v>
      </c>
      <c r="B2621" s="34" t="n">
        <v>16.9907552620767</v>
      </c>
      <c r="C2621" s="34" t="n">
        <v>16.8981614050572</v>
      </c>
      <c r="D2621" s="34" t="n">
        <v>17.0631415461668</v>
      </c>
    </row>
    <row r="2622" customFormat="false" ht="15" hidden="false" customHeight="true" outlineLevel="0" collapsed="false">
      <c r="A2622" s="34" t="n">
        <v>2565</v>
      </c>
      <c r="B2622" s="34" t="n">
        <v>16.9906872549402</v>
      </c>
      <c r="C2622" s="34" t="n">
        <v>16.9011957328782</v>
      </c>
      <c r="D2622" s="34" t="n">
        <v>17.0616181273142</v>
      </c>
    </row>
    <row r="2623" customFormat="false" ht="15" hidden="false" customHeight="true" outlineLevel="0" collapsed="false">
      <c r="A2623" s="34" t="n">
        <v>2566</v>
      </c>
      <c r="B2623" s="34" t="n">
        <v>16.9906461038861</v>
      </c>
      <c r="C2623" s="34" t="n">
        <v>16.9042803231224</v>
      </c>
      <c r="D2623" s="34" t="n">
        <v>17.0602279153886</v>
      </c>
    </row>
    <row r="2624" customFormat="false" ht="15" hidden="false" customHeight="true" outlineLevel="0" collapsed="false">
      <c r="A2624" s="34" t="n">
        <v>2567</v>
      </c>
      <c r="B2624" s="34" t="n">
        <v>16.9906287906257</v>
      </c>
      <c r="C2624" s="34" t="n">
        <v>16.9074064679903</v>
      </c>
      <c r="D2624" s="34" t="n">
        <v>17.0589607742005</v>
      </c>
    </row>
    <row r="2625" customFormat="false" ht="15" hidden="false" customHeight="true" outlineLevel="0" collapsed="false">
      <c r="A2625" s="34" t="n">
        <v>2568</v>
      </c>
      <c r="B2625" s="34" t="n">
        <v>16.9906326353799</v>
      </c>
      <c r="C2625" s="34" t="n">
        <v>16.9102324946773</v>
      </c>
      <c r="D2625" s="34" t="n">
        <v>17.0578075343076</v>
      </c>
    </row>
    <row r="2626" customFormat="false" ht="15" hidden="false" customHeight="true" outlineLevel="0" collapsed="false">
      <c r="A2626" s="34" t="n">
        <v>2569</v>
      </c>
      <c r="B2626" s="34" t="n">
        <v>16.9906552613972</v>
      </c>
      <c r="C2626" s="34" t="n">
        <v>16.9124360147405</v>
      </c>
      <c r="D2626" s="34" t="n">
        <v>17.0569257185413</v>
      </c>
    </row>
    <row r="2627" customFormat="false" ht="15" hidden="false" customHeight="true" outlineLevel="0" collapsed="false">
      <c r="A2627" s="34" t="n">
        <v>2570</v>
      </c>
      <c r="B2627" s="34" t="n">
        <v>16.9906945634074</v>
      </c>
      <c r="C2627" s="34" t="n">
        <v>16.9146008338417</v>
      </c>
      <c r="D2627" s="34" t="n">
        <v>17.0561740416348</v>
      </c>
    </row>
    <row r="2628" customFormat="false" ht="15" hidden="false" customHeight="true" outlineLevel="0" collapsed="false">
      <c r="A2628" s="34" t="n">
        <v>2571</v>
      </c>
      <c r="B2628" s="34" t="n">
        <v>16.9907486795867</v>
      </c>
      <c r="C2628" s="34" t="n">
        <v>16.9167227150962</v>
      </c>
      <c r="D2628" s="34" t="n">
        <v>17.0554947689357</v>
      </c>
    </row>
    <row r="2629" customFormat="false" ht="15" hidden="false" customHeight="true" outlineLevel="0" collapsed="false">
      <c r="A2629" s="34" t="n">
        <v>2572</v>
      </c>
      <c r="B2629" s="34" t="n">
        <v>16.990815966639</v>
      </c>
      <c r="C2629" s="34" t="n">
        <v>16.9187978670297</v>
      </c>
      <c r="D2629" s="34" t="n">
        <v>17.0548830362958</v>
      </c>
    </row>
    <row r="2630" customFormat="false" ht="15" hidden="false" customHeight="true" outlineLevel="0" collapsed="false">
      <c r="A2630" s="34" t="n">
        <v>2573</v>
      </c>
      <c r="B2630" s="34" t="n">
        <v>16.9908949776634</v>
      </c>
      <c r="C2630" s="34" t="n">
        <v>16.9208229166502</v>
      </c>
      <c r="D2630" s="34" t="n">
        <v>17.0543344607095</v>
      </c>
    </row>
    <row r="2631" customFormat="false" ht="15" hidden="false" customHeight="true" outlineLevel="0" collapsed="false">
      <c r="A2631" s="34" t="n">
        <v>2574</v>
      </c>
      <c r="B2631" s="34" t="n">
        <v>16.9909844424959</v>
      </c>
      <c r="C2631" s="34" t="n">
        <v>16.9222474747917</v>
      </c>
      <c r="D2631" s="34" t="n">
        <v>17.0538450980322</v>
      </c>
    </row>
    <row r="2632" customFormat="false" ht="15" hidden="false" customHeight="true" outlineLevel="0" collapsed="false">
      <c r="A2632" s="34" t="n">
        <v>2575</v>
      </c>
      <c r="B2632" s="34" t="n">
        <v>16.9910832502652</v>
      </c>
      <c r="C2632" s="34" t="n">
        <v>16.9231156766383</v>
      </c>
      <c r="D2632" s="34" t="n">
        <v>17.0534114052006</v>
      </c>
    </row>
    <row r="2633" customFormat="false" ht="15" hidden="false" customHeight="true" outlineLevel="0" collapsed="false">
      <c r="A2633" s="34" t="n">
        <v>2576</v>
      </c>
      <c r="B2633" s="34" t="n">
        <v>16.9911904339208</v>
      </c>
      <c r="C2633" s="34" t="n">
        <v>16.9239486993099</v>
      </c>
      <c r="D2633" s="34" t="n">
        <v>17.0530302064962</v>
      </c>
    </row>
    <row r="2634" customFormat="false" ht="15" hidden="false" customHeight="true" outlineLevel="0" collapsed="false">
      <c r="A2634" s="34" t="n">
        <v>2577</v>
      </c>
      <c r="B2634" s="34" t="n">
        <v>16.9913051565264</v>
      </c>
      <c r="C2634" s="34" t="n">
        <v>16.9247469164608</v>
      </c>
      <c r="D2634" s="34" t="n">
        <v>17.0526986634538</v>
      </c>
    </row>
    <row r="2635" customFormat="false" ht="15" hidden="false" customHeight="true" outlineLevel="0" collapsed="false">
      <c r="A2635" s="34" t="n">
        <v>2578</v>
      </c>
      <c r="B2635" s="34" t="n">
        <v>16.9914266991344</v>
      </c>
      <c r="C2635" s="34" t="n">
        <v>16.925510746986</v>
      </c>
      <c r="D2635" s="34" t="n">
        <v>17.0524142480584</v>
      </c>
    </row>
    <row r="2636" customFormat="false" ht="15" hidden="false" customHeight="true" outlineLevel="0" collapsed="false">
      <c r="A2636" s="34" t="n">
        <v>2579</v>
      </c>
      <c r="B2636" s="34" t="n">
        <v>16.9915544500748</v>
      </c>
      <c r="C2636" s="34" t="n">
        <v>16.9262406453435</v>
      </c>
      <c r="D2636" s="34" t="n">
        <v>17.0521747189105</v>
      </c>
    </row>
    <row r="2637" customFormat="false" ht="15" hidden="false" customHeight="true" outlineLevel="0" collapsed="false">
      <c r="A2637" s="34" t="n">
        <v>2580</v>
      </c>
      <c r="B2637" s="34" t="n">
        <v>16.9916878955198</v>
      </c>
      <c r="C2637" s="34" t="n">
        <v>16.9269370930683</v>
      </c>
      <c r="D2637" s="34" t="n">
        <v>17.0519781000836</v>
      </c>
    </row>
    <row r="2638" customFormat="false" ht="15" hidden="false" customHeight="true" outlineLevel="0" collapsed="false">
      <c r="A2638" s="34" t="n">
        <v>2581</v>
      </c>
      <c r="B2638" s="34" t="n">
        <v>16.9918266111931</v>
      </c>
      <c r="C2638" s="34" t="n">
        <v>16.9276005913488</v>
      </c>
      <c r="D2638" s="34" t="n">
        <v>17.0518226624239</v>
      </c>
    </row>
    <row r="2639" customFormat="false" ht="15" hidden="false" customHeight="true" outlineLevel="0" collapsed="false">
      <c r="A2639" s="34" t="n">
        <v>2582</v>
      </c>
      <c r="B2639" s="34" t="n">
        <v>16.9919702551161</v>
      </c>
      <c r="C2639" s="34" t="n">
        <v>16.9282316545549</v>
      </c>
      <c r="D2639" s="34" t="n">
        <v>17.0517069070745</v>
      </c>
    </row>
    <row r="2640" customFormat="false" ht="15" hidden="false" customHeight="true" outlineLevel="0" collapsed="false">
      <c r="A2640" s="34" t="n">
        <v>2583</v>
      </c>
      <c r="B2640" s="34" t="n">
        <v>16.9921185612926</v>
      </c>
      <c r="C2640" s="34" t="n">
        <v>16.9288308046172</v>
      </c>
      <c r="D2640" s="34" t="n">
        <v>17.0516295510338</v>
      </c>
    </row>
    <row r="2641" customFormat="false" ht="15" hidden="false" customHeight="true" outlineLevel="0" collapsed="false">
      <c r="A2641" s="34" t="n">
        <v>2584</v>
      </c>
      <c r="B2641" s="34" t="n">
        <v>16.9922713342468</v>
      </c>
      <c r="C2641" s="34" t="n">
        <v>16.9293985661657</v>
      </c>
      <c r="D2641" s="34" t="n">
        <v>17.0515895145779</v>
      </c>
    </row>
    <row r="2642" customFormat="false" ht="15" hidden="false" customHeight="true" outlineLevel="0" collapsed="false">
      <c r="A2642" s="34" t="n">
        <v>2585</v>
      </c>
      <c r="B2642" s="34" t="n">
        <v>16.9924284443416</v>
      </c>
      <c r="C2642" s="34" t="n">
        <v>16.9299354623497</v>
      </c>
      <c r="D2642" s="34" t="n">
        <v>17.0515859104053</v>
      </c>
    </row>
    <row r="2643" customFormat="false" ht="15" hidden="false" customHeight="true" outlineLevel="0" collapsed="false">
      <c r="A2643" s="34" t="n">
        <v>2586</v>
      </c>
      <c r="B2643" s="34" t="n">
        <v>16.9925898238137</v>
      </c>
      <c r="C2643" s="34" t="n">
        <v>16.9304420112659</v>
      </c>
      <c r="D2643" s="34" t="n">
        <v>17.0516180343727</v>
      </c>
    </row>
    <row r="2644" customFormat="false" ht="15" hidden="false" customHeight="true" outlineLevel="0" collapsed="false">
      <c r="A2644" s="34" t="n">
        <v>2587</v>
      </c>
      <c r="B2644" s="34" t="n">
        <v>16.9927554634707</v>
      </c>
      <c r="C2644" s="34" t="n">
        <v>16.9309187229346</v>
      </c>
      <c r="D2644" s="34" t="n">
        <v>17.05168535772</v>
      </c>
    </row>
    <row r="2645" customFormat="false" ht="15" hidden="false" customHeight="true" outlineLevel="0" collapsed="false">
      <c r="A2645" s="34" t="n">
        <v>2588</v>
      </c>
      <c r="B2645" s="34" t="n">
        <v>16.9929254100044</v>
      </c>
      <c r="C2645" s="34" t="n">
        <v>16.9313660967676</v>
      </c>
      <c r="D2645" s="34" t="n">
        <v>17.0517875206878</v>
      </c>
    </row>
    <row r="2646" customFormat="false" ht="15" hidden="false" customHeight="true" outlineLevel="0" collapsed="false">
      <c r="A2646" s="34" t="n">
        <v>2589</v>
      </c>
      <c r="B2646" s="34" t="n">
        <v>16.9930997638813</v>
      </c>
      <c r="C2646" s="34" t="n">
        <v>16.9317846194805</v>
      </c>
      <c r="D2646" s="34" t="n">
        <v>17.0519243274561</v>
      </c>
    </row>
    <row r="2647" customFormat="false" ht="15" hidden="false" customHeight="true" outlineLevel="0" collapsed="false">
      <c r="A2647" s="34" t="n">
        <v>2590</v>
      </c>
      <c r="B2647" s="34" t="n">
        <v>16.9932786777798</v>
      </c>
      <c r="C2647" s="34" t="n">
        <v>16.93217476341</v>
      </c>
      <c r="D2647" s="34" t="n">
        <v>17.0520957423402</v>
      </c>
    </row>
    <row r="2648" customFormat="false" ht="15" hidden="false" customHeight="true" outlineLevel="0" collapsed="false">
      <c r="A2648" s="34" t="n">
        <v>2591</v>
      </c>
      <c r="B2648" s="34" t="n">
        <v>16.9934623555491</v>
      </c>
      <c r="C2648" s="34" t="n">
        <v>16.9325369852004</v>
      </c>
      <c r="D2648" s="34" t="n">
        <v>17.0523018871982</v>
      </c>
    </row>
    <row r="2649" customFormat="false" ht="15" hidden="false" customHeight="true" outlineLevel="0" collapsed="false">
      <c r="A2649" s="34" t="n">
        <v>2592</v>
      </c>
      <c r="B2649" s="34" t="n">
        <v>16.993651051672</v>
      </c>
      <c r="C2649" s="34" t="n">
        <v>16.9328717248326</v>
      </c>
      <c r="D2649" s="34" t="n">
        <v>17.0525430400142</v>
      </c>
    </row>
    <row r="2650" customFormat="false" ht="15" hidden="false" customHeight="true" outlineLevel="0" collapsed="false">
      <c r="A2650" s="34" t="n">
        <v>2593</v>
      </c>
      <c r="B2650" s="34" t="n">
        <v>16.9938450712185</v>
      </c>
      <c r="C2650" s="34" t="n">
        <v>16.9331794049711</v>
      </c>
      <c r="D2650" s="34" t="n">
        <v>17.0528196346378</v>
      </c>
    </row>
    <row r="2651" customFormat="false" ht="15" hidden="false" customHeight="true" outlineLevel="0" collapsed="false">
      <c r="A2651" s="34" t="n">
        <v>2594</v>
      </c>
      <c r="B2651" s="34" t="n">
        <v>16.9940447702863</v>
      </c>
      <c r="C2651" s="34" t="n">
        <v>16.933460430614</v>
      </c>
      <c r="D2651" s="34" t="n">
        <v>17.0531322616684</v>
      </c>
    </row>
    <row r="2652" customFormat="false" ht="15" hidden="false" customHeight="true" outlineLevel="0" collapsed="false">
      <c r="A2652" s="34" t="n">
        <v>2595</v>
      </c>
      <c r="B2652" s="34" t="n">
        <v>16.994250556926</v>
      </c>
      <c r="C2652" s="34" t="n">
        <v>16.9337151890322</v>
      </c>
      <c r="D2652" s="34" t="n">
        <v>17.0534816704901</v>
      </c>
    </row>
    <row r="2653" customFormat="false" ht="15" hidden="false" customHeight="true" outlineLevel="0" collapsed="false">
      <c r="A2653" s="34" t="n">
        <v>2596</v>
      </c>
      <c r="B2653" s="34" t="n">
        <v>16.9944628925593</v>
      </c>
      <c r="C2653" s="34" t="n">
        <v>16.9339440499943</v>
      </c>
      <c r="D2653" s="34" t="n">
        <v>17.0538687724732</v>
      </c>
    </row>
    <row r="2654" customFormat="false" ht="15" hidden="false" customHeight="true" outlineLevel="0" collapsed="false">
      <c r="A2654" s="34" t="n">
        <v>2597</v>
      </c>
      <c r="B2654" s="34" t="n">
        <v>16.9946822939015</v>
      </c>
      <c r="C2654" s="34" t="n">
        <v>16.9341433087651</v>
      </c>
      <c r="D2654" s="34" t="n">
        <v>17.0542946453713</v>
      </c>
    </row>
    <row r="2655" customFormat="false" ht="15" hidden="false" customHeight="true" outlineLevel="0" collapsed="false">
      <c r="A2655" s="34" t="n">
        <v>2598</v>
      </c>
      <c r="B2655" s="34" t="n">
        <v>16.9949093354079</v>
      </c>
      <c r="C2655" s="34" t="n">
        <v>16.9342809240121</v>
      </c>
      <c r="D2655" s="34" t="n">
        <v>17.0547605389593</v>
      </c>
    </row>
    <row r="2656" customFormat="false" ht="15" hidden="false" customHeight="true" outlineLevel="0" collapsed="false">
      <c r="A2656" s="34" t="n">
        <v>2599</v>
      </c>
      <c r="B2656" s="34" t="n">
        <v>16.9951446522719</v>
      </c>
      <c r="C2656" s="34" t="n">
        <v>16.9343993186196</v>
      </c>
      <c r="D2656" s="34" t="n">
        <v>17.0552678819713</v>
      </c>
    </row>
    <row r="2657" customFormat="false" ht="15" hidden="false" customHeight="true" outlineLevel="0" collapsed="false">
      <c r="A2657" s="34" t="n">
        <v>2600</v>
      </c>
      <c r="B2657" s="34" t="n">
        <v>16.9953889440074</v>
      </c>
      <c r="C2657" s="34" t="n">
        <v>16.93449873584</v>
      </c>
      <c r="D2657" s="34" t="n">
        <v>17.0558182904128</v>
      </c>
    </row>
    <row r="2658" customFormat="false" ht="15" hidden="false" customHeight="true" outlineLevel="0" collapsed="false">
      <c r="A2658" s="34" t="n">
        <v>2601</v>
      </c>
      <c r="B2658" s="34" t="n">
        <v>16.995642978661</v>
      </c>
      <c r="C2658" s="34" t="n">
        <v>16.9345794075977</v>
      </c>
      <c r="D2658" s="34" t="n">
        <v>17.0564135773429</v>
      </c>
    </row>
    <row r="2659" customFormat="false" ht="15" hidden="false" customHeight="true" outlineLevel="0" collapsed="false">
      <c r="A2659" s="34" t="n">
        <v>2602</v>
      </c>
      <c r="B2659" s="34" t="n">
        <v>16.9959076099588</v>
      </c>
      <c r="C2659" s="34" t="n">
        <v>16.9346415561681</v>
      </c>
      <c r="D2659" s="34" t="n">
        <v>17.0570557642397</v>
      </c>
    </row>
    <row r="2660" customFormat="false" ht="15" hidden="false" customHeight="true" outlineLevel="0" collapsed="false">
      <c r="A2660" s="34" t="n">
        <v>2603</v>
      </c>
      <c r="B2660" s="34" t="n">
        <v>16.9961837878999</v>
      </c>
      <c r="C2660" s="34" t="n">
        <v>16.9346853961567</v>
      </c>
      <c r="D2660" s="34" t="n">
        <v>17.0577974484723</v>
      </c>
    </row>
    <row r="2661" customFormat="false" ht="15" hidden="false" customHeight="true" outlineLevel="0" collapsed="false">
      <c r="A2661" s="34" t="n">
        <v>2604</v>
      </c>
      <c r="B2661" s="34" t="n">
        <v>16.9964724828457</v>
      </c>
      <c r="C2661" s="34" t="n">
        <v>16.9347111368183</v>
      </c>
      <c r="D2661" s="34" t="n">
        <v>17.0587362666463</v>
      </c>
    </row>
    <row r="2662" customFormat="false" ht="15" hidden="false" customHeight="true" outlineLevel="0" collapsed="false">
      <c r="A2662" s="34" t="n">
        <v>2605</v>
      </c>
      <c r="B2662" s="34" t="n">
        <v>16.9967747952323</v>
      </c>
      <c r="C2662" s="34" t="n">
        <v>16.9347189847689</v>
      </c>
      <c r="D2662" s="34" t="n">
        <v>17.0597437160637</v>
      </c>
    </row>
    <row r="2663" customFormat="false" ht="15" hidden="false" customHeight="true" outlineLevel="0" collapsed="false">
      <c r="A2663" s="34" t="n">
        <v>2606</v>
      </c>
      <c r="B2663" s="34" t="n">
        <v>16.9970919270071</v>
      </c>
      <c r="C2663" s="34" t="n">
        <v>16.9347091471522</v>
      </c>
      <c r="D2663" s="34" t="n">
        <v>17.0608235800119</v>
      </c>
    </row>
    <row r="2664" customFormat="false" ht="15" hidden="false" customHeight="true" outlineLevel="0" collapsed="false">
      <c r="A2664" s="34" t="n">
        <v>2607</v>
      </c>
      <c r="B2664" s="34" t="n">
        <v>16.9974251912294</v>
      </c>
      <c r="C2664" s="34" t="n">
        <v>16.9346818353348</v>
      </c>
      <c r="D2664" s="34" t="n">
        <v>17.0619800115782</v>
      </c>
    </row>
    <row r="2665" customFormat="false" ht="15" hidden="false" customHeight="true" outlineLevel="0" collapsed="false">
      <c r="A2665" s="34" t="n">
        <v>2608</v>
      </c>
      <c r="B2665" s="34" t="n">
        <v>16.9977760229921</v>
      </c>
      <c r="C2665" s="34" t="n">
        <v>16.9346372692243</v>
      </c>
      <c r="D2665" s="34" t="n">
        <v>17.0632175645268</v>
      </c>
    </row>
    <row r="2666" customFormat="false" ht="15" hidden="false" customHeight="true" outlineLevel="0" collapsed="false">
      <c r="A2666" s="34" t="n">
        <v>2609</v>
      </c>
      <c r="B2666" s="34" t="n">
        <v>16.99814599185</v>
      </c>
      <c r="C2666" s="34" t="n">
        <v>16.9345756823171</v>
      </c>
      <c r="D2666" s="34" t="n">
        <v>17.0645412282271</v>
      </c>
    </row>
    <row r="2667" customFormat="false" ht="15" hidden="false" customHeight="true" outlineLevel="0" collapsed="false">
      <c r="A2667" s="34" t="n">
        <v>2610</v>
      </c>
      <c r="B2667" s="34" t="n">
        <v>16.9985368159801</v>
      </c>
      <c r="C2667" s="34" t="n">
        <v>16.9344973276127</v>
      </c>
      <c r="D2667" s="34" t="n">
        <v>17.0659564671842</v>
      </c>
    </row>
    <row r="2668" customFormat="false" ht="15" hidden="false" customHeight="true" outlineLevel="0" collapsed="false">
      <c r="A2668" s="34" t="n">
        <v>2611</v>
      </c>
      <c r="B2668" s="34" t="n">
        <v>16.9989503783383</v>
      </c>
      <c r="C2668" s="34" t="n">
        <v>16.9344024845524</v>
      </c>
      <c r="D2668" s="34" t="n">
        <v>17.0674692658255</v>
      </c>
    </row>
    <row r="2669" customFormat="false" ht="15" hidden="false" customHeight="true" outlineLevel="0" collapsed="false">
      <c r="A2669" s="34" t="n">
        <v>2612</v>
      </c>
      <c r="B2669" s="34" t="n">
        <v>16.9993887451339</v>
      </c>
      <c r="C2669" s="34" t="n">
        <v>16.9342914671805</v>
      </c>
      <c r="D2669" s="34" t="n">
        <v>17.0690861793234</v>
      </c>
    </row>
    <row r="2670" customFormat="false" ht="15" hidden="false" customHeight="true" outlineLevel="0" collapsed="false">
      <c r="A2670" s="34" t="n">
        <v>2613</v>
      </c>
      <c r="B2670" s="34" t="n">
        <v>16.9998541870049</v>
      </c>
      <c r="C2670" s="34" t="n">
        <v>16.9341646337616</v>
      </c>
      <c r="D2670" s="34" t="n">
        <v>17.0715998001423</v>
      </c>
    </row>
    <row r="2671" customFormat="false" ht="15" hidden="false" customHeight="true" outlineLevel="0" collapsed="false">
      <c r="A2671" s="34" t="n">
        <v>2614</v>
      </c>
      <c r="B2671" s="34" t="n">
        <v>17.0003492033561</v>
      </c>
      <c r="C2671" s="34" t="n">
        <v>16.9339913312544</v>
      </c>
      <c r="D2671" s="34" t="n">
        <v>17.0750294511299</v>
      </c>
    </row>
    <row r="2672" customFormat="false" ht="15" hidden="false" customHeight="true" outlineLevel="0" collapsed="false">
      <c r="A2672" s="34" t="n">
        <v>2615</v>
      </c>
      <c r="B2672" s="34" t="n">
        <v>17.0008765504208</v>
      </c>
      <c r="C2672" s="34" t="n">
        <v>16.9337887540581</v>
      </c>
      <c r="D2672" s="34" t="n">
        <v>17.0786927094008</v>
      </c>
    </row>
    <row r="2673" customFormat="false" ht="15" hidden="false" customHeight="true" outlineLevel="0" collapsed="false">
      <c r="A2673" s="34" t="n">
        <v>2616</v>
      </c>
      <c r="B2673" s="34" t="n">
        <v>17.0014392737198</v>
      </c>
      <c r="C2673" s="34" t="n">
        <v>16.9335678868815</v>
      </c>
      <c r="D2673" s="34" t="n">
        <v>17.0842192382331</v>
      </c>
    </row>
    <row r="2674" customFormat="false" ht="15" hidden="false" customHeight="true" outlineLevel="0" collapsed="false">
      <c r="A2674" s="34" t="n">
        <v>2617</v>
      </c>
      <c r="B2674" s="34" t="n">
        <v>17.0020407457433</v>
      </c>
      <c r="C2674" s="34" t="n">
        <v>16.9333296513349</v>
      </c>
      <c r="D2674" s="34" t="n">
        <v>17.1058925456406</v>
      </c>
    </row>
    <row r="2675" customFormat="false" ht="15" hidden="false" customHeight="true" outlineLevel="0" collapsed="false">
      <c r="A2675" s="34" t="n">
        <v>2618</v>
      </c>
      <c r="B2675" s="34" t="n">
        <v>17.0026847098556</v>
      </c>
      <c r="C2675" s="34" t="n">
        <v>16.933075137577</v>
      </c>
      <c r="D2675" s="34" t="n">
        <v>17.1267320274161</v>
      </c>
    </row>
    <row r="2676" customFormat="false" ht="15" hidden="false" customHeight="true" outlineLevel="0" collapsed="false">
      <c r="A2676" s="34" t="n">
        <v>2619</v>
      </c>
      <c r="B2676" s="34" t="n">
        <v>17.003375331647</v>
      </c>
      <c r="C2676" s="34" t="n">
        <v>16.9328056391293</v>
      </c>
      <c r="D2676" s="34" t="n">
        <v>17.1469617880244</v>
      </c>
    </row>
    <row r="2677" customFormat="false" ht="15" hidden="false" customHeight="true" outlineLevel="0" collapsed="false">
      <c r="A2677" s="34" t="n">
        <v>2620</v>
      </c>
      <c r="B2677" s="34" t="n">
        <v>17.0041172592301</v>
      </c>
      <c r="C2677" s="34" t="n">
        <v>16.9325226943894</v>
      </c>
      <c r="D2677" s="34" t="n">
        <v>17.1665707158143</v>
      </c>
    </row>
    <row r="2678" customFormat="false" ht="15" hidden="false" customHeight="true" outlineLevel="0" collapsed="false">
      <c r="A2678" s="34" t="n">
        <v>2621</v>
      </c>
      <c r="B2678" s="34" t="n">
        <v>17.0049156943172</v>
      </c>
      <c r="C2678" s="34" t="n">
        <v>16.9322281362359</v>
      </c>
      <c r="D2678" s="34" t="n">
        <v>17.1855671601269</v>
      </c>
    </row>
    <row r="2679" customFormat="false" ht="15" hidden="false" customHeight="true" outlineLevel="0" collapsed="false">
      <c r="A2679" s="34" t="n">
        <v>2622</v>
      </c>
      <c r="B2679" s="34" t="n">
        <v>17.0057764763348</v>
      </c>
      <c r="C2679" s="34" t="n">
        <v>16.9319241514189</v>
      </c>
      <c r="D2679" s="34" t="n">
        <v>17.2040210315577</v>
      </c>
    </row>
    <row r="2680" customFormat="false" ht="15" hidden="false" customHeight="true" outlineLevel="0" collapsed="false">
      <c r="A2680" s="34" t="n">
        <v>2623</v>
      </c>
      <c r="B2680" s="34" t="n">
        <v>17.0067061823486</v>
      </c>
      <c r="C2680" s="34" t="n">
        <v>16.9316133518004</v>
      </c>
      <c r="D2680" s="34" t="n">
        <v>17.2219029503057</v>
      </c>
    </row>
    <row r="2681" customFormat="false" ht="15" hidden="false" customHeight="true" outlineLevel="0" collapsed="false">
      <c r="A2681" s="34" t="n">
        <v>2624</v>
      </c>
      <c r="B2681" s="34" t="n">
        <v>17.0077122462131</v>
      </c>
      <c r="C2681" s="34" t="n">
        <v>16.9312988599549</v>
      </c>
      <c r="D2681" s="34" t="n">
        <v>17.2392798889817</v>
      </c>
    </row>
    <row r="2682" customFormat="false" ht="15" hidden="false" customHeight="true" outlineLevel="0" collapsed="false">
      <c r="A2682" s="34" t="n">
        <v>2625</v>
      </c>
      <c r="B2682" s="34" t="n">
        <v>17.0088172895801</v>
      </c>
      <c r="C2682" s="34" t="n">
        <v>16.93098441218</v>
      </c>
      <c r="D2682" s="34" t="n">
        <v>17.2561765422046</v>
      </c>
    </row>
    <row r="2683" customFormat="false" ht="15" hidden="false" customHeight="true" outlineLevel="0" collapsed="false">
      <c r="A2683" s="34" t="n">
        <v>2626</v>
      </c>
      <c r="B2683" s="34" t="n">
        <v>17.0100298235328</v>
      </c>
      <c r="C2683" s="34" t="n">
        <v>16.9306744826149</v>
      </c>
      <c r="D2683" s="34" t="n">
        <v>17.2725809782623</v>
      </c>
    </row>
    <row r="2684" customFormat="false" ht="15" hidden="false" customHeight="true" outlineLevel="0" collapsed="false">
      <c r="A2684" s="34" t="n">
        <v>2627</v>
      </c>
      <c r="B2684" s="34" t="n">
        <v>17.0113502402725</v>
      </c>
      <c r="C2684" s="34" t="n">
        <v>16.9303744329382</v>
      </c>
      <c r="D2684" s="34" t="n">
        <v>17.2885764283552</v>
      </c>
    </row>
    <row r="2685" customFormat="false" ht="15" hidden="false" customHeight="true" outlineLevel="0" collapsed="false">
      <c r="A2685" s="34" t="n">
        <v>2628</v>
      </c>
      <c r="B2685" s="34" t="n">
        <v>17.0127914563666</v>
      </c>
      <c r="C2685" s="34" t="n">
        <v>16.9300906930257</v>
      </c>
      <c r="D2685" s="34" t="n">
        <v>17.3041895367064</v>
      </c>
    </row>
    <row r="2686" customFormat="false" ht="15" hidden="false" customHeight="true" outlineLevel="0" collapsed="false">
      <c r="A2686" s="34" t="n">
        <v>2629</v>
      </c>
      <c r="B2686" s="34" t="n">
        <v>17.0143683638464</v>
      </c>
      <c r="C2686" s="34" t="n">
        <v>16.9298309790206</v>
      </c>
      <c r="D2686" s="34" t="n">
        <v>17.3194340571957</v>
      </c>
    </row>
    <row r="2687" customFormat="false" ht="15" hidden="false" customHeight="true" outlineLevel="0" collapsed="false">
      <c r="A2687" s="34" t="n">
        <v>2630</v>
      </c>
      <c r="B2687" s="34" t="n">
        <v>17.0160982047436</v>
      </c>
      <c r="C2687" s="34" t="n">
        <v>16.9296045564932</v>
      </c>
      <c r="D2687" s="34" t="n">
        <v>17.3345415558963</v>
      </c>
    </row>
    <row r="2688" customFormat="false" ht="15" hidden="false" customHeight="true" outlineLevel="0" collapsed="false">
      <c r="A2688" s="34" t="n">
        <v>2631</v>
      </c>
      <c r="B2688" s="34" t="n">
        <v>17.0180010257889</v>
      </c>
      <c r="C2688" s="34" t="n">
        <v>16.9294225577586</v>
      </c>
      <c r="D2688" s="34" t="n">
        <v>17.3495888784883</v>
      </c>
    </row>
    <row r="2689" customFormat="false" ht="15" hidden="false" customHeight="true" outlineLevel="0" collapsed="false">
      <c r="A2689" s="34" t="n">
        <v>2632</v>
      </c>
      <c r="B2689" s="34" t="n">
        <v>17.0201002308466</v>
      </c>
      <c r="C2689" s="34" t="n">
        <v>16.9292983639602</v>
      </c>
      <c r="D2689" s="34" t="n">
        <v>17.3645857306599</v>
      </c>
    </row>
    <row r="2690" customFormat="false" ht="15" hidden="false" customHeight="true" outlineLevel="0" collapsed="false">
      <c r="A2690" s="34" t="n">
        <v>2633</v>
      </c>
      <c r="B2690" s="34" t="n">
        <v>17.0225159095496</v>
      </c>
      <c r="C2690" s="34" t="n">
        <v>16.9292480641726</v>
      </c>
      <c r="D2690" s="34" t="n">
        <v>17.3795386597349</v>
      </c>
    </row>
    <row r="2691" customFormat="false" ht="15" hidden="false" customHeight="true" outlineLevel="0" collapsed="false">
      <c r="A2691" s="34" t="n">
        <v>2634</v>
      </c>
      <c r="B2691" s="34" t="n">
        <v>17.0252211420315</v>
      </c>
      <c r="C2691" s="34" t="n">
        <v>16.929291005485</v>
      </c>
      <c r="D2691" s="34" t="n">
        <v>17.3944534085014</v>
      </c>
    </row>
    <row r="2692" customFormat="false" ht="15" hidden="false" customHeight="true" outlineLevel="0" collapsed="false">
      <c r="A2692" s="34" t="n">
        <v>2635</v>
      </c>
      <c r="B2692" s="34" t="n">
        <v>17.0282349695313</v>
      </c>
      <c r="C2692" s="34" t="n">
        <v>16.9294504496792</v>
      </c>
      <c r="D2692" s="34" t="n">
        <v>17.4093407200132</v>
      </c>
    </row>
    <row r="2693" customFormat="false" ht="15" hidden="false" customHeight="true" outlineLevel="0" collapsed="false">
      <c r="A2693" s="34" t="n">
        <v>2636</v>
      </c>
      <c r="B2693" s="34" t="n">
        <v>17.0316047176854</v>
      </c>
      <c r="C2693" s="34" t="n">
        <v>16.9297543536111</v>
      </c>
      <c r="D2693" s="34" t="n">
        <v>17.4242027098136</v>
      </c>
    </row>
    <row r="2694" customFormat="false" ht="15" hidden="false" customHeight="true" outlineLevel="0" collapsed="false">
      <c r="A2694" s="34" t="n">
        <v>2637</v>
      </c>
      <c r="B2694" s="34" t="n">
        <v>17.0355954757019</v>
      </c>
      <c r="C2694" s="34" t="n">
        <v>16.9302362915504</v>
      </c>
      <c r="D2694" s="34" t="n">
        <v>17.43903497917</v>
      </c>
    </row>
    <row r="2695" customFormat="false" ht="15" hidden="false" customHeight="true" outlineLevel="0" collapsed="false">
      <c r="A2695" s="34" t="n">
        <v>2638</v>
      </c>
      <c r="B2695" s="34" t="n">
        <v>17.0402093896101</v>
      </c>
      <c r="C2695" s="34" t="n">
        <v>16.9309365383661</v>
      </c>
      <c r="D2695" s="34" t="n">
        <v>17.4538154964459</v>
      </c>
    </row>
    <row r="2696" customFormat="false" ht="15" hidden="false" customHeight="true" outlineLevel="0" collapsed="false">
      <c r="A2696" s="34" t="n">
        <v>2639</v>
      </c>
      <c r="B2696" s="34" t="n">
        <v>17.045456552894</v>
      </c>
      <c r="C2696" s="34" t="n">
        <v>16.9319033323563</v>
      </c>
      <c r="D2696" s="34" t="n">
        <v>17.4685183632609</v>
      </c>
    </row>
    <row r="2697" customFormat="false" ht="15" hidden="false" customHeight="true" outlineLevel="0" collapsed="false">
      <c r="A2697" s="34" t="n">
        <v>2640</v>
      </c>
      <c r="B2697" s="34" t="n">
        <v>17.0521914484631</v>
      </c>
      <c r="C2697" s="34" t="n">
        <v>16.9331943355679</v>
      </c>
      <c r="D2697" s="34" t="n">
        <v>17.4831135707394</v>
      </c>
    </row>
    <row r="2698" customFormat="false" ht="15" hidden="false" customHeight="true" outlineLevel="0" collapsed="false">
      <c r="A2698" s="34" t="n">
        <v>2641</v>
      </c>
      <c r="B2698" s="34" t="n">
        <v>17.0604394865047</v>
      </c>
      <c r="C2698" s="34" t="n">
        <v>16.9347343880057</v>
      </c>
      <c r="D2698" s="34" t="n">
        <v>17.4975511175765</v>
      </c>
    </row>
    <row r="2699" customFormat="false" ht="15" hidden="false" customHeight="true" outlineLevel="0" collapsed="false">
      <c r="A2699" s="34" t="n">
        <v>2642</v>
      </c>
      <c r="B2699" s="34" t="n">
        <v>17.0724627579353</v>
      </c>
      <c r="C2699" s="34" t="n">
        <v>16.9364869617407</v>
      </c>
      <c r="D2699" s="34" t="n">
        <v>17.5117683403514</v>
      </c>
    </row>
    <row r="2700" customFormat="false" ht="15" hidden="false" customHeight="true" outlineLevel="0" collapsed="false">
      <c r="A2700" s="34" t="n">
        <v>2643</v>
      </c>
      <c r="B2700" s="34" t="n">
        <v>17.1051595060014</v>
      </c>
      <c r="C2700" s="34" t="n">
        <v>16.9387191058798</v>
      </c>
      <c r="D2700" s="34" t="n">
        <v>17.5256919934472</v>
      </c>
    </row>
    <row r="2701" customFormat="false" ht="15" hidden="false" customHeight="true" outlineLevel="0" collapsed="false">
      <c r="A2701" s="34" t="n">
        <v>2644</v>
      </c>
      <c r="B2701" s="34" t="n">
        <v>17.1457567299917</v>
      </c>
      <c r="C2701" s="34" t="n">
        <v>16.9415319786706</v>
      </c>
      <c r="D2701" s="34" t="n">
        <v>17.5393953723678</v>
      </c>
    </row>
    <row r="2702" customFormat="false" ht="15" hidden="false" customHeight="true" outlineLevel="0" collapsed="false">
      <c r="A2702" s="34" t="n">
        <v>2645</v>
      </c>
      <c r="B2702" s="34" t="n">
        <v>17.183021329484</v>
      </c>
      <c r="C2702" s="34" t="n">
        <v>16.9450460085946</v>
      </c>
      <c r="D2702" s="34" t="n">
        <v>17.5528691540269</v>
      </c>
    </row>
    <row r="2703" customFormat="false" ht="15" hidden="false" customHeight="true" outlineLevel="0" collapsed="false">
      <c r="A2703" s="34" t="n">
        <v>2646</v>
      </c>
      <c r="B2703" s="34" t="n">
        <v>17.2184497563737</v>
      </c>
      <c r="C2703" s="34" t="n">
        <v>16.9490931566151</v>
      </c>
      <c r="D2703" s="34" t="n">
        <v>17.566055774172</v>
      </c>
    </row>
    <row r="2704" customFormat="false" ht="15" hidden="false" customHeight="true" outlineLevel="0" collapsed="false">
      <c r="A2704" s="34" t="n">
        <v>2647</v>
      </c>
      <c r="B2704" s="34" t="n">
        <v>17.2528551728875</v>
      </c>
      <c r="C2704" s="34" t="n">
        <v>16.9539118449681</v>
      </c>
      <c r="D2704" s="34" t="n">
        <v>17.5788927542414</v>
      </c>
    </row>
    <row r="2705" customFormat="false" ht="15" hidden="false" customHeight="true" outlineLevel="0" collapsed="false">
      <c r="A2705" s="34" t="n">
        <v>2648</v>
      </c>
      <c r="B2705" s="34" t="n">
        <v>17.2868705907417</v>
      </c>
      <c r="C2705" s="34" t="n">
        <v>16.9597777160233</v>
      </c>
      <c r="D2705" s="34" t="n">
        <v>17.5913155438875</v>
      </c>
    </row>
    <row r="2706" customFormat="false" ht="15" hidden="false" customHeight="true" outlineLevel="0" collapsed="false">
      <c r="A2706" s="34" t="n">
        <v>2649</v>
      </c>
      <c r="B2706" s="34" t="n">
        <v>17.3208606653114</v>
      </c>
      <c r="C2706" s="34" t="n">
        <v>16.9665906468661</v>
      </c>
      <c r="D2706" s="34" t="n">
        <v>17.6032607869431</v>
      </c>
    </row>
    <row r="2707" customFormat="false" ht="15" hidden="false" customHeight="true" outlineLevel="0" collapsed="false">
      <c r="A2707" s="34" t="n">
        <v>2650</v>
      </c>
      <c r="B2707" s="34" t="n">
        <v>17.3529753656618</v>
      </c>
      <c r="C2707" s="34" t="n">
        <v>16.974789637788</v>
      </c>
      <c r="D2707" s="34" t="n">
        <v>17.6146696433066</v>
      </c>
    </row>
    <row r="2708" customFormat="false" ht="15" hidden="false" customHeight="true" outlineLevel="0" collapsed="false">
      <c r="A2708" s="34" t="n">
        <v>2651</v>
      </c>
      <c r="B2708" s="34" t="n">
        <v>17.3818957349315</v>
      </c>
      <c r="C2708" s="34" t="n">
        <v>16.984578216979</v>
      </c>
      <c r="D2708" s="34" t="n">
        <v>17.6254908174755</v>
      </c>
    </row>
    <row r="2709" customFormat="false" ht="15" hidden="false" customHeight="true" outlineLevel="0" collapsed="false">
      <c r="A2709" s="34" t="n">
        <v>2652</v>
      </c>
      <c r="B2709" s="34" t="n">
        <v>17.4078736112262</v>
      </c>
      <c r="C2709" s="34" t="n">
        <v>16.9963432936594</v>
      </c>
      <c r="D2709" s="34" t="n">
        <v>17.6356854339808</v>
      </c>
    </row>
    <row r="2710" customFormat="false" ht="15" hidden="false" customHeight="true" outlineLevel="0" collapsed="false">
      <c r="A2710" s="34" t="n">
        <v>2653</v>
      </c>
      <c r="B2710" s="34" t="n">
        <v>17.4310915054608</v>
      </c>
      <c r="C2710" s="34" t="n">
        <v>17.0107552368306</v>
      </c>
      <c r="D2710" s="34" t="n">
        <v>17.6452223460862</v>
      </c>
    </row>
    <row r="2711" customFormat="false" ht="15" hidden="false" customHeight="true" outlineLevel="0" collapsed="false">
      <c r="A2711" s="34" t="n">
        <v>2654</v>
      </c>
      <c r="B2711" s="34" t="n">
        <v>17.4517706940602</v>
      </c>
      <c r="C2711" s="34" t="n">
        <v>17.0289146367085</v>
      </c>
      <c r="D2711" s="34" t="n">
        <v>17.6540839593116</v>
      </c>
    </row>
    <row r="2712" customFormat="false" ht="15" hidden="false" customHeight="true" outlineLevel="0" collapsed="false">
      <c r="A2712" s="34" t="n">
        <v>2655</v>
      </c>
      <c r="B2712" s="34" t="n">
        <v>17.4700592066064</v>
      </c>
      <c r="C2712" s="34" t="n">
        <v>17.0535666891917</v>
      </c>
      <c r="D2712" s="34" t="n">
        <v>17.6622651673649</v>
      </c>
    </row>
    <row r="2713" customFormat="false" ht="15" hidden="false" customHeight="true" outlineLevel="0" collapsed="false">
      <c r="A2713" s="34" t="n">
        <v>2656</v>
      </c>
      <c r="B2713" s="34" t="n">
        <v>17.4862918663974</v>
      </c>
      <c r="C2713" s="34" t="n">
        <v>17.1028629131376</v>
      </c>
      <c r="D2713" s="34" t="n">
        <v>17.6697778383049</v>
      </c>
    </row>
    <row r="2714" customFormat="false" ht="15" hidden="false" customHeight="true" outlineLevel="0" collapsed="false">
      <c r="A2714" s="34" t="n">
        <v>2657</v>
      </c>
      <c r="B2714" s="34" t="n">
        <v>17.5006454720267</v>
      </c>
      <c r="C2714" s="34" t="n">
        <v>17.1646894956872</v>
      </c>
      <c r="D2714" s="34" t="n">
        <v>17.6766329345127</v>
      </c>
    </row>
    <row r="2715" customFormat="false" ht="15" hidden="false" customHeight="true" outlineLevel="0" collapsed="false">
      <c r="A2715" s="34" t="n">
        <v>2658</v>
      </c>
      <c r="B2715" s="34" t="n">
        <v>17.5132960127267</v>
      </c>
      <c r="C2715" s="34" t="n">
        <v>17.2192082102708</v>
      </c>
      <c r="D2715" s="34" t="n">
        <v>17.6828597849698</v>
      </c>
    </row>
    <row r="2716" customFormat="false" ht="15" hidden="false" customHeight="true" outlineLevel="0" collapsed="false">
      <c r="A2716" s="34" t="n">
        <v>2659</v>
      </c>
      <c r="B2716" s="34" t="n">
        <v>17.5244273818823</v>
      </c>
      <c r="C2716" s="34" t="n">
        <v>17.2705906853476</v>
      </c>
      <c r="D2716" s="34" t="n">
        <v>17.6884868884701</v>
      </c>
    </row>
    <row r="2717" customFormat="false" ht="15" hidden="false" customHeight="true" outlineLevel="0" collapsed="false">
      <c r="A2717" s="34" t="n">
        <v>2660</v>
      </c>
      <c r="B2717" s="34" t="n">
        <v>17.5344089933732</v>
      </c>
      <c r="C2717" s="34" t="n">
        <v>17.3200017481637</v>
      </c>
      <c r="D2717" s="34" t="n">
        <v>17.6935540082701</v>
      </c>
    </row>
    <row r="2718" customFormat="false" ht="15" hidden="false" customHeight="true" outlineLevel="0" collapsed="false">
      <c r="A2718" s="34" t="n">
        <v>2661</v>
      </c>
      <c r="B2718" s="34" t="n">
        <v>17.5433585187085</v>
      </c>
      <c r="C2718" s="34" t="n">
        <v>17.3518461533814</v>
      </c>
      <c r="D2718" s="34" t="n">
        <v>17.6980958115401</v>
      </c>
    </row>
    <row r="2719" customFormat="false" ht="15" hidden="false" customHeight="true" outlineLevel="0" collapsed="false">
      <c r="A2719" s="34" t="n">
        <v>2662</v>
      </c>
      <c r="B2719" s="34" t="n">
        <v>17.5513588421948</v>
      </c>
      <c r="C2719" s="34" t="n">
        <v>17.3736866153523</v>
      </c>
      <c r="D2719" s="34" t="n">
        <v>17.7021567302442</v>
      </c>
    </row>
    <row r="2720" customFormat="false" ht="15" hidden="false" customHeight="true" outlineLevel="0" collapsed="false">
      <c r="A2720" s="34" t="n">
        <v>2663</v>
      </c>
      <c r="B2720" s="34" t="n">
        <v>17.5584938487158</v>
      </c>
      <c r="C2720" s="34" t="n">
        <v>17.3910323341646</v>
      </c>
      <c r="D2720" s="34" t="n">
        <v>17.7057753850299</v>
      </c>
    </row>
    <row r="2721" customFormat="false" ht="15" hidden="false" customHeight="true" outlineLevel="0" collapsed="false">
      <c r="A2721" s="34" t="n">
        <v>2664</v>
      </c>
      <c r="B2721" s="34" t="n">
        <v>17.564834407502</v>
      </c>
      <c r="C2721" s="34" t="n">
        <v>17.4051153188734</v>
      </c>
      <c r="D2721" s="34" t="n">
        <v>17.7089903400672</v>
      </c>
    </row>
    <row r="2722" customFormat="false" ht="15" hidden="false" customHeight="true" outlineLevel="0" collapsed="false">
      <c r="A2722" s="34" t="n">
        <v>2665</v>
      </c>
      <c r="B2722" s="34" t="n">
        <v>17.5704604087125</v>
      </c>
      <c r="C2722" s="34" t="n">
        <v>17.4169492349507</v>
      </c>
      <c r="D2722" s="34" t="n">
        <v>17.7118426601907</v>
      </c>
    </row>
    <row r="2723" customFormat="false" ht="15" hidden="false" customHeight="true" outlineLevel="0" collapsed="false">
      <c r="A2723" s="34" t="n">
        <v>2666</v>
      </c>
      <c r="B2723" s="34" t="n">
        <v>17.5754374596261</v>
      </c>
      <c r="C2723" s="34" t="n">
        <v>17.4269671174847</v>
      </c>
      <c r="D2723" s="34" t="n">
        <v>17.7144157602995</v>
      </c>
    </row>
    <row r="2724" customFormat="false" ht="15" hidden="false" customHeight="true" outlineLevel="0" collapsed="false">
      <c r="A2724" s="34" t="n">
        <v>2667</v>
      </c>
      <c r="B2724" s="34" t="n">
        <v>17.5798376129462</v>
      </c>
      <c r="C2724" s="34" t="n">
        <v>17.4354488068938</v>
      </c>
      <c r="D2724" s="34" t="n">
        <v>17.7166880960533</v>
      </c>
    </row>
    <row r="2725" customFormat="false" ht="15" hidden="false" customHeight="true" outlineLevel="0" collapsed="false">
      <c r="A2725" s="34" t="n">
        <v>2668</v>
      </c>
      <c r="B2725" s="34" t="n">
        <v>17.5837182943081</v>
      </c>
      <c r="C2725" s="34" t="n">
        <v>17.4427863027564</v>
      </c>
      <c r="D2725" s="34" t="n">
        <v>17.718691848206</v>
      </c>
    </row>
    <row r="2726" customFormat="false" ht="15" hidden="false" customHeight="true" outlineLevel="0" collapsed="false">
      <c r="A2726" s="34" t="n">
        <v>2669</v>
      </c>
      <c r="B2726" s="34" t="n">
        <v>17.5871361164005</v>
      </c>
      <c r="C2726" s="34" t="n">
        <v>17.4490713642253</v>
      </c>
      <c r="D2726" s="34" t="n">
        <v>17.7204565751115</v>
      </c>
    </row>
    <row r="2727" customFormat="false" ht="15" hidden="false" customHeight="true" outlineLevel="0" collapsed="false">
      <c r="A2727" s="34" t="n">
        <v>2670</v>
      </c>
      <c r="B2727" s="34" t="n">
        <v>17.5901456131745</v>
      </c>
      <c r="C2727" s="34" t="n">
        <v>17.4545224764808</v>
      </c>
      <c r="D2727" s="34" t="n">
        <v>17.7220092534044</v>
      </c>
    </row>
    <row r="2728" customFormat="false" ht="15" hidden="false" customHeight="true" outlineLevel="0" collapsed="false">
      <c r="A2728" s="34" t="n">
        <v>2671</v>
      </c>
      <c r="B2728" s="34" t="n">
        <v>17.5927928996062</v>
      </c>
      <c r="C2728" s="34" t="n">
        <v>17.4591934169809</v>
      </c>
      <c r="D2728" s="34" t="n">
        <v>17.7233743745033</v>
      </c>
    </row>
    <row r="2729" customFormat="false" ht="15" hidden="false" customHeight="true" outlineLevel="0" collapsed="false">
      <c r="A2729" s="34" t="n">
        <v>2672</v>
      </c>
      <c r="B2729" s="34" t="n">
        <v>17.5951194700234</v>
      </c>
      <c r="C2729" s="34" t="n">
        <v>17.4633019269875</v>
      </c>
      <c r="D2729" s="34" t="n">
        <v>17.7245906103932</v>
      </c>
    </row>
    <row r="2730" customFormat="false" ht="15" hidden="false" customHeight="true" outlineLevel="0" collapsed="false">
      <c r="A2730" s="34" t="n">
        <v>2673</v>
      </c>
      <c r="B2730" s="34" t="n">
        <v>17.5971639712847</v>
      </c>
      <c r="C2730" s="34" t="n">
        <v>17.4668355778222</v>
      </c>
      <c r="D2730" s="34" t="n">
        <v>17.7256787164534</v>
      </c>
    </row>
    <row r="2731" customFormat="false" ht="15" hidden="false" customHeight="true" outlineLevel="0" collapsed="false">
      <c r="A2731" s="34" t="n">
        <v>2674</v>
      </c>
      <c r="B2731" s="34" t="n">
        <v>17.5989610778664</v>
      </c>
      <c r="C2731" s="34" t="n">
        <v>17.4698900520535</v>
      </c>
      <c r="D2731" s="34" t="n">
        <v>17.7266351183937</v>
      </c>
    </row>
    <row r="2732" customFormat="false" ht="15" hidden="false" customHeight="true" outlineLevel="0" collapsed="false">
      <c r="A2732" s="34" t="n">
        <v>2675</v>
      </c>
      <c r="B2732" s="34" t="n">
        <v>17.6005417912011</v>
      </c>
      <c r="C2732" s="34" t="n">
        <v>17.4725777335357</v>
      </c>
      <c r="D2732" s="34" t="n">
        <v>17.7274763212304</v>
      </c>
    </row>
    <row r="2733" customFormat="false" ht="15" hidden="false" customHeight="true" outlineLevel="0" collapsed="false">
      <c r="A2733" s="34" t="n">
        <v>2676</v>
      </c>
      <c r="B2733" s="34" t="n">
        <v>17.6019353325447</v>
      </c>
      <c r="C2733" s="34" t="n">
        <v>17.4749451693918</v>
      </c>
      <c r="D2733" s="34" t="n">
        <v>17.7282170277819</v>
      </c>
    </row>
    <row r="2734" customFormat="false" ht="15" hidden="false" customHeight="true" outlineLevel="0" collapsed="false">
      <c r="A2734" s="34" t="n">
        <v>2677</v>
      </c>
      <c r="B2734" s="34" t="n">
        <v>17.6031645070855</v>
      </c>
      <c r="C2734" s="34" t="n">
        <v>17.4770337362406</v>
      </c>
      <c r="D2734" s="34" t="n">
        <v>17.7288702831683</v>
      </c>
    </row>
    <row r="2735" customFormat="false" ht="15" hidden="false" customHeight="true" outlineLevel="0" collapsed="false">
      <c r="A2735" s="34" t="n">
        <v>2678</v>
      </c>
      <c r="B2735" s="34" t="n">
        <v>17.6042508723392</v>
      </c>
      <c r="C2735" s="34" t="n">
        <v>17.4788201178472</v>
      </c>
      <c r="D2735" s="34" t="n">
        <v>17.7294476112626</v>
      </c>
    </row>
    <row r="2736" customFormat="false" ht="15" hidden="false" customHeight="true" outlineLevel="0" collapsed="false">
      <c r="A2736" s="34" t="n">
        <v>2679</v>
      </c>
      <c r="B2736" s="34" t="n">
        <v>17.605213481317</v>
      </c>
      <c r="C2736" s="34" t="n">
        <v>17.4803977408888</v>
      </c>
      <c r="D2736" s="34" t="n">
        <v>17.7299591443583</v>
      </c>
    </row>
    <row r="2737" customFormat="false" ht="15" hidden="false" customHeight="true" outlineLevel="0" collapsed="false">
      <c r="A2737" s="34" t="n">
        <v>2680</v>
      </c>
      <c r="B2737" s="34" t="n">
        <v>17.606069003668</v>
      </c>
      <c r="C2737" s="34" t="n">
        <v>17.4818000247053</v>
      </c>
      <c r="D2737" s="34" t="n">
        <v>17.7304137475126</v>
      </c>
    </row>
    <row r="2738" customFormat="false" ht="15" hidden="false" customHeight="true" outlineLevel="0" collapsed="false">
      <c r="A2738" s="34" t="n">
        <v>2681</v>
      </c>
      <c r="B2738" s="34" t="n">
        <v>17.6068319515423</v>
      </c>
      <c r="C2738" s="34" t="n">
        <v>17.4830506924451</v>
      </c>
      <c r="D2738" s="34" t="n">
        <v>17.7308191385986</v>
      </c>
    </row>
    <row r="2739" customFormat="false" ht="15" hidden="false" customHeight="true" outlineLevel="0" collapsed="false">
      <c r="A2739" s="34" t="n">
        <v>2682</v>
      </c>
      <c r="B2739" s="34" t="n">
        <v>17.6075148979283</v>
      </c>
      <c r="C2739" s="34" t="n">
        <v>17.4841703067981</v>
      </c>
      <c r="D2739" s="34" t="n">
        <v>17.7311820043677</v>
      </c>
    </row>
    <row r="2740" customFormat="false" ht="15" hidden="false" customHeight="true" outlineLevel="0" collapsed="false">
      <c r="A2740" s="34" t="n">
        <v>2683</v>
      </c>
      <c r="B2740" s="34" t="n">
        <v>17.6081286866853</v>
      </c>
      <c r="C2740" s="34" t="n">
        <v>17.4851766091433</v>
      </c>
      <c r="D2740" s="34" t="n">
        <v>17.731508112107</v>
      </c>
    </row>
    <row r="2741" customFormat="false" ht="15" hidden="false" customHeight="true" outlineLevel="0" collapsed="false">
      <c r="A2741" s="34" t="n">
        <v>2684</v>
      </c>
      <c r="B2741" s="34" t="n">
        <v>17.6086826325523</v>
      </c>
      <c r="C2741" s="34" t="n">
        <v>17.4860848437035</v>
      </c>
      <c r="D2741" s="34" t="n">
        <v>17.731802415976</v>
      </c>
    </row>
    <row r="2742" customFormat="false" ht="15" hidden="false" customHeight="true" outlineLevel="0" collapsed="false">
      <c r="A2742" s="34" t="n">
        <v>2685</v>
      </c>
      <c r="B2742" s="34" t="n">
        <v>17.6091847090555</v>
      </c>
      <c r="C2742" s="34" t="n">
        <v>17.4869080629018</v>
      </c>
      <c r="D2742" s="34" t="n">
        <v>17.7320691569146</v>
      </c>
    </row>
    <row r="2743" customFormat="false" ht="15" hidden="false" customHeight="true" outlineLevel="0" collapsed="false">
      <c r="A2743" s="34" t="n">
        <v>2686</v>
      </c>
      <c r="B2743" s="34" t="n">
        <v>17.6096417224004</v>
      </c>
      <c r="C2743" s="34" t="n">
        <v>17.4876574104983</v>
      </c>
      <c r="D2743" s="34" t="n">
        <v>17.7323119551045</v>
      </c>
    </row>
    <row r="2744" customFormat="false" ht="15" hidden="false" customHeight="true" outlineLevel="0" collapsed="false">
      <c r="A2744" s="34" t="n">
        <v>2687</v>
      </c>
      <c r="B2744" s="34" t="n">
        <v>17.610059469967</v>
      </c>
      <c r="C2744" s="34" t="n">
        <v>17.488342380025</v>
      </c>
      <c r="D2744" s="34" t="n">
        <v>17.732533894246</v>
      </c>
    </row>
    <row r="2745" customFormat="false" ht="15" hidden="false" customHeight="true" outlineLevel="0" collapsed="false">
      <c r="A2745" s="34" t="n">
        <v>2688</v>
      </c>
      <c r="B2745" s="34" t="n">
        <v>17.6104428827117</v>
      </c>
      <c r="C2745" s="34" t="n">
        <v>17.488971047232</v>
      </c>
      <c r="D2745" s="34" t="n">
        <v>17.7327375972813</v>
      </c>
    </row>
    <row r="2746" customFormat="false" ht="15" hidden="false" customHeight="true" outlineLevel="0" collapsed="false">
      <c r="A2746" s="34" t="n">
        <v>2689</v>
      </c>
      <c r="B2746" s="34" t="n">
        <v>17.610796151469</v>
      </c>
      <c r="C2746" s="34" t="n">
        <v>17.4895502412558</v>
      </c>
      <c r="D2746" s="34" t="n">
        <v>17.7329252935566</v>
      </c>
    </row>
    <row r="2747" customFormat="false" ht="15" hidden="false" customHeight="true" outlineLevel="0" collapsed="false">
      <c r="A2747" s="34" t="n">
        <v>2690</v>
      </c>
      <c r="B2747" s="34" t="n">
        <v>17.6111228377195</v>
      </c>
      <c r="C2747" s="34" t="n">
        <v>17.4900680371344</v>
      </c>
      <c r="D2747" s="34" t="n">
        <v>17.7330988777266</v>
      </c>
    </row>
    <row r="2748" customFormat="false" ht="15" hidden="false" customHeight="true" outlineLevel="0" collapsed="false">
      <c r="A2748" s="34" t="n">
        <v>2691</v>
      </c>
      <c r="B2748" s="34" t="n">
        <v>17.6114259698086</v>
      </c>
      <c r="C2748" s="34" t="n">
        <v>17.4905484746327</v>
      </c>
      <c r="D2748" s="34" t="n">
        <v>17.7332599609219</v>
      </c>
    </row>
    <row r="2749" customFormat="false" ht="15" hidden="false" customHeight="true" outlineLevel="0" collapsed="false">
      <c r="A2749" s="34" t="n">
        <v>2692</v>
      </c>
      <c r="B2749" s="34" t="n">
        <v>17.6117081258603</v>
      </c>
      <c r="C2749" s="34" t="n">
        <v>17.4909956371757</v>
      </c>
      <c r="D2749" s="34" t="n">
        <v>17.7334099148425</v>
      </c>
    </row>
    <row r="2750" customFormat="false" ht="15" hidden="false" customHeight="true" outlineLevel="0" collapsed="false">
      <c r="A2750" s="34" t="n">
        <v>2693</v>
      </c>
      <c r="B2750" s="34" t="n">
        <v>17.611971504749</v>
      </c>
      <c r="C2750" s="34" t="n">
        <v>17.4914130075099</v>
      </c>
      <c r="D2750" s="34" t="n">
        <v>17.7335499095009</v>
      </c>
    </row>
    <row r="2751" customFormat="false" ht="15" hidden="false" customHeight="true" outlineLevel="0" collapsed="false">
      <c r="A2751" s="34" t="n">
        <v>2694</v>
      </c>
      <c r="B2751" s="34" t="n">
        <v>17.6122179865153</v>
      </c>
      <c r="C2751" s="34" t="n">
        <v>17.4918035633501</v>
      </c>
      <c r="D2751" s="34" t="n">
        <v>17.7336809453517</v>
      </c>
    </row>
    <row r="2752" customFormat="false" ht="15" hidden="false" customHeight="true" outlineLevel="0" collapsed="false">
      <c r="A2752" s="34" t="n">
        <v>2695</v>
      </c>
      <c r="B2752" s="34" t="n">
        <v>17.6124491835553</v>
      </c>
      <c r="C2752" s="34" t="n">
        <v>17.4921698584321</v>
      </c>
      <c r="D2752" s="34" t="n">
        <v>17.7338038805153</v>
      </c>
    </row>
    <row r="2753" customFormat="false" ht="15" hidden="false" customHeight="true" outlineLevel="0" collapsed="false">
      <c r="A2753" s="34" t="n">
        <v>2696</v>
      </c>
      <c r="B2753" s="34" t="n">
        <v>17.6126664838222</v>
      </c>
      <c r="C2753" s="34" t="n">
        <v>17.4925140909243</v>
      </c>
      <c r="D2753" s="34" t="n">
        <v>17.7339194537535</v>
      </c>
    </row>
    <row r="2754" customFormat="false" ht="15" hidden="false" customHeight="true" outlineLevel="0" collapsed="false">
      <c r="A2754" s="34" t="n">
        <v>2697</v>
      </c>
      <c r="B2754" s="34" t="n">
        <v>17.6128710871615</v>
      </c>
      <c r="C2754" s="34" t="n">
        <v>17.4928381609721</v>
      </c>
      <c r="D2754" s="34" t="n">
        <v>17.7340283037938</v>
      </c>
    </row>
    <row r="2755" customFormat="false" ht="15" hidden="false" customHeight="true" outlineLevel="0" collapsed="false">
      <c r="A2755" s="34" t="n">
        <v>2698</v>
      </c>
      <c r="B2755" s="34" t="n">
        <v>17.6130641443</v>
      </c>
      <c r="C2755" s="34" t="n">
        <v>17.4931437189549</v>
      </c>
      <c r="D2755" s="34" t="n">
        <v>17.7341309855341</v>
      </c>
    </row>
    <row r="2756" customFormat="false" ht="15" hidden="false" customHeight="true" outlineLevel="0" collapsed="false">
      <c r="A2756" s="34" t="n">
        <v>2699</v>
      </c>
      <c r="B2756" s="34" t="n">
        <v>17.6132465723301</v>
      </c>
      <c r="C2756" s="34" t="n">
        <v>17.4934322058475</v>
      </c>
      <c r="D2756" s="34" t="n">
        <v>17.7342279835952</v>
      </c>
    </row>
    <row r="2757" customFormat="false" ht="15" hidden="false" customHeight="true" outlineLevel="0" collapsed="false">
      <c r="A2757" s="34" t="n">
        <v>2700</v>
      </c>
      <c r="B2757" s="34" t="n">
        <v>17.6134190425294</v>
      </c>
      <c r="C2757" s="34" t="n">
        <v>17.4937048868953</v>
      </c>
      <c r="D2757" s="34" t="n">
        <v>17.7343197236275</v>
      </c>
    </row>
    <row r="2758" customFormat="false" ht="15" hidden="false" customHeight="true" outlineLevel="0" collapsed="false">
      <c r="A2758" s="34" t="n">
        <v>2701</v>
      </c>
      <c r="B2758" s="34" t="n">
        <v>17.613582261725</v>
      </c>
      <c r="C2758" s="34" t="n">
        <v>17.4939628796541</v>
      </c>
      <c r="D2758" s="34" t="n">
        <v>17.7344065817265</v>
      </c>
    </row>
    <row r="2759" customFormat="false" ht="15" hidden="false" customHeight="true" outlineLevel="0" collapsed="false">
      <c r="A2759" s="34" t="n">
        <v>2702</v>
      </c>
      <c r="B2759" s="34" t="n">
        <v>17.6137368581613</v>
      </c>
      <c r="C2759" s="34" t="n">
        <v>17.4942071772929</v>
      </c>
      <c r="D2759" s="34" t="n">
        <v>17.7344888922557</v>
      </c>
    </row>
    <row r="2760" customFormat="false" ht="15" hidden="false" customHeight="true" outlineLevel="0" collapsed="false">
      <c r="A2760" s="34" t="n">
        <v>2703</v>
      </c>
      <c r="B2760" s="34" t="n">
        <v>17.6138833937219</v>
      </c>
      <c r="C2760" s="34" t="n">
        <v>17.4944386679316</v>
      </c>
      <c r="D2760" s="34" t="n">
        <v>17.7345669543405</v>
      </c>
    </row>
    <row r="2761" customFormat="false" ht="15" hidden="false" customHeight="true" outlineLevel="0" collapsed="false">
      <c r="A2761" s="34" t="n">
        <v>2704</v>
      </c>
      <c r="B2761" s="34" t="n">
        <v>17.6140223740604</v>
      </c>
      <c r="C2761" s="34" t="n">
        <v>17.4946581506684</v>
      </c>
      <c r="D2761" s="34" t="n">
        <v>17.7346410372484</v>
      </c>
    </row>
    <row r="2762" customFormat="false" ht="15" hidden="false" customHeight="true" outlineLevel="0" collapsed="false">
      <c r="A2762" s="34" t="n">
        <v>2705</v>
      </c>
      <c r="B2762" s="34" t="n">
        <v>17.6141542569881</v>
      </c>
      <c r="C2762" s="34" t="n">
        <v>17.4948663488527</v>
      </c>
      <c r="D2762" s="34" t="n">
        <v>17.7347113848468</v>
      </c>
    </row>
    <row r="2763" customFormat="false" ht="15" hidden="false" customHeight="true" outlineLevel="0" collapsed="false">
      <c r="A2763" s="34" t="n">
        <v>2706</v>
      </c>
      <c r="B2763" s="34" t="n">
        <v>17.6142794594196</v>
      </c>
      <c r="C2763" s="34" t="n">
        <v>17.4950639210729</v>
      </c>
      <c r="D2763" s="34" t="n">
        <v>17.7347782192913</v>
      </c>
    </row>
    <row r="2764" customFormat="false" ht="15" hidden="false" customHeight="true" outlineLevel="0" collapsed="false">
      <c r="A2764" s="34" t="n">
        <v>2707</v>
      </c>
      <c r="B2764" s="34" t="n">
        <v>17.6143983631211</v>
      </c>
      <c r="C2764" s="34" t="n">
        <v>17.4952514702525</v>
      </c>
      <c r="D2764" s="34" t="n">
        <v>17.7348417440809</v>
      </c>
    </row>
    <row r="2765" customFormat="false" ht="15" hidden="false" customHeight="true" outlineLevel="0" collapsed="false">
      <c r="A2765" s="34" t="n">
        <v>2708</v>
      </c>
      <c r="B2765" s="34" t="n">
        <v>17.6145113194734</v>
      </c>
      <c r="C2765" s="34" t="n">
        <v>17.4954295511846</v>
      </c>
      <c r="D2765" s="34" t="n">
        <v>17.7349021465879</v>
      </c>
    </row>
    <row r="2766" customFormat="false" ht="15" hidden="false" customHeight="true" outlineLevel="0" collapsed="false">
      <c r="A2766" s="34" t="n">
        <v>2709</v>
      </c>
      <c r="B2766" s="34" t="n">
        <v>17.614618653421</v>
      </c>
      <c r="C2766" s="34" t="n">
        <v>17.4955986767803</v>
      </c>
      <c r="D2766" s="34" t="n">
        <v>17.7349596001563</v>
      </c>
    </row>
    <row r="2767" customFormat="false" ht="15" hidden="false" customHeight="true" outlineLevel="0" collapsed="false">
      <c r="A2767" s="34" t="n">
        <v>2710</v>
      </c>
      <c r="B2767" s="34" t="n">
        <v>17.6147206667533</v>
      </c>
      <c r="C2767" s="34" t="n">
        <v>17.4957593232595</v>
      </c>
      <c r="D2767" s="34" t="n">
        <v>17.7350142658456</v>
      </c>
    </row>
    <row r="2768" customFormat="false" ht="15" hidden="false" customHeight="true" outlineLevel="0" collapsed="false">
      <c r="A2768" s="34" t="n">
        <v>2711</v>
      </c>
      <c r="B2768" s="34" t="n">
        <v>17.6148176408378</v>
      </c>
      <c r="C2768" s="34" t="n">
        <v>17.4959119344739</v>
      </c>
      <c r="D2768" s="34" t="n">
        <v>17.7350662938828</v>
      </c>
    </row>
    <row r="2769" customFormat="false" ht="15" hidden="false" customHeight="true" outlineLevel="0" collapsed="false">
      <c r="A2769" s="34" t="n">
        <v>2712</v>
      </c>
      <c r="B2769" s="34" t="n">
        <v>17.6149098389029</v>
      </c>
      <c r="C2769" s="34" t="n">
        <v>17.4960569255182</v>
      </c>
      <c r="D2769" s="34" t="n">
        <v>17.7351158248753</v>
      </c>
    </row>
    <row r="2770" customFormat="false" ht="15" hidden="false" customHeight="true" outlineLevel="0" collapsed="false">
      <c r="A2770" s="34" t="n">
        <v>2713</v>
      </c>
      <c r="B2770" s="34" t="n">
        <v>17.6149975079527</v>
      </c>
      <c r="C2770" s="34" t="n">
        <v>17.4961946857585</v>
      </c>
      <c r="D2770" s="34" t="n">
        <v>17.7351629908294</v>
      </c>
    </row>
    <row r="2771" customFormat="false" ht="15" hidden="false" customHeight="true" outlineLevel="0" collapsed="false">
      <c r="A2771" s="34" t="n">
        <v>2714</v>
      </c>
      <c r="B2771" s="34" t="n">
        <v>17.6150808803809</v>
      </c>
      <c r="C2771" s="34" t="n">
        <v>17.496325581384</v>
      </c>
      <c r="D2771" s="34" t="n">
        <v>17.735207916007</v>
      </c>
    </row>
    <row r="2772" customFormat="false" ht="15" hidden="false" customHeight="true" outlineLevel="0" collapsed="false">
      <c r="A2772" s="34" t="n">
        <v>2715</v>
      </c>
      <c r="B2772" s="34" t="n">
        <v>17.6151601753371</v>
      </c>
      <c r="C2772" s="34" t="n">
        <v>17.4964499575682</v>
      </c>
      <c r="D2772" s="34" t="n">
        <v>17.7352507176528</v>
      </c>
    </row>
    <row r="2773" customFormat="false" ht="15" hidden="false" customHeight="true" outlineLevel="0" collapsed="false">
      <c r="A2773" s="34" t="n">
        <v>2716</v>
      </c>
      <c r="B2773" s="34" t="n">
        <v>17.6152355998922</v>
      </c>
      <c r="C2773" s="34" t="n">
        <v>17.49656814031</v>
      </c>
      <c r="D2773" s="34" t="n">
        <v>17.7352915066134</v>
      </c>
    </row>
    <row r="2774" customFormat="false" ht="15" hidden="false" customHeight="true" outlineLevel="0" collapsed="false">
      <c r="A2774" s="34" t="n">
        <v>2717</v>
      </c>
      <c r="B2774" s="34" t="n">
        <v>17.6153073500373</v>
      </c>
      <c r="C2774" s="34" t="n">
        <v>17.4966804380134</v>
      </c>
      <c r="D2774" s="34" t="n">
        <v>17.7353303878682</v>
      </c>
    </row>
    <row r="2775" customFormat="false" ht="15" hidden="false" customHeight="true" outlineLevel="0" collapsed="false">
      <c r="A2775" s="34" t="n">
        <v>2718</v>
      </c>
      <c r="B2775" s="34" t="n">
        <v>17.6153756115474</v>
      </c>
      <c r="C2775" s="34" t="n">
        <v>17.4967871428519</v>
      </c>
      <c r="D2775" s="34" t="n">
        <v>17.7353674609893</v>
      </c>
    </row>
    <row r="2776" customFormat="false" ht="15" hidden="false" customHeight="true" outlineLevel="0" collapsed="false">
      <c r="A2776" s="34" t="n">
        <v>2719</v>
      </c>
      <c r="B2776" s="34" t="n">
        <v>17.615440560733</v>
      </c>
      <c r="C2776" s="34" t="n">
        <v>17.496888531956</v>
      </c>
      <c r="D2776" s="34" t="n">
        <v>17.7354028205407</v>
      </c>
    </row>
    <row r="2777" customFormat="false" ht="15" hidden="false" customHeight="true" outlineLevel="0" collapsed="false">
      <c r="A2777" s="34" t="n">
        <v>2720</v>
      </c>
      <c r="B2777" s="34" t="n">
        <v>17.6155023650998</v>
      </c>
      <c r="C2777" s="34" t="n">
        <v>17.4969848684549</v>
      </c>
      <c r="D2777" s="34" t="n">
        <v>17.7354365564293</v>
      </c>
    </row>
    <row r="2778" customFormat="false" ht="15" hidden="false" customHeight="true" outlineLevel="0" collapsed="false">
      <c r="A2778" s="34" t="n">
        <v>2721</v>
      </c>
      <c r="B2778" s="34" t="n">
        <v>17.6155611839317</v>
      </c>
      <c r="C2778" s="34" t="n">
        <v>17.4970764023971</v>
      </c>
      <c r="D2778" s="34" t="n">
        <v>17.7354687542155</v>
      </c>
    </row>
    <row r="2779" customFormat="false" ht="15" hidden="false" customHeight="true" outlineLevel="0" collapsed="false">
      <c r="A2779" s="34" t="n">
        <v>2722</v>
      </c>
      <c r="B2779" s="34" t="n">
        <v>17.615617168811</v>
      </c>
      <c r="C2779" s="34" t="n">
        <v>17.497163371571</v>
      </c>
      <c r="D2779" s="34" t="n">
        <v>17.7354994953892</v>
      </c>
    </row>
    <row r="2780" customFormat="false" ht="15" hidden="false" customHeight="true" outlineLevel="0" collapsed="false">
      <c r="A2780" s="34" t="n">
        <v>2723</v>
      </c>
      <c r="B2780" s="34" t="n">
        <v>17.6156704640848</v>
      </c>
      <c r="C2780" s="34" t="n">
        <v>17.4972460022413</v>
      </c>
      <c r="D2780" s="34" t="n">
        <v>17.7355288576188</v>
      </c>
    </row>
    <row r="2781" customFormat="false" ht="15" hidden="false" customHeight="true" outlineLevel="0" collapsed="false">
      <c r="A2781" s="34" t="n">
        <v>2724</v>
      </c>
      <c r="B2781" s="34" t="n">
        <v>17.6157212072876</v>
      </c>
      <c r="C2781" s="34" t="n">
        <v>17.497324509815</v>
      </c>
      <c r="D2781" s="34" t="n">
        <v>17.7355569149758</v>
      </c>
    </row>
    <row r="2782" customFormat="false" ht="15" hidden="false" customHeight="true" outlineLevel="0" collapsed="false">
      <c r="A2782" s="34" t="n">
        <v>2725</v>
      </c>
      <c r="B2782" s="34" t="n">
        <v>17.6157695295255</v>
      </c>
      <c r="C2782" s="34" t="n">
        <v>17.4973990994474</v>
      </c>
      <c r="D2782" s="34" t="n">
        <v>17.7355837381396</v>
      </c>
    </row>
    <row r="2783" customFormat="false" ht="15" hidden="false" customHeight="true" outlineLevel="0" collapsed="false">
      <c r="A2783" s="34" t="n">
        <v>2726</v>
      </c>
      <c r="B2783" s="34" t="n">
        <v>17.6158155558291</v>
      </c>
      <c r="C2783" s="34" t="n">
        <v>17.4974699665974</v>
      </c>
      <c r="D2783" s="34" t="n">
        <v>17.735609394585</v>
      </c>
    </row>
    <row r="2784" customFormat="false" ht="15" hidden="false" customHeight="true" outlineLevel="0" collapsed="false">
      <c r="A2784" s="34" t="n">
        <v>2727</v>
      </c>
      <c r="B2784" s="34" t="n">
        <v>17.6158594054783</v>
      </c>
      <c r="C2784" s="34" t="n">
        <v>17.4975372975398</v>
      </c>
      <c r="D2784" s="34" t="n">
        <v>17.7356339487556</v>
      </c>
    </row>
    <row r="2785" customFormat="false" ht="15" hidden="false" customHeight="true" outlineLevel="0" collapsed="false">
      <c r="A2785" s="34" t="n">
        <v>2728</v>
      </c>
      <c r="B2785" s="34" t="n">
        <v>17.615901192303</v>
      </c>
      <c r="C2785" s="34" t="n">
        <v>17.4976012698382</v>
      </c>
      <c r="D2785" s="34" t="n">
        <v>17.7356574622241</v>
      </c>
    </row>
    <row r="2786" customFormat="false" ht="15" hidden="false" customHeight="true" outlineLevel="0" collapsed="false">
      <c r="A2786" s="34" t="n">
        <v>2729</v>
      </c>
      <c r="B2786" s="34" t="n">
        <v>17.6159410249642</v>
      </c>
      <c r="C2786" s="34" t="n">
        <v>17.4976620527871</v>
      </c>
      <c r="D2786" s="34" t="n">
        <v>17.7356799938417</v>
      </c>
    </row>
    <row r="2787" customFormat="false" ht="15" hidden="false" customHeight="true" outlineLevel="0" collapsed="false">
      <c r="A2787" s="34" t="n">
        <v>2730</v>
      </c>
      <c r="B2787" s="34" t="n">
        <v>17.6159790072149</v>
      </c>
      <c r="C2787" s="34" t="n">
        <v>17.4977198078224</v>
      </c>
      <c r="D2787" s="34" t="n">
        <v>17.7357015998774</v>
      </c>
    </row>
    <row r="2788" customFormat="false" ht="15" hidden="false" customHeight="true" outlineLevel="0" collapsed="false">
      <c r="A2788" s="34" t="n">
        <v>2731</v>
      </c>
      <c r="B2788" s="34" t="n">
        <v>17.6160152381469</v>
      </c>
      <c r="C2788" s="34" t="n">
        <v>17.4977746889088</v>
      </c>
      <c r="D2788" s="34" t="n">
        <v>17.7357223341497</v>
      </c>
    </row>
    <row r="2789" customFormat="false" ht="15" hidden="false" customHeight="true" outlineLevel="0" collapsed="false">
      <c r="A2789" s="34" t="n">
        <v>2732</v>
      </c>
      <c r="B2789" s="34" t="n">
        <v>17.6160498124212</v>
      </c>
      <c r="C2789" s="34" t="n">
        <v>17.4978268429019</v>
      </c>
      <c r="D2789" s="34" t="n">
        <v>17.7357422481492</v>
      </c>
    </row>
    <row r="2790" customFormat="false" ht="15" hidden="false" customHeight="true" outlineLevel="0" collapsed="false">
      <c r="A2790" s="34" t="n">
        <v>2733</v>
      </c>
      <c r="B2790" s="34" t="n">
        <v>17.6160828204865</v>
      </c>
      <c r="C2790" s="34" t="n">
        <v>17.4978764098912</v>
      </c>
      <c r="D2790" s="34" t="n">
        <v>17.7357613911555</v>
      </c>
    </row>
    <row r="2791" customFormat="false" ht="15" hidden="false" customHeight="true" outlineLevel="0" collapsed="false">
      <c r="A2791" s="34" t="n">
        <v>2734</v>
      </c>
      <c r="B2791" s="34" t="n">
        <v>17.6161143487856</v>
      </c>
      <c r="C2791" s="34" t="n">
        <v>17.4979235235228</v>
      </c>
      <c r="D2791" s="34" t="n">
        <v>17.735779810347</v>
      </c>
    </row>
    <row r="2792" customFormat="false" ht="15" hidden="false" customHeight="true" outlineLevel="0" collapsed="false">
      <c r="A2792" s="34" t="n">
        <v>2735</v>
      </c>
      <c r="B2792" s="34" t="n">
        <v>17.6161444799508</v>
      </c>
      <c r="C2792" s="34" t="n">
        <v>17.4979683113065</v>
      </c>
      <c r="D2792" s="34" t="n">
        <v>17.7357975509052</v>
      </c>
    </row>
    <row r="2793" customFormat="false" ht="15" hidden="false" customHeight="true" outlineLevel="0" collapsed="false">
      <c r="A2793" s="34" t="n">
        <v>2736</v>
      </c>
      <c r="B2793" s="34" t="n">
        <v>17.6161732929891</v>
      </c>
      <c r="C2793" s="34" t="n">
        <v>17.4980108949056</v>
      </c>
      <c r="D2793" s="34" t="n">
        <v>17.7358146561139</v>
      </c>
    </row>
    <row r="2794" customFormat="false" ht="15" hidden="false" customHeight="true" outlineLevel="0" collapsed="false">
      <c r="A2794" s="34" t="n">
        <v>2737</v>
      </c>
      <c r="B2794" s="34" t="n">
        <v>17.6162008634591</v>
      </c>
      <c r="C2794" s="34" t="n">
        <v>17.4980513904128</v>
      </c>
      <c r="D2794" s="34" t="n">
        <v>17.7358311674533</v>
      </c>
    </row>
    <row r="2795" customFormat="false" ht="15" hidden="false" customHeight="true" outlineLevel="0" collapsed="false">
      <c r="A2795" s="34" t="n">
        <v>2738</v>
      </c>
      <c r="B2795" s="34" t="n">
        <v>17.6162272636384</v>
      </c>
      <c r="C2795" s="34" t="n">
        <v>17.498089908613</v>
      </c>
      <c r="D2795" s="34" t="n">
        <v>17.7358471246897</v>
      </c>
    </row>
    <row r="2796" customFormat="false" ht="15" hidden="false" customHeight="true" outlineLevel="0" collapsed="false">
      <c r="A2796" s="34" t="n">
        <v>2739</v>
      </c>
      <c r="B2796" s="34" t="n">
        <v>17.6162525626837</v>
      </c>
      <c r="C2796" s="34" t="n">
        <v>17.4981265552321</v>
      </c>
      <c r="D2796" s="34" t="n">
        <v>17.7358625659606</v>
      </c>
    </row>
    <row r="2797" customFormat="false" ht="15" hidden="false" customHeight="true" outlineLevel="0" collapsed="false">
      <c r="A2797" s="34" t="n">
        <v>2740</v>
      </c>
      <c r="B2797" s="34" t="n">
        <v>17.6162768267835</v>
      </c>
      <c r="C2797" s="34" t="n">
        <v>17.4981614311757</v>
      </c>
      <c r="D2797" s="34" t="n">
        <v>17.7358775278569</v>
      </c>
    </row>
    <row r="2798" customFormat="false" ht="15" hidden="false" customHeight="true" outlineLevel="0" collapsed="false">
      <c r="A2798" s="34" t="n">
        <v>2741</v>
      </c>
      <c r="B2798" s="34" t="n">
        <v>17.6163001193031</v>
      </c>
      <c r="C2798" s="34" t="n">
        <v>17.4981946327551</v>
      </c>
      <c r="D2798" s="34" t="n">
        <v>17.7358920454999</v>
      </c>
    </row>
    <row r="2799" customFormat="false" ht="15" hidden="false" customHeight="true" outlineLevel="0" collapsed="false">
      <c r="A2799" s="34" t="n">
        <v>2742</v>
      </c>
      <c r="B2799" s="34" t="n">
        <v>17.6163225009246</v>
      </c>
      <c r="C2799" s="34" t="n">
        <v>17.4982262519041</v>
      </c>
      <c r="D2799" s="34" t="n">
        <v>17.7359061526163</v>
      </c>
    </row>
    <row r="2800" customFormat="false" ht="15" hidden="false" customHeight="true" outlineLevel="0" collapsed="false">
      <c r="A2800" s="34" t="n">
        <v>2743</v>
      </c>
      <c r="B2800" s="34" t="n">
        <v>17.6163440297787</v>
      </c>
      <c r="C2800" s="34" t="n">
        <v>17.4982563763856</v>
      </c>
      <c r="D2800" s="34" t="n">
        <v>17.735919881609</v>
      </c>
    </row>
    <row r="2801" customFormat="false" ht="15" hidden="false" customHeight="true" outlineLevel="0" collapsed="false">
      <c r="A2801" s="34" t="n">
        <v>2744</v>
      </c>
      <c r="B2801" s="34" t="n">
        <v>17.6163647615727</v>
      </c>
      <c r="C2801" s="34" t="n">
        <v>17.4982850899885</v>
      </c>
      <c r="D2801" s="34" t="n">
        <v>17.735933263625</v>
      </c>
    </row>
    <row r="2802" customFormat="false" ht="15" hidden="false" customHeight="true" outlineLevel="0" collapsed="false">
      <c r="A2802" s="34" t="n">
        <v>2745</v>
      </c>
      <c r="B2802" s="34" t="n">
        <v>17.6163847497119</v>
      </c>
      <c r="C2802" s="34" t="n">
        <v>17.4983124727162</v>
      </c>
      <c r="D2802" s="34" t="n">
        <v>17.7359463286209</v>
      </c>
    </row>
    <row r="2803" customFormat="false" ht="15" hidden="false" customHeight="true" outlineLevel="0" collapsed="false">
      <c r="A2803" s="34" t="n">
        <v>2746</v>
      </c>
      <c r="B2803" s="34" t="n">
        <v>17.6164040454157</v>
      </c>
      <c r="C2803" s="34" t="n">
        <v>17.4983386009673</v>
      </c>
      <c r="D2803" s="34" t="n">
        <v>17.7359591054246</v>
      </c>
    </row>
    <row r="2804" customFormat="false" ht="15" hidden="false" customHeight="true" outlineLevel="0" collapsed="false">
      <c r="A2804" s="34" t="n">
        <v>2747</v>
      </c>
      <c r="B2804" s="34" t="n">
        <v>17.6164226978297</v>
      </c>
      <c r="C2804" s="34" t="n">
        <v>17.4983635477072</v>
      </c>
      <c r="D2804" s="34" t="n">
        <v>17.7359716217959</v>
      </c>
    </row>
    <row r="2805" customFormat="false" ht="15" hidden="false" customHeight="true" outlineLevel="0" collapsed="false">
      <c r="A2805" s="34" t="n">
        <v>2748</v>
      </c>
      <c r="B2805" s="34" t="n">
        <v>17.616440754132</v>
      </c>
      <c r="C2805" s="34" t="n">
        <v>17.4983873826332</v>
      </c>
      <c r="D2805" s="34" t="n">
        <v>17.7359839044827</v>
      </c>
    </row>
    <row r="2806" customFormat="false" ht="15" hidden="false" customHeight="true" outlineLevel="0" collapsed="false">
      <c r="A2806" s="34" t="n">
        <v>2749</v>
      </c>
      <c r="B2806" s="34" t="n">
        <v>17.6164582596361</v>
      </c>
      <c r="C2806" s="34" t="n">
        <v>17.4984101723323</v>
      </c>
      <c r="D2806" s="34" t="n">
        <v>17.7359959792768</v>
      </c>
    </row>
    <row r="2807" customFormat="false" ht="15" hidden="false" customHeight="true" outlineLevel="0" collapsed="false">
      <c r="A2807" s="34" t="n">
        <v>2750</v>
      </c>
      <c r="B2807" s="34" t="n">
        <v>17.616475257889</v>
      </c>
      <c r="C2807" s="34" t="n">
        <v>17.498431980432</v>
      </c>
      <c r="D2807" s="34" t="n">
        <v>17.736007871066</v>
      </c>
    </row>
    <row r="2808" customFormat="false" ht="15" hidden="false" customHeight="true" outlineLevel="0" collapsed="false">
      <c r="A2808" s="34" t="n">
        <v>2751</v>
      </c>
      <c r="B2808" s="34" t="n">
        <v>17.6164917907653</v>
      </c>
      <c r="C2808" s="34" t="n">
        <v>17.4984528677446</v>
      </c>
      <c r="D2808" s="34" t="n">
        <v>17.7360196038849</v>
      </c>
    </row>
    <row r="2809" customFormat="false" ht="15" hidden="false" customHeight="true" outlineLevel="0" collapsed="false">
      <c r="A2809" s="34" t="n">
        <v>2752</v>
      </c>
      <c r="B2809" s="34" t="n">
        <v>17.616507898558</v>
      </c>
      <c r="C2809" s="34" t="n">
        <v>17.498472892406</v>
      </c>
      <c r="D2809" s="34" t="n">
        <v>17.736031200963</v>
      </c>
    </row>
    <row r="2810" customFormat="false" ht="15" hidden="false" customHeight="true" outlineLevel="0" collapsed="false">
      <c r="A2810" s="34" t="n">
        <v>2753</v>
      </c>
      <c r="B2810" s="34" t="n">
        <v>17.6165236200647</v>
      </c>
      <c r="C2810" s="34" t="n">
        <v>17.4984921100076</v>
      </c>
      <c r="D2810" s="34" t="n">
        <v>17.7360426847719</v>
      </c>
    </row>
    <row r="2811" customFormat="false" ht="15" hidden="false" customHeight="true" outlineLevel="0" collapsed="false">
      <c r="A2811" s="34" t="n">
        <v>2754</v>
      </c>
      <c r="B2811" s="34" t="n">
        <v>17.6165389926716</v>
      </c>
      <c r="C2811" s="34" t="n">
        <v>17.4985105737236</v>
      </c>
      <c r="D2811" s="34" t="n">
        <v>17.7360540770693</v>
      </c>
    </row>
    <row r="2812" customFormat="false" ht="15" hidden="false" customHeight="true" outlineLevel="0" collapsed="false">
      <c r="A2812" s="34" t="n">
        <v>2755</v>
      </c>
      <c r="B2812" s="34" t="n">
        <v>17.6165540524332</v>
      </c>
      <c r="C2812" s="34" t="n">
        <v>17.4985283344325</v>
      </c>
      <c r="D2812" s="34" t="n">
        <v>17.7360653989424</v>
      </c>
    </row>
    <row r="2813" customFormat="false" ht="15" hidden="false" customHeight="true" outlineLevel="0" collapsed="false">
      <c r="A2813" s="34" t="n">
        <v>2756</v>
      </c>
      <c r="B2813" s="34" t="n">
        <v>17.6165688341494</v>
      </c>
      <c r="C2813" s="34" t="n">
        <v>17.4985454408338</v>
      </c>
      <c r="D2813" s="34" t="n">
        <v>17.736076670849</v>
      </c>
    </row>
    <row r="2814" customFormat="false" ht="15" hidden="false" customHeight="true" outlineLevel="0" collapsed="false">
      <c r="A2814" s="34" t="n">
        <v>2757</v>
      </c>
      <c r="B2814" s="34" t="n">
        <v>17.6165833714393</v>
      </c>
      <c r="C2814" s="34" t="n">
        <v>17.4985619395591</v>
      </c>
      <c r="D2814" s="34" t="n">
        <v>17.7360879126574</v>
      </c>
    </row>
    <row r="2815" customFormat="false" ht="15" hidden="false" customHeight="true" outlineLevel="0" collapsed="false">
      <c r="A2815" s="34" t="n">
        <v>2758</v>
      </c>
      <c r="B2815" s="34" t="n">
        <v>17.6165976968125</v>
      </c>
      <c r="C2815" s="34" t="n">
        <v>17.4985778752801</v>
      </c>
      <c r="D2815" s="34" t="n">
        <v>17.7360991436843</v>
      </c>
    </row>
    <row r="2816" customFormat="false" ht="15" hidden="false" customHeight="true" outlineLevel="0" collapsed="false">
      <c r="A2816" s="34" t="n">
        <v>2759</v>
      </c>
      <c r="B2816" s="34" t="n">
        <v>17.6166118417372</v>
      </c>
      <c r="C2816" s="34" t="n">
        <v>17.4985932908102</v>
      </c>
      <c r="D2816" s="34" t="n">
        <v>17.7361103827315</v>
      </c>
    </row>
    <row r="2817" customFormat="false" ht="15" hidden="false" customHeight="true" outlineLevel="0" collapsed="false">
      <c r="A2817" s="34" t="n">
        <v>2760</v>
      </c>
      <c r="B2817" s="34" t="n">
        <v>17.6166258367067</v>
      </c>
      <c r="C2817" s="34" t="n">
        <v>17.4986082272038</v>
      </c>
      <c r="D2817" s="34" t="n">
        <v>17.7361216481215</v>
      </c>
    </row>
    <row r="2818" customFormat="false" ht="15" hidden="false" customHeight="true" outlineLevel="0" collapsed="false">
      <c r="A2818" s="34" t="n">
        <v>2761</v>
      </c>
      <c r="B2818" s="34" t="n">
        <v>17.6166397113017</v>
      </c>
      <c r="C2818" s="34" t="n">
        <v>17.4986227238503</v>
      </c>
      <c r="D2818" s="34" t="n">
        <v>17.7361329577312</v>
      </c>
    </row>
    <row r="2819" customFormat="false" ht="15" hidden="false" customHeight="true" outlineLevel="0" collapsed="false">
      <c r="A2819" s="34" t="n">
        <v>2762</v>
      </c>
      <c r="B2819" s="34" t="n">
        <v>17.6166534942522</v>
      </c>
      <c r="C2819" s="34" t="n">
        <v>17.4986368185645</v>
      </c>
      <c r="D2819" s="34" t="n">
        <v>17.7361443290248</v>
      </c>
    </row>
    <row r="2820" customFormat="false" ht="15" hidden="false" customHeight="true" outlineLevel="0" collapsed="false">
      <c r="A2820" s="34" t="n">
        <v>2763</v>
      </c>
      <c r="B2820" s="34" t="n">
        <v>17.6166672134957</v>
      </c>
      <c r="C2820" s="34" t="n">
        <v>17.498650547674</v>
      </c>
      <c r="D2820" s="34" t="n">
        <v>17.7361557790852</v>
      </c>
    </row>
    <row r="2821" customFormat="false" ht="15" hidden="false" customHeight="true" outlineLevel="0" collapsed="false">
      <c r="A2821" s="34" t="n">
        <v>2764</v>
      </c>
      <c r="B2821" s="34" t="n">
        <v>17.6166808962343</v>
      </c>
      <c r="C2821" s="34" t="n">
        <v>17.4986639461021</v>
      </c>
      <c r="D2821" s="34" t="n">
        <v>17.7361673246444</v>
      </c>
    </row>
    <row r="2822" customFormat="false" ht="15" hidden="false" customHeight="true" outlineLevel="0" collapsed="false">
      <c r="A2822" s="34" t="n">
        <v>2765</v>
      </c>
      <c r="B2822" s="34" t="n">
        <v>17.6166945689884</v>
      </c>
      <c r="C2822" s="34" t="n">
        <v>17.4986770474479</v>
      </c>
      <c r="D2822" s="34" t="n">
        <v>17.7361789821126</v>
      </c>
    </row>
    <row r="2823" customFormat="false" ht="15" hidden="false" customHeight="true" outlineLevel="0" collapsed="false">
      <c r="A2823" s="34" t="n">
        <v>2766</v>
      </c>
      <c r="B2823" s="34" t="n">
        <v>17.6167082576503</v>
      </c>
      <c r="C2823" s="34" t="n">
        <v>17.4986898840633</v>
      </c>
      <c r="D2823" s="34" t="n">
        <v>17.7361907676066</v>
      </c>
    </row>
    <row r="2824" customFormat="false" ht="15" hidden="false" customHeight="true" outlineLevel="0" collapsed="false">
      <c r="A2824" s="34" t="n">
        <v>2767</v>
      </c>
      <c r="B2824" s="34" t="n">
        <v>17.6167219875342</v>
      </c>
      <c r="C2824" s="34" t="n">
        <v>17.4987024871266</v>
      </c>
      <c r="D2824" s="34" t="n">
        <v>17.7362026969768</v>
      </c>
    </row>
    <row r="2825" customFormat="false" ht="15" hidden="false" customHeight="true" outlineLevel="0" collapsed="false">
      <c r="A2825" s="34" t="n">
        <v>2768</v>
      </c>
      <c r="B2825" s="34" t="n">
        <v>17.6167357834254</v>
      </c>
      <c r="C2825" s="34" t="n">
        <v>17.4987148867133</v>
      </c>
      <c r="D2825" s="34" t="n">
        <v>17.7362147858332</v>
      </c>
    </row>
    <row r="2826" customFormat="false" ht="15" hidden="false" customHeight="true" outlineLevel="0" collapsed="false">
      <c r="A2826" s="34" t="n">
        <v>2769</v>
      </c>
      <c r="B2826" s="34" t="n">
        <v>17.6167496696277</v>
      </c>
      <c r="C2826" s="34" t="n">
        <v>17.4987271118641</v>
      </c>
      <c r="D2826" s="34" t="n">
        <v>17.7362270495713</v>
      </c>
    </row>
    <row r="2827" customFormat="false" ht="15" hidden="false" customHeight="true" outlineLevel="0" collapsed="false">
      <c r="A2827" s="34" t="n">
        <v>2770</v>
      </c>
      <c r="B2827" s="34" t="n">
        <v>17.6167636700087</v>
      </c>
      <c r="C2827" s="34" t="n">
        <v>17.4987391906502</v>
      </c>
      <c r="D2827" s="34" t="n">
        <v>17.7362395033955</v>
      </c>
    </row>
    <row r="2828" customFormat="false" ht="15" hidden="false" customHeight="true" outlineLevel="0" collapsed="false">
      <c r="A2828" s="34" t="n">
        <v>2771</v>
      </c>
      <c r="B2828" s="34" t="n">
        <v>17.6167778080441</v>
      </c>
      <c r="C2828" s="34" t="n">
        <v>17.4987511502363</v>
      </c>
      <c r="D2828" s="34" t="n">
        <v>17.7362521623435</v>
      </c>
    </row>
    <row r="2829" customFormat="false" ht="15" hidden="false" customHeight="true" outlineLevel="0" collapsed="false">
      <c r="A2829" s="34" t="n">
        <v>2772</v>
      </c>
      <c r="B2829" s="34" t="n">
        <v>17.6167921068603</v>
      </c>
      <c r="C2829" s="34" t="n">
        <v>17.4987630169405</v>
      </c>
      <c r="D2829" s="34" t="n">
        <v>17.7362650413084</v>
      </c>
    </row>
    <row r="2830" customFormat="false" ht="15" hidden="false" customHeight="true" outlineLevel="0" collapsed="false">
      <c r="A2830" s="34" t="n">
        <v>2773</v>
      </c>
      <c r="B2830" s="34" t="n">
        <v>17.6168065892754</v>
      </c>
      <c r="C2830" s="34" t="n">
        <v>17.4987748162926</v>
      </c>
      <c r="D2830" s="34" t="n">
        <v>17.7362781550606</v>
      </c>
    </row>
    <row r="2831" customFormat="false" ht="15" hidden="false" customHeight="true" outlineLevel="0" collapsed="false">
      <c r="A2831" s="34" t="n">
        <v>2774</v>
      </c>
      <c r="B2831" s="34" t="n">
        <v>17.6168212778394</v>
      </c>
      <c r="C2831" s="34" t="n">
        <v>17.4987865730898</v>
      </c>
      <c r="D2831" s="34" t="n">
        <v>17.7362915182693</v>
      </c>
    </row>
    <row r="2832" customFormat="false" ht="15" hidden="false" customHeight="true" outlineLevel="0" collapsed="false">
      <c r="A2832" s="34" t="n">
        <v>2775</v>
      </c>
      <c r="B2832" s="34" t="n">
        <v>17.6168361948723</v>
      </c>
      <c r="C2832" s="34" t="n">
        <v>17.4987983114502</v>
      </c>
      <c r="D2832" s="34" t="n">
        <v>17.7363051455226</v>
      </c>
    </row>
    <row r="2833" customFormat="false" ht="15" hidden="false" customHeight="true" outlineLevel="0" collapsed="false">
      <c r="A2833" s="34" t="n">
        <v>2776</v>
      </c>
      <c r="B2833" s="34" t="n">
        <v>17.6168513625018</v>
      </c>
      <c r="C2833" s="34" t="n">
        <v>17.4988100548643</v>
      </c>
      <c r="D2833" s="34" t="n">
        <v>17.7363190513472</v>
      </c>
    </row>
    <row r="2834" customFormat="false" ht="15" hidden="false" customHeight="true" outlineLevel="0" collapsed="false">
      <c r="A2834" s="34" t="n">
        <v>2777</v>
      </c>
      <c r="B2834" s="34" t="n">
        <v>17.6168668026993</v>
      </c>
      <c r="C2834" s="34" t="n">
        <v>17.4988218262451</v>
      </c>
      <c r="D2834" s="34" t="n">
        <v>17.7363332502275</v>
      </c>
    </row>
    <row r="2835" customFormat="false" ht="15" hidden="false" customHeight="true" outlineLevel="0" collapsed="false">
      <c r="A2835" s="34" t="n">
        <v>2778</v>
      </c>
      <c r="B2835" s="34" t="n">
        <v>17.6168825373147</v>
      </c>
      <c r="C2835" s="34" t="n">
        <v>17.4988336479752</v>
      </c>
      <c r="D2835" s="34" t="n">
        <v>17.7363477566238</v>
      </c>
    </row>
    <row r="2836" customFormat="false" ht="15" hidden="false" customHeight="true" outlineLevel="0" collapsed="false">
      <c r="A2836" s="34" t="n">
        <v>2779</v>
      </c>
      <c r="B2836" s="34" t="n">
        <v>17.6168985881109</v>
      </c>
      <c r="C2836" s="34" t="n">
        <v>17.4988455419534</v>
      </c>
      <c r="D2836" s="34" t="n">
        <v>17.7363625849903</v>
      </c>
    </row>
    <row r="2837" customFormat="false" ht="15" hidden="false" customHeight="true" outlineLevel="0" collapsed="false">
      <c r="A2837" s="34" t="n">
        <v>2780</v>
      </c>
      <c r="B2837" s="34" t="n">
        <v>17.616914976796</v>
      </c>
      <c r="C2837" s="34" t="n">
        <v>17.4988575296383</v>
      </c>
      <c r="D2837" s="34" t="n">
        <v>17.7363777497919</v>
      </c>
    </row>
    <row r="2838" customFormat="false" ht="15" hidden="false" customHeight="true" outlineLevel="0" collapsed="false">
      <c r="A2838" s="34" t="n">
        <v>2781</v>
      </c>
      <c r="B2838" s="34" t="n">
        <v>17.616931725056</v>
      </c>
      <c r="C2838" s="34" t="n">
        <v>17.4988696320917</v>
      </c>
      <c r="D2838" s="34" t="n">
        <v>17.736393265521</v>
      </c>
    </row>
    <row r="2839" customFormat="false" ht="15" hidden="false" customHeight="true" outlineLevel="0" collapsed="false">
      <c r="A2839" s="34" t="n">
        <v>2782</v>
      </c>
      <c r="B2839" s="34" t="n">
        <v>17.6169488545851</v>
      </c>
      <c r="C2839" s="34" t="n">
        <v>17.4988818700192</v>
      </c>
      <c r="D2839" s="34" t="n">
        <v>17.7364093769518</v>
      </c>
    </row>
    <row r="2840" customFormat="false" ht="15" hidden="false" customHeight="true" outlineLevel="0" collapsed="false">
      <c r="A2840" s="34" t="n">
        <v>2783</v>
      </c>
      <c r="B2840" s="34" t="n">
        <v>17.6169663871163</v>
      </c>
      <c r="C2840" s="34" t="n">
        <v>17.49889426381</v>
      </c>
      <c r="D2840" s="34" t="n">
        <v>17.7364261945167</v>
      </c>
    </row>
    <row r="2841" customFormat="false" ht="15" hidden="false" customHeight="true" outlineLevel="0" collapsed="false">
      <c r="A2841" s="34" t="n">
        <v>2784</v>
      </c>
      <c r="B2841" s="34" t="n">
        <v>17.6169843444503</v>
      </c>
      <c r="C2841" s="34" t="n">
        <v>17.4989068335753</v>
      </c>
      <c r="D2841" s="34" t="n">
        <v>17.7364434199219</v>
      </c>
    </row>
    <row r="2842" customFormat="false" ht="15" hidden="false" customHeight="true" outlineLevel="0" collapsed="false">
      <c r="A2842" s="34" t="n">
        <v>2785</v>
      </c>
      <c r="B2842" s="34" t="n">
        <v>17.617002748484</v>
      </c>
      <c r="C2842" s="34" t="n">
        <v>17.4989195991849</v>
      </c>
      <c r="D2842" s="34" t="n">
        <v>17.7364610684016</v>
      </c>
    </row>
    <row r="2843" customFormat="false" ht="15" hidden="false" customHeight="true" outlineLevel="0" collapsed="false">
      <c r="A2843" s="34" t="n">
        <v>2786</v>
      </c>
      <c r="B2843" s="34" t="n">
        <v>17.6170216212383</v>
      </c>
      <c r="C2843" s="34" t="n">
        <v>17.4989325803027</v>
      </c>
      <c r="D2843" s="34" t="n">
        <v>17.7364791552943</v>
      </c>
    </row>
    <row r="2844" customFormat="false" ht="15" hidden="false" customHeight="true" outlineLevel="0" collapsed="false">
      <c r="A2844" s="34" t="n">
        <v>2787</v>
      </c>
      <c r="B2844" s="34" t="n">
        <v>17.6170409848845</v>
      </c>
      <c r="C2844" s="34" t="n">
        <v>17.4989457964217</v>
      </c>
      <c r="D2844" s="34" t="n">
        <v>17.7364976960555</v>
      </c>
    </row>
    <row r="2845" customFormat="false" ht="15" hidden="false" customHeight="true" outlineLevel="0" collapsed="false">
      <c r="A2845" s="34" t="n">
        <v>2788</v>
      </c>
      <c r="B2845" s="34" t="n">
        <v>17.6170608617707</v>
      </c>
      <c r="C2845" s="34" t="n">
        <v>17.4989592668963</v>
      </c>
      <c r="D2845" s="34" t="n">
        <v>17.7365167062718</v>
      </c>
    </row>
    <row r="2846" customFormat="false" ht="15" hidden="false" customHeight="true" outlineLevel="0" collapsed="false">
      <c r="A2846" s="34" t="n">
        <v>2789</v>
      </c>
      <c r="B2846" s="34" t="n">
        <v>17.6170812744472</v>
      </c>
      <c r="C2846" s="34" t="n">
        <v>17.4989730109752</v>
      </c>
      <c r="D2846" s="34" t="n">
        <v>17.7365362016733</v>
      </c>
    </row>
    <row r="2847" customFormat="false" ht="15" hidden="false" customHeight="true" outlineLevel="0" collapsed="false">
      <c r="A2847" s="34" t="n">
        <v>2790</v>
      </c>
      <c r="B2847" s="34" t="n">
        <v>17.617102245691</v>
      </c>
      <c r="C2847" s="34" t="n">
        <v>17.4989870478317</v>
      </c>
      <c r="D2847" s="34" t="n">
        <v>17.7365561981456</v>
      </c>
    </row>
    <row r="2848" customFormat="false" ht="15" hidden="false" customHeight="true" outlineLevel="0" collapsed="false">
      <c r="A2848" s="34" t="n">
        <v>2791</v>
      </c>
      <c r="B2848" s="34" t="n">
        <v>17.6171237985298</v>
      </c>
      <c r="C2848" s="34" t="n">
        <v>17.4990013965943</v>
      </c>
      <c r="D2848" s="34" t="n">
        <v>17.736576711742</v>
      </c>
    </row>
    <row r="2849" customFormat="false" ht="15" hidden="false" customHeight="true" outlineLevel="0" collapsed="false">
      <c r="A2849" s="34" t="n">
        <v>2792</v>
      </c>
      <c r="B2849" s="34" t="n">
        <v>17.6171459562658</v>
      </c>
      <c r="C2849" s="34" t="n">
        <v>17.4990160763753</v>
      </c>
      <c r="D2849" s="34" t="n">
        <v>17.7365977586945</v>
      </c>
    </row>
    <row r="2850" customFormat="false" ht="15" hidden="false" customHeight="true" outlineLevel="0" collapsed="false">
      <c r="A2850" s="34" t="n">
        <v>2793</v>
      </c>
      <c r="B2850" s="34" t="n">
        <v>17.6171687424976</v>
      </c>
      <c r="C2850" s="34" t="n">
        <v>17.499031106299</v>
      </c>
      <c r="D2850" s="34" t="n">
        <v>17.7366193554246</v>
      </c>
    </row>
    <row r="2851" customFormat="false" ht="15" hidden="false" customHeight="true" outlineLevel="0" collapsed="false">
      <c r="A2851" s="34" t="n">
        <v>2794</v>
      </c>
      <c r="B2851" s="34" t="n">
        <v>17.6171921811434</v>
      </c>
      <c r="C2851" s="34" t="n">
        <v>17.4990465055288</v>
      </c>
      <c r="D2851" s="34" t="n">
        <v>17.7366415185536</v>
      </c>
    </row>
    <row r="2852" customFormat="false" ht="15" hidden="false" customHeight="true" outlineLevel="0" collapsed="false">
      <c r="A2852" s="34" t="n">
        <v>2795</v>
      </c>
      <c r="B2852" s="34" t="n">
        <v>17.6172162964616</v>
      </c>
      <c r="C2852" s="34" t="n">
        <v>17.4990622932937</v>
      </c>
      <c r="D2852" s="34" t="n">
        <v>17.7366642649127</v>
      </c>
    </row>
    <row r="2853" customFormat="false" ht="15" hidden="false" customHeight="true" outlineLevel="0" collapsed="false">
      <c r="A2853" s="34" t="n">
        <v>2796</v>
      </c>
      <c r="B2853" s="34" t="n">
        <v>17.6172411130721</v>
      </c>
      <c r="C2853" s="34" t="n">
        <v>17.4990784889139</v>
      </c>
      <c r="D2853" s="34" t="n">
        <v>17.7366876115522</v>
      </c>
    </row>
    <row r="2854" customFormat="false" ht="15" hidden="false" customHeight="true" outlineLevel="0" collapsed="false">
      <c r="A2854" s="34" t="n">
        <v>2797</v>
      </c>
      <c r="B2854" s="34" t="n">
        <v>17.6172666559769</v>
      </c>
      <c r="C2854" s="34" t="n">
        <v>17.4990951118251</v>
      </c>
      <c r="D2854" s="34" t="n">
        <v>17.7367115757501</v>
      </c>
    </row>
    <row r="2855" customFormat="false" ht="15" hidden="false" customHeight="true" outlineLevel="0" collapsed="false">
      <c r="A2855" s="34" t="n">
        <v>2798</v>
      </c>
      <c r="B2855" s="34" t="n">
        <v>17.6172929505795</v>
      </c>
      <c r="C2855" s="34" t="n">
        <v>17.4991121816029</v>
      </c>
      <c r="D2855" s="34" t="n">
        <v>17.7367361750212</v>
      </c>
    </row>
    <row r="2856" customFormat="false" ht="15" hidden="false" customHeight="true" outlineLevel="0" collapsed="false">
      <c r="A2856" s="34" t="n">
        <v>2799</v>
      </c>
      <c r="B2856" s="34" t="n">
        <v>17.6173200227042</v>
      </c>
      <c r="C2856" s="34" t="n">
        <v>17.4991297179861</v>
      </c>
      <c r="D2856" s="34" t="n">
        <v>17.7367614271244</v>
      </c>
    </row>
    <row r="2857" customFormat="false" ht="15" hidden="false" customHeight="true" outlineLevel="0" collapsed="false">
      <c r="A2857" s="34" t="n">
        <v>2800</v>
      </c>
      <c r="B2857" s="34" t="n">
        <v>17.6173478986151</v>
      </c>
      <c r="C2857" s="34" t="n">
        <v>17.4991477408989</v>
      </c>
      <c r="D2857" s="34" t="n">
        <v>17.7367873500704</v>
      </c>
    </row>
    <row r="2858" customFormat="false" ht="15" hidden="false" customHeight="true" outlineLevel="0" collapsed="false">
      <c r="A2858" s="34" t="n">
        <v>2801</v>
      </c>
      <c r="B2858" s="34" t="n">
        <v>17.6173766050339</v>
      </c>
      <c r="C2858" s="34" t="n">
        <v>17.4991662704734</v>
      </c>
      <c r="D2858" s="34" t="n">
        <v>17.7368139621289</v>
      </c>
    </row>
    <row r="2859" customFormat="false" ht="15" hidden="false" customHeight="true" outlineLevel="0" collapsed="false">
      <c r="A2859" s="34" t="n">
        <v>2802</v>
      </c>
      <c r="B2859" s="34" t="n">
        <v>17.6174061691574</v>
      </c>
      <c r="C2859" s="34" t="n">
        <v>17.4991853270704</v>
      </c>
      <c r="D2859" s="34" t="n">
        <v>17.7368412818347</v>
      </c>
    </row>
    <row r="2860" customFormat="false" ht="15" hidden="false" customHeight="true" outlineLevel="0" collapsed="false">
      <c r="A2860" s="34" t="n">
        <v>2803</v>
      </c>
      <c r="B2860" s="34" t="n">
        <v>17.6174366186748</v>
      </c>
      <c r="C2860" s="34" t="n">
        <v>17.4992049313004</v>
      </c>
      <c r="D2860" s="34" t="n">
        <v>17.7368693279938</v>
      </c>
    </row>
    <row r="2861" customFormat="false" ht="15" hidden="false" customHeight="true" outlineLevel="0" collapsed="false">
      <c r="A2861" s="34" t="n">
        <v>2804</v>
      </c>
      <c r="B2861" s="34" t="n">
        <v>17.617467981784</v>
      </c>
      <c r="C2861" s="34" t="n">
        <v>17.4992251040435</v>
      </c>
      <c r="D2861" s="34" t="n">
        <v>17.7368981196889</v>
      </c>
    </row>
    <row r="2862" customFormat="false" ht="15" hidden="false" customHeight="true" outlineLevel="0" collapsed="false">
      <c r="A2862" s="34" t="n">
        <v>2805</v>
      </c>
      <c r="B2862" s="34" t="n">
        <v>17.6175002872072</v>
      </c>
      <c r="C2862" s="34" t="n">
        <v>17.4992458664692</v>
      </c>
      <c r="D2862" s="34" t="n">
        <v>17.7369276762843</v>
      </c>
    </row>
    <row r="2863" customFormat="false" ht="15" hidden="false" customHeight="true" outlineLevel="0" collapsed="false">
      <c r="A2863" s="34" t="n">
        <v>2806</v>
      </c>
      <c r="B2863" s="34" t="n">
        <v>17.6175335642069</v>
      </c>
      <c r="C2863" s="34" t="n">
        <v>17.4992672400551</v>
      </c>
      <c r="D2863" s="34" t="n">
        <v>17.73695801743</v>
      </c>
    </row>
    <row r="2864" customFormat="false" ht="15" hidden="false" customHeight="true" outlineLevel="0" collapsed="false">
      <c r="A2864" s="34" t="n">
        <v>2807</v>
      </c>
      <c r="B2864" s="34" t="n">
        <v>17.6175678425999</v>
      </c>
      <c r="C2864" s="34" t="n">
        <v>17.4992892466057</v>
      </c>
      <c r="D2864" s="34" t="n">
        <v>17.7369891630662</v>
      </c>
    </row>
    <row r="2865" customFormat="false" ht="15" hidden="false" customHeight="true" outlineLevel="0" collapsed="false">
      <c r="A2865" s="34" t="n">
        <v>2808</v>
      </c>
      <c r="B2865" s="34" t="n">
        <v>17.6176031527717</v>
      </c>
      <c r="C2865" s="34" t="n">
        <v>17.4993119082699</v>
      </c>
      <c r="D2865" s="34" t="n">
        <v>17.7370211334258</v>
      </c>
    </row>
    <row r="2866" customFormat="false" ht="15" hidden="false" customHeight="true" outlineLevel="0" collapsed="false">
      <c r="A2866" s="34" t="n">
        <v>2809</v>
      </c>
      <c r="B2866" s="34" t="n">
        <v>17.6176395256904</v>
      </c>
      <c r="C2866" s="34" t="n">
        <v>17.4993352475588</v>
      </c>
      <c r="D2866" s="34" t="n">
        <v>17.7370539490375</v>
      </c>
    </row>
    <row r="2867" customFormat="false" ht="15" hidden="false" customHeight="true" outlineLevel="0" collapsed="false">
      <c r="A2867" s="34" t="n">
        <v>2810</v>
      </c>
      <c r="B2867" s="34" t="n">
        <v>17.6176769929189</v>
      </c>
      <c r="C2867" s="34" t="n">
        <v>17.4993592873625</v>
      </c>
      <c r="D2867" s="34" t="n">
        <v>17.7370876307277</v>
      </c>
    </row>
    <row r="2868" customFormat="false" ht="15" hidden="false" customHeight="true" outlineLevel="0" collapsed="false">
      <c r="A2868" s="34" t="n">
        <v>2811</v>
      </c>
      <c r="B2868" s="34" t="n">
        <v>17.6177155866277</v>
      </c>
      <c r="C2868" s="34" t="n">
        <v>17.4993840509666</v>
      </c>
      <c r="D2868" s="34" t="n">
        <v>17.7371221996221</v>
      </c>
    </row>
    <row r="2869" customFormat="false" ht="15" hidden="false" customHeight="true" outlineLevel="0" collapsed="false">
      <c r="A2869" s="34" t="n">
        <v>2812</v>
      </c>
      <c r="B2869" s="34" t="n">
        <v>17.6177553396065</v>
      </c>
      <c r="C2869" s="34" t="n">
        <v>17.4994095620679</v>
      </c>
      <c r="D2869" s="34" t="n">
        <v>17.7371576771465</v>
      </c>
    </row>
    <row r="2870" customFormat="false" ht="15" hidden="false" customHeight="true" outlineLevel="0" collapsed="false">
      <c r="A2870" s="34" t="n">
        <v>2813</v>
      </c>
      <c r="B2870" s="34" t="n">
        <v>17.6177962852749</v>
      </c>
      <c r="C2870" s="34" t="n">
        <v>17.4994358447906</v>
      </c>
      <c r="D2870" s="34" t="n">
        <v>17.7371940850269</v>
      </c>
    </row>
    <row r="2871" customFormat="false" ht="15" hidden="false" customHeight="true" outlineLevel="0" collapsed="false">
      <c r="A2871" s="34" t="n">
        <v>2814</v>
      </c>
      <c r="B2871" s="34" t="n">
        <v>17.6178384576929</v>
      </c>
      <c r="C2871" s="34" t="n">
        <v>17.4994629237005</v>
      </c>
      <c r="D2871" s="34" t="n">
        <v>17.737231445289</v>
      </c>
    </row>
    <row r="2872" customFormat="false" ht="15" hidden="false" customHeight="true" outlineLevel="0" collapsed="false">
      <c r="A2872" s="34" t="n">
        <v>2815</v>
      </c>
      <c r="B2872" s="34" t="n">
        <v>17.6178818915702</v>
      </c>
      <c r="C2872" s="34" t="n">
        <v>17.4994908238202</v>
      </c>
      <c r="D2872" s="34" t="n">
        <v>17.7372697802572</v>
      </c>
    </row>
    <row r="2873" customFormat="false" ht="15" hidden="false" customHeight="true" outlineLevel="0" collapsed="false">
      <c r="A2873" s="34" t="n">
        <v>2816</v>
      </c>
      <c r="B2873" s="34" t="n">
        <v>17.6179266222753</v>
      </c>
      <c r="C2873" s="34" t="n">
        <v>17.499519570643</v>
      </c>
      <c r="D2873" s="34" t="n">
        <v>17.7373091125524</v>
      </c>
    </row>
    <row r="2874" customFormat="false" ht="15" hidden="false" customHeight="true" outlineLevel="0" collapsed="false">
      <c r="A2874" s="34" t="n">
        <v>2817</v>
      </c>
      <c r="B2874" s="34" t="n">
        <v>17.6179726858433</v>
      </c>
      <c r="C2874" s="34" t="n">
        <v>17.4995491901469</v>
      </c>
      <c r="D2874" s="34" t="n">
        <v>17.7373494650897</v>
      </c>
    </row>
    <row r="2875" customFormat="false" ht="15" hidden="false" customHeight="true" outlineLevel="0" collapsed="false">
      <c r="A2875" s="34" t="n">
        <v>2818</v>
      </c>
      <c r="B2875" s="34" t="n">
        <v>17.6180201189833</v>
      </c>
      <c r="C2875" s="34" t="n">
        <v>17.4995797088071</v>
      </c>
      <c r="D2875" s="34" t="n">
        <v>17.7373908610748</v>
      </c>
    </row>
    <row r="2876" customFormat="false" ht="15" hidden="false" customHeight="true" outlineLevel="0" collapsed="false">
      <c r="A2876" s="34" t="n">
        <v>2819</v>
      </c>
      <c r="B2876" s="34" t="n">
        <v>17.6180689590845</v>
      </c>
      <c r="C2876" s="34" t="n">
        <v>17.4996111536098</v>
      </c>
      <c r="D2876" s="34" t="n">
        <v>17.7374333239997</v>
      </c>
    </row>
    <row r="2877" customFormat="false" ht="15" hidden="false" customHeight="true" outlineLevel="0" collapsed="false">
      <c r="A2877" s="34" t="n">
        <v>2820</v>
      </c>
      <c r="B2877" s="34" t="n">
        <v>17.6181192442223</v>
      </c>
      <c r="C2877" s="34" t="n">
        <v>17.4996435520636</v>
      </c>
      <c r="D2877" s="34" t="n">
        <v>17.7374768776382</v>
      </c>
    </row>
    <row r="2878" customFormat="false" ht="15" hidden="false" customHeight="true" outlineLevel="0" collapsed="false">
      <c r="A2878" s="34" t="n">
        <v>2821</v>
      </c>
      <c r="B2878" s="34" t="n">
        <v>17.6181710131625</v>
      </c>
      <c r="C2878" s="34" t="n">
        <v>17.4996769322119</v>
      </c>
      <c r="D2878" s="34" t="n">
        <v>17.7375215460396</v>
      </c>
    </row>
    <row r="2879" customFormat="false" ht="15" hidden="false" customHeight="true" outlineLevel="0" collapsed="false">
      <c r="A2879" s="34" t="n">
        <v>2822</v>
      </c>
      <c r="B2879" s="34" t="n">
        <v>17.6182243053651</v>
      </c>
      <c r="C2879" s="34" t="n">
        <v>17.4997113226443</v>
      </c>
      <c r="D2879" s="34" t="n">
        <v>17.7375673535223</v>
      </c>
    </row>
    <row r="2880" customFormat="false" ht="15" hidden="false" customHeight="true" outlineLevel="0" collapsed="false">
      <c r="A2880" s="34" t="n">
        <v>2823</v>
      </c>
      <c r="B2880" s="34" t="n">
        <v>17.6182791609874</v>
      </c>
      <c r="C2880" s="34" t="n">
        <v>17.4997467525073</v>
      </c>
      <c r="D2880" s="34" t="n">
        <v>17.7376143246663</v>
      </c>
    </row>
    <row r="2881" customFormat="false" ht="15" hidden="false" customHeight="true" outlineLevel="0" collapsed="false">
      <c r="A2881" s="34" t="n">
        <v>2824</v>
      </c>
      <c r="B2881" s="34" t="n">
        <v>17.6183356208853</v>
      </c>
      <c r="C2881" s="34" t="n">
        <v>17.4997832515148</v>
      </c>
      <c r="D2881" s="34" t="n">
        <v>17.7376624843048</v>
      </c>
    </row>
    <row r="2882" customFormat="false" ht="15" hidden="false" customHeight="true" outlineLevel="0" collapsed="false">
      <c r="A2882" s="34" t="n">
        <v>2825</v>
      </c>
      <c r="B2882" s="34" t="n">
        <v>17.6183937266144</v>
      </c>
      <c r="C2882" s="34" t="n">
        <v>17.4998208499582</v>
      </c>
      <c r="D2882" s="34" t="n">
        <v>17.7377118575144</v>
      </c>
    </row>
    <row r="2883" customFormat="false" ht="15" hidden="false" customHeight="true" outlineLevel="0" collapsed="false">
      <c r="A2883" s="34" t="n">
        <v>2826</v>
      </c>
      <c r="B2883" s="34" t="n">
        <v>17.6184535204295</v>
      </c>
      <c r="C2883" s="34" t="n">
        <v>17.4998595787159</v>
      </c>
      <c r="D2883" s="34" t="n">
        <v>17.7377624696055</v>
      </c>
    </row>
    <row r="2884" customFormat="false" ht="15" hidden="false" customHeight="true" outlineLevel="0" collapsed="false">
      <c r="A2884" s="34" t="n">
        <v>2827</v>
      </c>
      <c r="B2884" s="34" t="n">
        <v>17.6185150452831</v>
      </c>
      <c r="C2884" s="34" t="n">
        <v>17.499899469262</v>
      </c>
      <c r="D2884" s="34" t="n">
        <v>17.7378143461107</v>
      </c>
    </row>
    <row r="2885" customFormat="false" ht="15" hidden="false" customHeight="true" outlineLevel="0" collapsed="false">
      <c r="A2885" s="34" t="n">
        <v>2828</v>
      </c>
      <c r="B2885" s="34" t="n">
        <v>17.6185783448231</v>
      </c>
      <c r="C2885" s="34" t="n">
        <v>17.4999405536749</v>
      </c>
      <c r="D2885" s="34" t="n">
        <v>17.7378675127723</v>
      </c>
    </row>
    <row r="2886" customFormat="false" ht="15" hidden="false" customHeight="true" outlineLevel="0" collapsed="false">
      <c r="A2886" s="34" t="n">
        <v>2829</v>
      </c>
      <c r="B2886" s="34" t="n">
        <v>17.6186434633884</v>
      </c>
      <c r="C2886" s="34" t="n">
        <v>17.4999828646453</v>
      </c>
      <c r="D2886" s="34" t="n">
        <v>17.7379219955295</v>
      </c>
    </row>
    <row r="2887" customFormat="false" ht="15" hidden="false" customHeight="true" outlineLevel="0" collapsed="false">
      <c r="A2887" s="34" t="n">
        <v>2830</v>
      </c>
      <c r="B2887" s="34" t="n">
        <v>17.6187104460045</v>
      </c>
      <c r="C2887" s="34" t="n">
        <v>17.5000264354835</v>
      </c>
      <c r="D2887" s="34" t="n">
        <v>17.7379778205037</v>
      </c>
    </row>
    <row r="2888" customFormat="false" ht="15" hidden="false" customHeight="true" outlineLevel="0" collapsed="false">
      <c r="A2888" s="34" t="n">
        <v>2831</v>
      </c>
      <c r="B2888" s="34" t="n">
        <v>17.6187793383764</v>
      </c>
      <c r="C2888" s="34" t="n">
        <v>17.500071300126</v>
      </c>
      <c r="D2888" s="34" t="n">
        <v>17.7380350139835</v>
      </c>
    </row>
    <row r="2889" customFormat="false" ht="15" hidden="false" customHeight="true" outlineLevel="0" collapsed="false">
      <c r="A2889" s="34" t="n">
        <v>2832</v>
      </c>
      <c r="B2889" s="34" t="n">
        <v>17.6188501868817</v>
      </c>
      <c r="C2889" s="34" t="n">
        <v>17.5001174931421</v>
      </c>
      <c r="D2889" s="34" t="n">
        <v>17.7380936024076</v>
      </c>
    </row>
    <row r="2890" customFormat="false" ht="15" hidden="false" customHeight="true" outlineLevel="0" collapsed="false">
      <c r="A2890" s="34" t="n">
        <v>2833</v>
      </c>
      <c r="B2890" s="34" t="n">
        <v>17.6189230385609</v>
      </c>
      <c r="C2890" s="34" t="n">
        <v>17.5001650497391</v>
      </c>
      <c r="D2890" s="34" t="n">
        <v>17.738153612348</v>
      </c>
    </row>
    <row r="2891" customFormat="false" ht="15" hidden="false" customHeight="true" outlineLevel="0" collapsed="false">
      <c r="A2891" s="34" t="n">
        <v>2834</v>
      </c>
      <c r="B2891" s="34" t="n">
        <v>17.618997941107</v>
      </c>
      <c r="C2891" s="34" t="n">
        <v>17.5002140057678</v>
      </c>
      <c r="D2891" s="34" t="n">
        <v>17.7382150704908</v>
      </c>
    </row>
    <row r="2892" customFormat="false" ht="15" hidden="false" customHeight="true" outlineLevel="0" collapsed="false">
      <c r="A2892" s="34" t="n">
        <v>2835</v>
      </c>
      <c r="B2892" s="34" t="n">
        <v>17.6190749428537</v>
      </c>
      <c r="C2892" s="34" t="n">
        <v>17.5002643977263</v>
      </c>
      <c r="D2892" s="34" t="n">
        <v>17.7382780036167</v>
      </c>
    </row>
    <row r="2893" customFormat="false" ht="15" hidden="false" customHeight="true" outlineLevel="0" collapsed="false">
      <c r="A2893" s="34" t="n">
        <v>2836</v>
      </c>
      <c r="B2893" s="34" t="n">
        <v>17.6191540927618</v>
      </c>
      <c r="C2893" s="34" t="n">
        <v>17.5003162627642</v>
      </c>
      <c r="D2893" s="34" t="n">
        <v>17.7383424385799</v>
      </c>
    </row>
    <row r="2894" customFormat="false" ht="15" hidden="false" customHeight="true" outlineLevel="0" collapsed="false">
      <c r="A2894" s="34" t="n">
        <v>2837</v>
      </c>
      <c r="B2894" s="34" t="n">
        <v>17.6192354404039</v>
      </c>
      <c r="C2894" s="34" t="n">
        <v>17.5003696386857</v>
      </c>
      <c r="D2894" s="34" t="n">
        <v>17.7384084022858</v>
      </c>
    </row>
    <row r="2895" customFormat="false" ht="15" hidden="false" customHeight="true" outlineLevel="0" collapsed="false">
      <c r="A2895" s="34" t="n">
        <v>2838</v>
      </c>
      <c r="B2895" s="34" t="n">
        <v>17.6193190359481</v>
      </c>
      <c r="C2895" s="34" t="n">
        <v>17.5004245639514</v>
      </c>
      <c r="D2895" s="34" t="n">
        <v>17.7384759216681</v>
      </c>
    </row>
    <row r="2896" customFormat="false" ht="15" hidden="false" customHeight="true" outlineLevel="0" collapsed="false">
      <c r="A2896" s="34" t="n">
        <v>2839</v>
      </c>
      <c r="B2896" s="34" t="n">
        <v>17.6194049301392</v>
      </c>
      <c r="C2896" s="34" t="n">
        <v>17.5004810776805</v>
      </c>
      <c r="D2896" s="34" t="n">
        <v>17.7385450236641</v>
      </c>
    </row>
    <row r="2897" customFormat="false" ht="15" hidden="false" customHeight="true" outlineLevel="0" collapsed="false">
      <c r="A2897" s="34" t="n">
        <v>2840</v>
      </c>
      <c r="B2897" s="34" t="n">
        <v>17.6194931742788</v>
      </c>
      <c r="C2897" s="34" t="n">
        <v>17.5005392196519</v>
      </c>
      <c r="D2897" s="34" t="n">
        <v>17.738615735189</v>
      </c>
    </row>
    <row r="2898" customFormat="false" ht="15" hidden="false" customHeight="true" outlineLevel="0" collapsed="false">
      <c r="A2898" s="34" t="n">
        <v>2841</v>
      </c>
      <c r="B2898" s="34" t="n">
        <v>17.6195838202037</v>
      </c>
      <c r="C2898" s="34" t="n">
        <v>17.5005990303035</v>
      </c>
      <c r="D2898" s="34" t="n">
        <v>17.7386880831093</v>
      </c>
    </row>
    <row r="2899" customFormat="false" ht="15" hidden="false" customHeight="true" outlineLevel="0" collapsed="false">
      <c r="A2899" s="34" t="n">
        <v>2842</v>
      </c>
      <c r="B2899" s="34" t="n">
        <v>17.6196769202617</v>
      </c>
      <c r="C2899" s="34" t="n">
        <v>17.5006605507326</v>
      </c>
      <c r="D2899" s="34" t="n">
        <v>17.7387620942145</v>
      </c>
    </row>
    <row r="2900" customFormat="false" ht="15" hidden="false" customHeight="true" outlineLevel="0" collapsed="false">
      <c r="A2900" s="34" t="n">
        <v>2843</v>
      </c>
      <c r="B2900" s="34" t="n">
        <v>17.6197725272868</v>
      </c>
      <c r="C2900" s="34" t="n">
        <v>17.5007238226939</v>
      </c>
      <c r="D2900" s="34" t="n">
        <v>17.738837795188</v>
      </c>
    </row>
    <row r="2901" customFormat="false" ht="15" hidden="false" customHeight="true" outlineLevel="0" collapsed="false">
      <c r="A2901" s="34" t="n">
        <v>2844</v>
      </c>
      <c r="B2901" s="34" t="n">
        <v>17.6198706942445</v>
      </c>
      <c r="C2901" s="34" t="n">
        <v>17.5007888880722</v>
      </c>
      <c r="D2901" s="34" t="n">
        <v>17.7389152124002</v>
      </c>
    </row>
    <row r="2902" customFormat="false" ht="15" hidden="false" customHeight="true" outlineLevel="0" collapsed="false">
      <c r="A2902" s="34" t="n">
        <v>2845</v>
      </c>
      <c r="B2902" s="34" t="n">
        <v>17.6199714754883</v>
      </c>
      <c r="C2902" s="34" t="n">
        <v>17.5008557909444</v>
      </c>
      <c r="D2902" s="34" t="n">
        <v>17.7389943725717</v>
      </c>
    </row>
    <row r="2903" customFormat="false" ht="15" hidden="false" customHeight="true" outlineLevel="0" collapsed="false">
      <c r="A2903" s="34" t="n">
        <v>2846</v>
      </c>
      <c r="B2903" s="34" t="n">
        <v>17.6200749248316</v>
      </c>
      <c r="C2903" s="34" t="n">
        <v>17.5009245745291</v>
      </c>
      <c r="D2903" s="34" t="n">
        <v>17.739075301715</v>
      </c>
    </row>
    <row r="2904" customFormat="false" ht="15" hidden="false" customHeight="true" outlineLevel="0" collapsed="false">
      <c r="A2904" s="34" t="n">
        <v>2847</v>
      </c>
      <c r="B2904" s="34" t="n">
        <v>17.6201810967591</v>
      </c>
      <c r="C2904" s="34" t="n">
        <v>17.5009952831806</v>
      </c>
      <c r="D2904" s="34" t="n">
        <v>17.7391580257739</v>
      </c>
    </row>
    <row r="2905" customFormat="false" ht="15" hidden="false" customHeight="true" outlineLevel="0" collapsed="false">
      <c r="A2905" s="34" t="n">
        <v>2848</v>
      </c>
      <c r="B2905" s="34" t="n">
        <v>17.620290046085</v>
      </c>
      <c r="C2905" s="34" t="n">
        <v>17.5010679618905</v>
      </c>
      <c r="D2905" s="34" t="n">
        <v>17.7392425704224</v>
      </c>
    </row>
    <row r="2906" customFormat="false" ht="15" hidden="false" customHeight="true" outlineLevel="0" collapsed="false">
      <c r="A2906" s="34" t="n">
        <v>2849</v>
      </c>
      <c r="B2906" s="34" t="n">
        <v>17.6204018279162</v>
      </c>
      <c r="C2906" s="34" t="n">
        <v>17.5011426562818</v>
      </c>
      <c r="D2906" s="34" t="n">
        <v>17.7393289610294</v>
      </c>
    </row>
    <row r="2907" customFormat="false" ht="15" hidden="false" customHeight="true" outlineLevel="0" collapsed="false">
      <c r="A2907" s="34" t="n">
        <v>2850</v>
      </c>
      <c r="B2907" s="34" t="n">
        <v>17.6205164976124</v>
      </c>
      <c r="C2907" s="34" t="n">
        <v>17.5012194126008</v>
      </c>
      <c r="D2907" s="34" t="n">
        <v>17.7394172226207</v>
      </c>
    </row>
    <row r="2908" customFormat="false" ht="15" hidden="false" customHeight="true" outlineLevel="0" collapsed="false">
      <c r="A2908" s="34" t="n">
        <v>2851</v>
      </c>
      <c r="B2908" s="34" t="n">
        <v>17.6206341107453</v>
      </c>
      <c r="C2908" s="34" t="n">
        <v>17.5012982777088</v>
      </c>
      <c r="D2908" s="34" t="n">
        <v>17.7395073798417</v>
      </c>
    </row>
    <row r="2909" customFormat="false" ht="15" hidden="false" customHeight="true" outlineLevel="0" collapsed="false">
      <c r="A2909" s="34" t="n">
        <v>2852</v>
      </c>
      <c r="B2909" s="34" t="n">
        <v>17.6207547230545</v>
      </c>
      <c r="C2909" s="34" t="n">
        <v>17.5013792990724</v>
      </c>
      <c r="D2909" s="34" t="n">
        <v>17.7395994569178</v>
      </c>
    </row>
    <row r="2910" customFormat="false" ht="15" hidden="false" customHeight="true" outlineLevel="0" collapsed="false">
      <c r="A2910" s="34" t="n">
        <v>2853</v>
      </c>
      <c r="B2910" s="34" t="n">
        <v>17.6208783904024</v>
      </c>
      <c r="C2910" s="34" t="n">
        <v>17.5014625247527</v>
      </c>
      <c r="D2910" s="34" t="n">
        <v>17.7396934776148</v>
      </c>
    </row>
    <row r="2911" customFormat="false" ht="15" hidden="false" customHeight="true" outlineLevel="0" collapsed="false">
      <c r="A2911" s="34" t="n">
        <v>2854</v>
      </c>
      <c r="B2911" s="34" t="n">
        <v>17.6210051687259</v>
      </c>
      <c r="C2911" s="34" t="n">
        <v>17.5015480033939</v>
      </c>
      <c r="D2911" s="34" t="n">
        <v>17.7397894651976</v>
      </c>
    </row>
    <row r="2912" customFormat="false" ht="15" hidden="false" customHeight="true" outlineLevel="0" collapsed="false">
      <c r="A2912" s="34" t="n">
        <v>2855</v>
      </c>
      <c r="B2912" s="34" t="n">
        <v>17.6211351139871</v>
      </c>
      <c r="C2912" s="34" t="n">
        <v>17.5016357842102</v>
      </c>
      <c r="D2912" s="34" t="n">
        <v>17.7398874423886</v>
      </c>
    </row>
    <row r="2913" customFormat="false" ht="15" hidden="false" customHeight="true" outlineLevel="0" collapsed="false">
      <c r="A2913" s="34" t="n">
        <v>2856</v>
      </c>
      <c r="B2913" s="34" t="n">
        <v>17.6212682821205</v>
      </c>
      <c r="C2913" s="34" t="n">
        <v>17.5017259169725</v>
      </c>
      <c r="D2913" s="34" t="n">
        <v>17.7399874313254</v>
      </c>
    </row>
    <row r="2914" customFormat="false" ht="15" hidden="false" customHeight="true" outlineLevel="0" collapsed="false">
      <c r="A2914" s="34" t="n">
        <v>2857</v>
      </c>
      <c r="B2914" s="34" t="n">
        <v>17.6214047289796</v>
      </c>
      <c r="C2914" s="34" t="n">
        <v>17.5018184519928</v>
      </c>
      <c r="D2914" s="34" t="n">
        <v>17.7400894535174</v>
      </c>
    </row>
    <row r="2915" customFormat="false" ht="15" hidden="false" customHeight="true" outlineLevel="0" collapsed="false">
      <c r="A2915" s="34" t="n">
        <v>2858</v>
      </c>
      <c r="B2915" s="34" t="n">
        <v>17.6215445102798</v>
      </c>
      <c r="C2915" s="34" t="n">
        <v>17.5019127710449</v>
      </c>
      <c r="D2915" s="34" t="n">
        <v>17.7401935298021</v>
      </c>
    </row>
    <row r="2916" customFormat="false" ht="15" hidden="false" customHeight="true" outlineLevel="0" collapsed="false">
      <c r="A2916" s="34" t="n">
        <v>2859</v>
      </c>
      <c r="B2916" s="34" t="n">
        <v>17.6216876815409</v>
      </c>
      <c r="C2916" s="34" t="n">
        <v>17.5020072381648</v>
      </c>
      <c r="D2916" s="34" t="n">
        <v>17.7402996803006</v>
      </c>
    </row>
    <row r="2917" customFormat="false" ht="15" hidden="false" customHeight="true" outlineLevel="0" collapsed="false">
      <c r="A2917" s="34" t="n">
        <v>2860</v>
      </c>
      <c r="B2917" s="34" t="n">
        <v>17.6218342980259</v>
      </c>
      <c r="C2917" s="34" t="n">
        <v>17.5021041822346</v>
      </c>
      <c r="D2917" s="34" t="n">
        <v>17.7404079243731</v>
      </c>
    </row>
    <row r="2918" customFormat="false" ht="15" hidden="false" customHeight="true" outlineLevel="0" collapsed="false">
      <c r="A2918" s="34" t="n">
        <v>2861</v>
      </c>
      <c r="B2918" s="34" t="n">
        <v>17.6219844146787</v>
      </c>
      <c r="C2918" s="34" t="n">
        <v>17.5022036539377</v>
      </c>
      <c r="D2918" s="34" t="n">
        <v>17.7405182805732</v>
      </c>
    </row>
    <row r="2919" customFormat="false" ht="15" hidden="false" customHeight="true" outlineLevel="0" collapsed="false">
      <c r="A2919" s="34" t="n">
        <v>2862</v>
      </c>
      <c r="B2919" s="34" t="n">
        <v>17.6221380860596</v>
      </c>
      <c r="C2919" s="34" t="n">
        <v>17.5023057043931</v>
      </c>
      <c r="D2919" s="34" t="n">
        <v>17.7406307666029</v>
      </c>
    </row>
    <row r="2920" customFormat="false" ht="15" hidden="false" customHeight="true" outlineLevel="0" collapsed="false">
      <c r="A2920" s="34" t="n">
        <v>2863</v>
      </c>
      <c r="B2920" s="34" t="n">
        <v>17.6222953456852</v>
      </c>
      <c r="C2920" s="34" t="n">
        <v>17.5024103527061</v>
      </c>
      <c r="D2920" s="34" t="n">
        <v>17.7407453882812</v>
      </c>
    </row>
    <row r="2921" customFormat="false" ht="15" hidden="false" customHeight="true" outlineLevel="0" collapsed="false">
      <c r="A2921" s="34" t="n">
        <v>2864</v>
      </c>
      <c r="B2921" s="34" t="n">
        <v>17.6224562882787</v>
      </c>
      <c r="C2921" s="34" t="n">
        <v>17.5025177155449</v>
      </c>
      <c r="D2921" s="34" t="n">
        <v>17.7408621834198</v>
      </c>
    </row>
    <row r="2922" customFormat="false" ht="15" hidden="false" customHeight="true" outlineLevel="0" collapsed="false">
      <c r="A2922" s="34" t="n">
        <v>2865</v>
      </c>
      <c r="B2922" s="34" t="n">
        <v>17.6226209462958</v>
      </c>
      <c r="C2922" s="34" t="n">
        <v>17.5026278128753</v>
      </c>
      <c r="D2922" s="34" t="n">
        <v>17.7409811559212</v>
      </c>
    </row>
    <row r="2923" customFormat="false" ht="15" hidden="false" customHeight="true" outlineLevel="0" collapsed="false">
      <c r="A2923" s="34" t="n">
        <v>2866</v>
      </c>
      <c r="B2923" s="34" t="n">
        <v>17.6227893720789</v>
      </c>
      <c r="C2923" s="34" t="n">
        <v>17.5027406973375</v>
      </c>
      <c r="D2923" s="34" t="n">
        <v>17.7411023196234</v>
      </c>
    </row>
    <row r="2924" customFormat="false" ht="15" hidden="false" customHeight="true" outlineLevel="0" collapsed="false">
      <c r="A2924" s="34" t="n">
        <v>2867</v>
      </c>
      <c r="B2924" s="34" t="n">
        <v>17.6229616172361</v>
      </c>
      <c r="C2924" s="34" t="n">
        <v>17.50285642189</v>
      </c>
      <c r="D2924" s="34" t="n">
        <v>17.7412256872846</v>
      </c>
    </row>
    <row r="2925" customFormat="false" ht="15" hidden="false" customHeight="true" outlineLevel="0" collapsed="false">
      <c r="A2925" s="34" t="n">
        <v>2868</v>
      </c>
      <c r="B2925" s="34" t="n">
        <v>17.6231377325653</v>
      </c>
      <c r="C2925" s="34" t="n">
        <v>17.5029750397835</v>
      </c>
      <c r="D2925" s="34" t="n">
        <v>17.7413512705384</v>
      </c>
    </row>
    <row r="2926" customFormat="false" ht="15" hidden="false" customHeight="true" outlineLevel="0" collapsed="false">
      <c r="A2926" s="34" t="n">
        <v>2869</v>
      </c>
      <c r="B2926" s="34" t="n">
        <v>17.623317767978</v>
      </c>
      <c r="C2926" s="34" t="n">
        <v>17.5030966045323</v>
      </c>
      <c r="D2926" s="34" t="n">
        <v>17.7414790798493</v>
      </c>
    </row>
    <row r="2927" customFormat="false" ht="15" hidden="false" customHeight="true" outlineLevel="0" collapsed="false">
      <c r="A2927" s="34" t="n">
        <v>2870</v>
      </c>
      <c r="B2927" s="34" t="n">
        <v>17.6235017724204</v>
      </c>
      <c r="C2927" s="34" t="n">
        <v>17.5032211698852</v>
      </c>
      <c r="D2927" s="34" t="n">
        <v>17.741609124469</v>
      </c>
    </row>
    <row r="2928" customFormat="false" ht="15" hidden="false" customHeight="true" outlineLevel="0" collapsed="false">
      <c r="A2928" s="34" t="n">
        <v>2871</v>
      </c>
      <c r="B2928" s="34" t="n">
        <v>17.6236897937942</v>
      </c>
      <c r="C2928" s="34" t="n">
        <v>17.5033487897953</v>
      </c>
      <c r="D2928" s="34" t="n">
        <v>17.7417414123935</v>
      </c>
    </row>
    <row r="2929" customFormat="false" ht="15" hidden="false" customHeight="true" outlineLevel="0" collapsed="false">
      <c r="A2929" s="34" t="n">
        <v>2872</v>
      </c>
      <c r="B2929" s="34" t="n">
        <v>17.623881878875</v>
      </c>
      <c r="C2929" s="34" t="n">
        <v>17.5034795183882</v>
      </c>
      <c r="D2929" s="34" t="n">
        <v>17.7418759503208</v>
      </c>
    </row>
    <row r="2930" customFormat="false" ht="15" hidden="false" customHeight="true" outlineLevel="0" collapsed="false">
      <c r="A2930" s="34" t="n">
        <v>2873</v>
      </c>
      <c r="B2930" s="34" t="n">
        <v>17.6240780732312</v>
      </c>
      <c r="C2930" s="34" t="n">
        <v>17.5036134099295</v>
      </c>
      <c r="D2930" s="34" t="n">
        <v>17.74201274361</v>
      </c>
    </row>
    <row r="2931" customFormat="false" ht="15" hidden="false" customHeight="true" outlineLevel="0" collapsed="false">
      <c r="A2931" s="34" t="n">
        <v>2874</v>
      </c>
      <c r="B2931" s="34" t="n">
        <v>17.6242784211404</v>
      </c>
      <c r="C2931" s="34" t="n">
        <v>17.5037505187908</v>
      </c>
      <c r="D2931" s="34" t="n">
        <v>17.7421517962415</v>
      </c>
    </row>
    <row r="2932" customFormat="false" ht="15" hidden="false" customHeight="true" outlineLevel="0" collapsed="false">
      <c r="A2932" s="34" t="n">
        <v>2875</v>
      </c>
      <c r="B2932" s="34" t="n">
        <v>17.6244829655059</v>
      </c>
      <c r="C2932" s="34" t="n">
        <v>17.5038908994148</v>
      </c>
      <c r="D2932" s="34" t="n">
        <v>17.7422931107785</v>
      </c>
    </row>
    <row r="2933" customFormat="false" ht="15" hidden="false" customHeight="true" outlineLevel="0" collapsed="false">
      <c r="A2933" s="34" t="n">
        <v>2876</v>
      </c>
      <c r="B2933" s="34" t="n">
        <v>17.6246917477722</v>
      </c>
      <c r="C2933" s="34" t="n">
        <v>17.5040346062795</v>
      </c>
      <c r="D2933" s="34" t="n">
        <v>17.7424366883297</v>
      </c>
    </row>
    <row r="2934" customFormat="false" ht="15" hidden="false" customHeight="true" outlineLevel="0" collapsed="false">
      <c r="A2934" s="34" t="n">
        <v>2877</v>
      </c>
      <c r="B2934" s="34" t="n">
        <v>17.6249048078402</v>
      </c>
      <c r="C2934" s="34" t="n">
        <v>17.5041816938608</v>
      </c>
      <c r="D2934" s="34" t="n">
        <v>17.7425825285141</v>
      </c>
    </row>
    <row r="2935" customFormat="false" ht="15" hidden="false" customHeight="true" outlineLevel="0" collapsed="false">
      <c r="A2935" s="34" t="n">
        <v>2878</v>
      </c>
      <c r="B2935" s="34" t="n">
        <v>17.6251221839816</v>
      </c>
      <c r="C2935" s="34" t="n">
        <v>17.5043322165946</v>
      </c>
      <c r="D2935" s="34" t="n">
        <v>17.7427306294272</v>
      </c>
    </row>
    <row r="2936" customFormat="false" ht="15" hidden="false" customHeight="true" outlineLevel="0" collapsed="false">
      <c r="A2936" s="34" t="n">
        <v>2879</v>
      </c>
      <c r="B2936" s="34" t="n">
        <v>17.625343815354</v>
      </c>
      <c r="C2936" s="34" t="n">
        <v>17.5044862288371</v>
      </c>
      <c r="D2936" s="34" t="n">
        <v>17.7428809876093</v>
      </c>
    </row>
    <row r="2937" customFormat="false" ht="15" hidden="false" customHeight="true" outlineLevel="0" collapsed="false">
      <c r="A2937" s="34" t="n">
        <v>2880</v>
      </c>
      <c r="B2937" s="34" t="n">
        <v>17.625569030243</v>
      </c>
      <c r="C2937" s="34" t="n">
        <v>17.5046437848253</v>
      </c>
      <c r="D2937" s="34" t="n">
        <v>17.7430335980155</v>
      </c>
    </row>
    <row r="2938" customFormat="false" ht="15" hidden="false" customHeight="true" outlineLevel="0" collapsed="false">
      <c r="A2938" s="34" t="n">
        <v>2881</v>
      </c>
      <c r="B2938" s="34" t="n">
        <v>17.6257985823411</v>
      </c>
      <c r="C2938" s="34" t="n">
        <v>17.5048049386355</v>
      </c>
      <c r="D2938" s="34" t="n">
        <v>17.7431884539883</v>
      </c>
    </row>
    <row r="2939" customFormat="false" ht="15" hidden="false" customHeight="true" outlineLevel="0" collapsed="false">
      <c r="A2939" s="34" t="n">
        <v>2882</v>
      </c>
      <c r="B2939" s="34" t="n">
        <v>17.6260324985016</v>
      </c>
      <c r="C2939" s="34" t="n">
        <v>17.5049697441411</v>
      </c>
      <c r="D2939" s="34" t="n">
        <v>17.7433455472321</v>
      </c>
    </row>
    <row r="2940" customFormat="false" ht="15" hidden="false" customHeight="true" outlineLevel="0" collapsed="false">
      <c r="A2940" s="34" t="n">
        <v>2883</v>
      </c>
      <c r="B2940" s="34" t="n">
        <v>17.6262708034202</v>
      </c>
      <c r="C2940" s="34" t="n">
        <v>17.5051382549698</v>
      </c>
      <c r="D2940" s="34" t="n">
        <v>17.7435048677904</v>
      </c>
    </row>
    <row r="2941" customFormat="false" ht="15" hidden="false" customHeight="true" outlineLevel="0" collapsed="false">
      <c r="A2941" s="34" t="n">
        <v>2884</v>
      </c>
      <c r="B2941" s="34" t="n">
        <v>17.6265135195543</v>
      </c>
      <c r="C2941" s="34" t="n">
        <v>17.5053105244598</v>
      </c>
      <c r="D2941" s="34" t="n">
        <v>17.7436664040253</v>
      </c>
    </row>
    <row r="2942" customFormat="false" ht="15" hidden="false" customHeight="true" outlineLevel="0" collapsed="false">
      <c r="A2942" s="34" t="n">
        <v>2885</v>
      </c>
      <c r="B2942" s="34" t="n">
        <v>17.6267606670425</v>
      </c>
      <c r="C2942" s="34" t="n">
        <v>17.5054866056152</v>
      </c>
      <c r="D2942" s="34" t="n">
        <v>17.7438301426002</v>
      </c>
    </row>
    <row r="2943" customFormat="false" ht="15" hidden="false" customHeight="true" outlineLevel="0" collapsed="false">
      <c r="A2943" s="34" t="n">
        <v>2886</v>
      </c>
      <c r="B2943" s="34" t="n">
        <v>17.6270122636269</v>
      </c>
      <c r="C2943" s="34" t="n">
        <v>17.5056665510604</v>
      </c>
      <c r="D2943" s="34" t="n">
        <v>17.7439960684643</v>
      </c>
    </row>
    <row r="2944" customFormat="false" ht="15" hidden="false" customHeight="true" outlineLevel="0" collapsed="false">
      <c r="A2944" s="34" t="n">
        <v>2887</v>
      </c>
      <c r="B2944" s="34" t="n">
        <v>17.6272683245762</v>
      </c>
      <c r="C2944" s="34" t="n">
        <v>17.5058504129945</v>
      </c>
      <c r="D2944" s="34" t="n">
        <v>17.7441641648411</v>
      </c>
    </row>
    <row r="2945" customFormat="false" ht="15" hidden="false" customHeight="true" outlineLevel="0" collapsed="false">
      <c r="A2945" s="34" t="n">
        <v>2888</v>
      </c>
      <c r="B2945" s="34" t="n">
        <v>17.6275288626118</v>
      </c>
      <c r="C2945" s="34" t="n">
        <v>17.5060382431441</v>
      </c>
      <c r="D2945" s="34" t="n">
        <v>17.7443344132188</v>
      </c>
    </row>
    <row r="2946" customFormat="false" ht="15" hidden="false" customHeight="true" outlineLevel="0" collapsed="false">
      <c r="A2946" s="34" t="n">
        <v>2889</v>
      </c>
      <c r="B2946" s="34" t="n">
        <v>17.6277938878357</v>
      </c>
      <c r="C2946" s="34" t="n">
        <v>17.5062300927161</v>
      </c>
      <c r="D2946" s="34" t="n">
        <v>17.7445067933449</v>
      </c>
    </row>
    <row r="2947" customFormat="false" ht="15" hidden="false" customHeight="true" outlineLevel="0" collapsed="false">
      <c r="A2947" s="34" t="n">
        <v>2890</v>
      </c>
      <c r="B2947" s="34" t="n">
        <v>17.6280634076608</v>
      </c>
      <c r="C2947" s="34" t="n">
        <v>17.50642601235</v>
      </c>
      <c r="D2947" s="34" t="n">
        <v>17.744681283223</v>
      </c>
    </row>
    <row r="2948" customFormat="false" ht="15" hidden="false" customHeight="true" outlineLevel="0" collapsed="false">
      <c r="A2948" s="34" t="n">
        <v>2891</v>
      </c>
      <c r="B2948" s="34" t="n">
        <v>17.6283374267446</v>
      </c>
      <c r="C2948" s="34" t="n">
        <v>17.5066260520695</v>
      </c>
      <c r="D2948" s="34" t="n">
        <v>17.7448578591132</v>
      </c>
    </row>
    <row r="2949" customFormat="false" ht="15" hidden="false" customHeight="true" outlineLevel="0" collapsed="false">
      <c r="A2949" s="34" t="n">
        <v>2892</v>
      </c>
      <c r="B2949" s="34" t="n">
        <v>17.6286159469251</v>
      </c>
      <c r="C2949" s="34" t="n">
        <v>17.5068302612332</v>
      </c>
      <c r="D2949" s="34" t="n">
        <v>17.7450364955356</v>
      </c>
    </row>
    <row r="2950" customFormat="false" ht="15" hidden="false" customHeight="true" outlineLevel="0" collapsed="false">
      <c r="A2950" s="34" t="n">
        <v>2893</v>
      </c>
      <c r="B2950" s="34" t="n">
        <v>17.6288989671606</v>
      </c>
      <c r="C2950" s="34" t="n">
        <v>17.5070386884861</v>
      </c>
      <c r="D2950" s="34" t="n">
        <v>17.7452171652777</v>
      </c>
    </row>
    <row r="2951" customFormat="false" ht="15" hidden="false" customHeight="true" outlineLevel="0" collapsed="false">
      <c r="A2951" s="34" t="n">
        <v>2894</v>
      </c>
      <c r="B2951" s="34" t="n">
        <v>17.6291864834727</v>
      </c>
      <c r="C2951" s="34" t="n">
        <v>17.5072513817096</v>
      </c>
      <c r="D2951" s="34" t="n">
        <v>17.7453998394044</v>
      </c>
    </row>
    <row r="2952" customFormat="false" ht="15" hidden="false" customHeight="true" outlineLevel="0" collapsed="false">
      <c r="A2952" s="34" t="n">
        <v>2895</v>
      </c>
      <c r="B2952" s="34" t="n">
        <v>17.6294784888928</v>
      </c>
      <c r="C2952" s="34" t="n">
        <v>17.5074683879716</v>
      </c>
      <c r="D2952" s="34" t="n">
        <v>17.7455844872717</v>
      </c>
    </row>
    <row r="2953" customFormat="false" ht="15" hidden="false" customHeight="true" outlineLevel="0" collapsed="false">
      <c r="A2953" s="34" t="n">
        <v>2896</v>
      </c>
      <c r="B2953" s="34" t="n">
        <v>17.6297749734128</v>
      </c>
      <c r="C2953" s="34" t="n">
        <v>17.507689753477</v>
      </c>
      <c r="D2953" s="34" t="n">
        <v>17.745771076544</v>
      </c>
    </row>
    <row r="2954" customFormat="false" ht="15" hidden="false" customHeight="true" outlineLevel="0" collapsed="false">
      <c r="A2954" s="34" t="n">
        <v>2897</v>
      </c>
      <c r="B2954" s="34" t="n">
        <v>17.630075927043</v>
      </c>
      <c r="C2954" s="34" t="n">
        <v>17.5079155286533</v>
      </c>
      <c r="D2954" s="34" t="n">
        <v>17.7459595748143</v>
      </c>
    </row>
    <row r="2955" customFormat="false" ht="15" hidden="false" customHeight="true" outlineLevel="0" collapsed="false">
      <c r="A2955" s="34" t="n">
        <v>2898</v>
      </c>
      <c r="B2955" s="34" t="n">
        <v>17.630381327359</v>
      </c>
      <c r="C2955" s="34" t="n">
        <v>17.5081457475671</v>
      </c>
      <c r="D2955" s="34" t="n">
        <v>17.7461499432271</v>
      </c>
    </row>
    <row r="2956" customFormat="false" ht="15" hidden="false" customHeight="true" outlineLevel="0" collapsed="false">
      <c r="A2956" s="34" t="n">
        <v>2899</v>
      </c>
      <c r="B2956" s="34" t="n">
        <v>17.6306911580807</v>
      </c>
      <c r="C2956" s="34" t="n">
        <v>17.5083804586547</v>
      </c>
      <c r="D2956" s="34" t="n">
        <v>17.7463421461095</v>
      </c>
    </row>
    <row r="2957" customFormat="false" ht="15" hidden="false" customHeight="true" outlineLevel="0" collapsed="false">
      <c r="A2957" s="34" t="n">
        <v>2900</v>
      </c>
      <c r="B2957" s="34" t="n">
        <v>17.6310053966328</v>
      </c>
      <c r="C2957" s="34" t="n">
        <v>17.508619704166</v>
      </c>
      <c r="D2957" s="34" t="n">
        <v>17.7465361445984</v>
      </c>
    </row>
    <row r="2958" customFormat="false" ht="15" hidden="false" customHeight="true" outlineLevel="0" collapsed="false">
      <c r="A2958" s="34" t="n">
        <v>2901</v>
      </c>
      <c r="B2958" s="34" t="n">
        <v>17.6313240172188</v>
      </c>
      <c r="C2958" s="34" t="n">
        <v>17.5088635252369</v>
      </c>
      <c r="D2958" s="34" t="n">
        <v>17.7467318982756</v>
      </c>
    </row>
    <row r="2959" customFormat="false" ht="15" hidden="false" customHeight="true" outlineLevel="0" collapsed="false">
      <c r="A2959" s="34" t="n">
        <v>2902</v>
      </c>
      <c r="B2959" s="34" t="n">
        <v>17.6316469907991</v>
      </c>
      <c r="C2959" s="34" t="n">
        <v>17.5091119618395</v>
      </c>
      <c r="D2959" s="34" t="n">
        <v>17.746929365205</v>
      </c>
    </row>
    <row r="2960" customFormat="false" ht="15" hidden="false" customHeight="true" outlineLevel="0" collapsed="false">
      <c r="A2960" s="34" t="n">
        <v>2903</v>
      </c>
      <c r="B2960" s="34" t="n">
        <v>17.6319742850739</v>
      </c>
      <c r="C2960" s="34" t="n">
        <v>17.5093650527321</v>
      </c>
      <c r="D2960" s="34" t="n">
        <v>17.7471285019728</v>
      </c>
    </row>
    <row r="2961" customFormat="false" ht="15" hidden="false" customHeight="true" outlineLevel="0" collapsed="false">
      <c r="A2961" s="34" t="n">
        <v>2904</v>
      </c>
      <c r="B2961" s="34" t="n">
        <v>17.632305864472</v>
      </c>
      <c r="C2961" s="34" t="n">
        <v>17.5096228354108</v>
      </c>
      <c r="D2961" s="34" t="n">
        <v>17.7473292637311</v>
      </c>
    </row>
    <row r="2962" customFormat="false" ht="15" hidden="false" customHeight="true" outlineLevel="0" collapsed="false">
      <c r="A2962" s="34" t="n">
        <v>2905</v>
      </c>
      <c r="B2962" s="34" t="n">
        <v>17.6326416901444</v>
      </c>
      <c r="C2962" s="34" t="n">
        <v>17.5098853460596</v>
      </c>
      <c r="D2962" s="34" t="n">
        <v>17.7475316042447</v>
      </c>
    </row>
    <row r="2963" customFormat="false" ht="15" hidden="false" customHeight="true" outlineLevel="0" collapsed="false">
      <c r="A2963" s="34" t="n">
        <v>2906</v>
      </c>
      <c r="B2963" s="34" t="n">
        <v>17.6329817199639</v>
      </c>
      <c r="C2963" s="34" t="n">
        <v>17.5101526195033</v>
      </c>
      <c r="D2963" s="34" t="n">
        <v>17.7477354759403</v>
      </c>
    </row>
    <row r="2964" customFormat="false" ht="15" hidden="false" customHeight="true" outlineLevel="0" collapsed="false">
      <c r="A2964" s="34" t="n">
        <v>2907</v>
      </c>
      <c r="B2964" s="34" t="n">
        <v>17.6333259085302</v>
      </c>
      <c r="C2964" s="34" t="n">
        <v>17.5104246891588</v>
      </c>
      <c r="D2964" s="34" t="n">
        <v>17.7479408299589</v>
      </c>
    </row>
    <row r="2965" customFormat="false" ht="15" hidden="false" customHeight="true" outlineLevel="0" collapsed="false">
      <c r="A2965" s="34" t="n">
        <v>2908</v>
      </c>
      <c r="B2965" s="34" t="n">
        <v>17.6336742071808</v>
      </c>
      <c r="C2965" s="34" t="n">
        <v>17.5107015869886</v>
      </c>
      <c r="D2965" s="34" t="n">
        <v>17.7481476162106</v>
      </c>
    </row>
    <row r="2966" customFormat="false" ht="15" hidden="false" customHeight="true" outlineLevel="0" collapsed="false">
      <c r="A2966" s="34" t="n">
        <v>2909</v>
      </c>
      <c r="B2966" s="34" t="n">
        <v>17.6340265640072</v>
      </c>
      <c r="C2966" s="34" t="n">
        <v>17.510983343454</v>
      </c>
      <c r="D2966" s="34" t="n">
        <v>17.7483557834326</v>
      </c>
    </row>
    <row r="2967" customFormat="false" ht="15" hidden="false" customHeight="true" outlineLevel="0" collapsed="false">
      <c r="A2967" s="34" t="n">
        <v>2910</v>
      </c>
      <c r="B2967" s="34" t="n">
        <v>17.6343829238773</v>
      </c>
      <c r="C2967" s="34" t="n">
        <v>17.5112699874698</v>
      </c>
      <c r="D2967" s="34" t="n">
        <v>17.7485652792483</v>
      </c>
    </row>
    <row r="2968" customFormat="false" ht="15" hidden="false" customHeight="true" outlineLevel="0" collapsed="false">
      <c r="A2968" s="34" t="n">
        <v>2911</v>
      </c>
      <c r="B2968" s="34" t="n">
        <v>17.6347432284638</v>
      </c>
      <c r="C2968" s="34" t="n">
        <v>17.511561546359</v>
      </c>
      <c r="D2968" s="34" t="n">
        <v>17.7487771312898</v>
      </c>
    </row>
    <row r="2969" customFormat="false" ht="15" hidden="false" customHeight="true" outlineLevel="0" collapsed="false">
      <c r="A2969" s="34" t="n">
        <v>2912</v>
      </c>
      <c r="B2969" s="34" t="n">
        <v>17.6351074162782</v>
      </c>
      <c r="C2969" s="34" t="n">
        <v>17.5118580458095</v>
      </c>
      <c r="D2969" s="34" t="n">
        <v>17.7489965277917</v>
      </c>
    </row>
    <row r="2970" customFormat="false" ht="15" hidden="false" customHeight="true" outlineLevel="0" collapsed="false">
      <c r="A2970" s="34" t="n">
        <v>2913</v>
      </c>
      <c r="B2970" s="34" t="n">
        <v>17.6354754227103</v>
      </c>
      <c r="C2970" s="34" t="n">
        <v>17.5121595098306</v>
      </c>
      <c r="D2970" s="34" t="n">
        <v>17.7492171394033</v>
      </c>
    </row>
    <row r="2971" customFormat="false" ht="15" hidden="false" customHeight="true" outlineLevel="0" collapsed="false">
      <c r="A2971" s="34" t="n">
        <v>2914</v>
      </c>
      <c r="B2971" s="34" t="n">
        <v>17.635847180074</v>
      </c>
      <c r="C2971" s="34" t="n">
        <v>17.5124659607117</v>
      </c>
      <c r="D2971" s="34" t="n">
        <v>17.7494389086242</v>
      </c>
    </row>
    <row r="2972" customFormat="false" ht="15" hidden="false" customHeight="true" outlineLevel="0" collapsed="false">
      <c r="A2972" s="34" t="n">
        <v>2915</v>
      </c>
      <c r="B2972" s="34" t="n">
        <v>17.6362226176587</v>
      </c>
      <c r="C2972" s="34" t="n">
        <v>17.5127774189809</v>
      </c>
      <c r="D2972" s="34" t="n">
        <v>17.7496617771357</v>
      </c>
    </row>
    <row r="2973" customFormat="false" ht="15" hidden="false" customHeight="true" outlineLevel="0" collapsed="false">
      <c r="A2973" s="34" t="n">
        <v>2916</v>
      </c>
      <c r="B2973" s="34" t="n">
        <v>17.6366016617864</v>
      </c>
      <c r="C2973" s="34" t="n">
        <v>17.5130939033658</v>
      </c>
      <c r="D2973" s="34" t="n">
        <v>17.7498856858736</v>
      </c>
    </row>
    <row r="2974" customFormat="false" ht="15" hidden="false" customHeight="true" outlineLevel="0" collapsed="false">
      <c r="A2974" s="34" t="n">
        <v>2917</v>
      </c>
      <c r="B2974" s="34" t="n">
        <v>17.6369842358744</v>
      </c>
      <c r="C2974" s="34" t="n">
        <v>17.5134154307549</v>
      </c>
      <c r="D2974" s="34" t="n">
        <v>17.7501105751006</v>
      </c>
    </row>
    <row r="2975" customFormat="false" ht="15" hidden="false" customHeight="true" outlineLevel="0" collapsed="false">
      <c r="A2975" s="34" t="n">
        <v>2918</v>
      </c>
      <c r="B2975" s="34" t="n">
        <v>17.6373702605031</v>
      </c>
      <c r="C2975" s="34" t="n">
        <v>17.5137420161606</v>
      </c>
      <c r="D2975" s="34" t="n">
        <v>17.7503363844818</v>
      </c>
    </row>
    <row r="2976" customFormat="false" ht="15" hidden="false" customHeight="true" outlineLevel="0" collapsed="false">
      <c r="A2976" s="34" t="n">
        <v>2919</v>
      </c>
      <c r="B2976" s="34" t="n">
        <v>17.6377585324313</v>
      </c>
      <c r="C2976" s="34" t="n">
        <v>17.5140736726835</v>
      </c>
      <c r="D2976" s="34" t="n">
        <v>17.7505630531593</v>
      </c>
    </row>
    <row r="2977" customFormat="false" ht="15" hidden="false" customHeight="true" outlineLevel="0" collapsed="false">
      <c r="A2977" s="34" t="n">
        <v>2920</v>
      </c>
      <c r="B2977" s="34" t="n">
        <v>17.6381466231276</v>
      </c>
      <c r="C2977" s="34" t="n">
        <v>17.5144053033282</v>
      </c>
      <c r="D2977" s="34" t="n">
        <v>17.7507905198295</v>
      </c>
    </row>
    <row r="2978" customFormat="false" ht="15" hidden="false" customHeight="true" outlineLevel="0" collapsed="false">
      <c r="A2978" s="34" t="n">
        <v>2921</v>
      </c>
      <c r="B2978" s="34" t="n">
        <v>17.638537683024</v>
      </c>
      <c r="C2978" s="34" t="n">
        <v>17.5147372051825</v>
      </c>
      <c r="D2978" s="34" t="n">
        <v>17.7510187228194</v>
      </c>
    </row>
    <row r="2979" customFormat="false" ht="15" hidden="false" customHeight="true" outlineLevel="0" collapsed="false">
      <c r="A2979" s="34" t="n">
        <v>2922</v>
      </c>
      <c r="B2979" s="34" t="n">
        <v>17.6389316190017</v>
      </c>
      <c r="C2979" s="34" t="n">
        <v>17.5150740575604</v>
      </c>
      <c r="D2979" s="34" t="n">
        <v>17.7512476001642</v>
      </c>
    </row>
    <row r="2980" customFormat="false" ht="15" hidden="false" customHeight="true" outlineLevel="0" collapsed="false">
      <c r="A2980" s="34" t="n">
        <v>2923</v>
      </c>
      <c r="B2980" s="34" t="n">
        <v>17.6393283357226</v>
      </c>
      <c r="C2980" s="34" t="n">
        <v>17.5154158654378</v>
      </c>
      <c r="D2980" s="34" t="n">
        <v>17.7514770896856</v>
      </c>
    </row>
    <row r="2981" customFormat="false" ht="15" hidden="false" customHeight="true" outlineLevel="0" collapsed="false">
      <c r="A2981" s="34" t="n">
        <v>2924</v>
      </c>
      <c r="B2981" s="34" t="n">
        <v>17.6397277357353</v>
      </c>
      <c r="C2981" s="34" t="n">
        <v>17.5157626317821</v>
      </c>
      <c r="D2981" s="34" t="n">
        <v>17.7517071290692</v>
      </c>
    </row>
    <row r="2982" customFormat="false" ht="15" hidden="false" customHeight="true" outlineLevel="0" collapsed="false">
      <c r="A2982" s="34" t="n">
        <v>2925</v>
      </c>
      <c r="B2982" s="34" t="n">
        <v>17.6401297195858</v>
      </c>
      <c r="C2982" s="34" t="n">
        <v>17.5161143575271</v>
      </c>
      <c r="D2982" s="34" t="n">
        <v>17.7519376559427</v>
      </c>
    </row>
    <row r="2983" customFormat="false" ht="15" hidden="false" customHeight="true" outlineLevel="0" collapsed="false">
      <c r="A2983" s="34" t="n">
        <v>2926</v>
      </c>
      <c r="B2983" s="34" t="n">
        <v>17.6405341859309</v>
      </c>
      <c r="C2983" s="34" t="n">
        <v>17.5164710415485</v>
      </c>
      <c r="D2983" s="34" t="n">
        <v>17.7521686079538</v>
      </c>
    </row>
    <row r="2984" customFormat="false" ht="15" hidden="false" customHeight="true" outlineLevel="0" collapsed="false">
      <c r="A2984" s="34" t="n">
        <v>2927</v>
      </c>
      <c r="B2984" s="34" t="n">
        <v>17.6409410316558</v>
      </c>
      <c r="C2984" s="34" t="n">
        <v>17.5168326806418</v>
      </c>
      <c r="D2984" s="34" t="n">
        <v>17.7523999228475</v>
      </c>
    </row>
    <row r="2985" customFormat="false" ht="15" hidden="false" customHeight="true" outlineLevel="0" collapsed="false">
      <c r="A2985" s="34" t="n">
        <v>2928</v>
      </c>
      <c r="B2985" s="34" t="n">
        <v>17.6413501519941</v>
      </c>
      <c r="C2985" s="34" t="n">
        <v>17.5171992695019</v>
      </c>
      <c r="D2985" s="34" t="n">
        <v>17.7526315385435</v>
      </c>
    </row>
    <row r="2986" customFormat="false" ht="15" hidden="false" customHeight="true" outlineLevel="0" collapsed="false">
      <c r="A2986" s="34" t="n">
        <v>2929</v>
      </c>
      <c r="B2986" s="34" t="n">
        <v>17.6417614406518</v>
      </c>
      <c r="C2986" s="34" t="n">
        <v>17.5175708007042</v>
      </c>
      <c r="D2986" s="34" t="n">
        <v>17.7528633932124</v>
      </c>
    </row>
    <row r="2987" customFormat="false" ht="15" hidden="false" customHeight="true" outlineLevel="0" collapsed="false">
      <c r="A2987" s="34" t="n">
        <v>2930</v>
      </c>
      <c r="B2987" s="34" t="n">
        <v>17.6421747899328</v>
      </c>
      <c r="C2987" s="34" t="n">
        <v>17.5179472646881</v>
      </c>
      <c r="D2987" s="34" t="n">
        <v>17.7530954253515</v>
      </c>
    </row>
    <row r="2988" customFormat="false" ht="15" hidden="false" customHeight="true" outlineLevel="0" collapsed="false">
      <c r="A2988" s="34" t="n">
        <v>2931</v>
      </c>
      <c r="B2988" s="34" t="n">
        <v>17.6425900908677</v>
      </c>
      <c r="C2988" s="34" t="n">
        <v>17.5183286497417</v>
      </c>
      <c r="D2988" s="34" t="n">
        <v>17.7533275738602</v>
      </c>
    </row>
    <row r="2989" customFormat="false" ht="15" hidden="false" customHeight="true" outlineLevel="0" collapsed="false">
      <c r="A2989" s="34" t="n">
        <v>2932</v>
      </c>
      <c r="B2989" s="34" t="n">
        <v>17.6430072333438</v>
      </c>
      <c r="C2989" s="34" t="n">
        <v>17.5187149419896</v>
      </c>
      <c r="D2989" s="34" t="n">
        <v>17.753559778114</v>
      </c>
    </row>
    <row r="2990" customFormat="false" ht="15" hidden="false" customHeight="true" outlineLevel="0" collapsed="false">
      <c r="A2990" s="34" t="n">
        <v>2933</v>
      </c>
      <c r="B2990" s="34" t="n">
        <v>17.6434261062376</v>
      </c>
      <c r="C2990" s="34" t="n">
        <v>17.519106125381</v>
      </c>
      <c r="D2990" s="34" t="n">
        <v>17.7537919780374</v>
      </c>
    </row>
    <row r="2991" customFormat="false" ht="15" hidden="false" customHeight="true" outlineLevel="0" collapsed="false">
      <c r="A2991" s="34" t="n">
        <v>2934</v>
      </c>
      <c r="B2991" s="34" t="n">
        <v>17.6438465975487</v>
      </c>
      <c r="C2991" s="34" t="n">
        <v>17.5195021816819</v>
      </c>
      <c r="D2991" s="34" t="n">
        <v>17.7540241141765</v>
      </c>
    </row>
    <row r="2992" customFormat="false" ht="15" hidden="false" customHeight="true" outlineLevel="0" collapsed="false">
      <c r="A2992" s="34" t="n">
        <v>2935</v>
      </c>
      <c r="B2992" s="34" t="n">
        <v>17.6442685945347</v>
      </c>
      <c r="C2992" s="34" t="n">
        <v>17.5199030904673</v>
      </c>
      <c r="D2992" s="34" t="n">
        <v>17.7542561277696</v>
      </c>
    </row>
    <row r="2993" customFormat="false" ht="15" hidden="false" customHeight="true" outlineLevel="0" collapsed="false">
      <c r="A2993" s="34" t="n">
        <v>2936</v>
      </c>
      <c r="B2993" s="34" t="n">
        <v>17.6446919838469</v>
      </c>
      <c r="C2993" s="34" t="n">
        <v>17.5203088291174</v>
      </c>
      <c r="D2993" s="34" t="n">
        <v>17.7544879608176</v>
      </c>
    </row>
    <row r="2994" customFormat="false" ht="15" hidden="false" customHeight="true" outlineLevel="0" collapsed="false">
      <c r="A2994" s="34" t="n">
        <v>2937</v>
      </c>
      <c r="B2994" s="34" t="n">
        <v>17.6451166516679</v>
      </c>
      <c r="C2994" s="34" t="n">
        <v>17.5207193728147</v>
      </c>
      <c r="D2994" s="34" t="n">
        <v>17.754719556152</v>
      </c>
    </row>
    <row r="2995" customFormat="false" ht="15" hidden="false" customHeight="true" outlineLevel="0" collapsed="false">
      <c r="A2995" s="34" t="n">
        <v>2938</v>
      </c>
      <c r="B2995" s="34" t="n">
        <v>17.6455424838479</v>
      </c>
      <c r="C2995" s="34" t="n">
        <v>17.5211346945439</v>
      </c>
      <c r="D2995" s="34" t="n">
        <v>17.7549508575026</v>
      </c>
    </row>
    <row r="2996" customFormat="false" ht="15" hidden="false" customHeight="true" outlineLevel="0" collapsed="false">
      <c r="A2996" s="34" t="n">
        <v>2939</v>
      </c>
      <c r="B2996" s="34" t="n">
        <v>17.6459693660426</v>
      </c>
      <c r="C2996" s="34" t="n">
        <v>17.521554765094</v>
      </c>
      <c r="D2996" s="34" t="n">
        <v>17.7551818095642</v>
      </c>
    </row>
    <row r="2997" customFormat="false" ht="15" hidden="false" customHeight="true" outlineLevel="0" collapsed="false">
      <c r="A2997" s="34" t="n">
        <v>2940</v>
      </c>
      <c r="B2997" s="34" t="n">
        <v>17.6463971838505</v>
      </c>
      <c r="C2997" s="34" t="n">
        <v>17.5219795530624</v>
      </c>
      <c r="D2997" s="34" t="n">
        <v>17.7554123580605</v>
      </c>
    </row>
    <row r="2998" customFormat="false" ht="15" hidden="false" customHeight="true" outlineLevel="0" collapsed="false">
      <c r="A2998" s="34" t="n">
        <v>2941</v>
      </c>
      <c r="B2998" s="34" t="n">
        <v>17.6468258229502</v>
      </c>
      <c r="C2998" s="34" t="n">
        <v>17.5224090248622</v>
      </c>
      <c r="D2998" s="34" t="n">
        <v>17.7556424498089</v>
      </c>
    </row>
    <row r="2999" customFormat="false" ht="15" hidden="false" customHeight="true" outlineLevel="0" collapsed="false">
      <c r="A2999" s="34" t="n">
        <v>2942</v>
      </c>
      <c r="B2999" s="34" t="n">
        <v>17.6472551692368</v>
      </c>
      <c r="C2999" s="34" t="n">
        <v>17.5228431447306</v>
      </c>
      <c r="D2999" s="34" t="n">
        <v>17.7558720327823</v>
      </c>
    </row>
    <row r="3000" customFormat="false" ht="15" hidden="false" customHeight="true" outlineLevel="0" collapsed="false">
      <c r="A3000" s="34" t="n">
        <v>2943</v>
      </c>
      <c r="B3000" s="34" t="n">
        <v>17.647685108958</v>
      </c>
      <c r="C3000" s="34" t="n">
        <v>17.5232818747413</v>
      </c>
      <c r="D3000" s="34" t="n">
        <v>17.7561010561707</v>
      </c>
    </row>
    <row r="3001" customFormat="false" ht="15" hidden="false" customHeight="true" outlineLevel="0" collapsed="false">
      <c r="A3001" s="34" t="n">
        <v>2944</v>
      </c>
      <c r="B3001" s="34" t="n">
        <v>17.6481155288496</v>
      </c>
      <c r="C3001" s="34" t="n">
        <v>17.523725174818</v>
      </c>
      <c r="D3001" s="34" t="n">
        <v>17.7563294704415</v>
      </c>
    </row>
    <row r="3002" customFormat="false" ht="15" hidden="false" customHeight="true" outlineLevel="0" collapsed="false">
      <c r="A3002" s="34" t="n">
        <v>2945</v>
      </c>
      <c r="B3002" s="34" t="n">
        <v>17.6485463162688</v>
      </c>
      <c r="C3002" s="34" t="n">
        <v>17.5241730027516</v>
      </c>
      <c r="D3002" s="34" t="n">
        <v>17.7565572273987</v>
      </c>
    </row>
    <row r="3003" customFormat="false" ht="15" hidden="false" customHeight="true" outlineLevel="0" collapsed="false">
      <c r="A3003" s="34" t="n">
        <v>2946</v>
      </c>
      <c r="B3003" s="34" t="n">
        <v>17.648977359328</v>
      </c>
      <c r="C3003" s="34" t="n">
        <v>17.5246253142195</v>
      </c>
      <c r="D3003" s="34" t="n">
        <v>17.7567842802411</v>
      </c>
    </row>
    <row r="3004" customFormat="false" ht="15" hidden="false" customHeight="true" outlineLevel="0" collapsed="false">
      <c r="A3004" s="34" t="n">
        <v>2947</v>
      </c>
      <c r="B3004" s="34" t="n">
        <v>17.6494085470255</v>
      </c>
      <c r="C3004" s="34" t="n">
        <v>17.5250820628072</v>
      </c>
      <c r="D3004" s="34" t="n">
        <v>17.7570105836193</v>
      </c>
    </row>
    <row r="3005" customFormat="false" ht="15" hidden="false" customHeight="true" outlineLevel="0" collapsed="false">
      <c r="A3005" s="34" t="n">
        <v>2948</v>
      </c>
      <c r="B3005" s="34" t="n">
        <v>17.6498397693762</v>
      </c>
      <c r="C3005" s="34" t="n">
        <v>17.5255432000337</v>
      </c>
      <c r="D3005" s="34" t="n">
        <v>17.7572360936931</v>
      </c>
    </row>
    <row r="3006" customFormat="false" ht="15" hidden="false" customHeight="true" outlineLevel="0" collapsed="false">
      <c r="A3006" s="34" t="n">
        <v>2949</v>
      </c>
      <c r="B3006" s="34" t="n">
        <v>17.6502660653385</v>
      </c>
      <c r="C3006" s="34" t="n">
        <v>17.5260086753788</v>
      </c>
      <c r="D3006" s="34" t="n">
        <v>17.7574607681864</v>
      </c>
    </row>
    <row r="3007" customFormat="false" ht="15" hidden="false" customHeight="true" outlineLevel="0" collapsed="false">
      <c r="A3007" s="34" t="n">
        <v>2950</v>
      </c>
      <c r="B3007" s="34" t="n">
        <v>17.6506890382928</v>
      </c>
      <c r="C3007" s="34" t="n">
        <v>17.5264784363137</v>
      </c>
      <c r="D3007" s="34" t="n">
        <v>17.7576845664433</v>
      </c>
    </row>
    <row r="3008" customFormat="false" ht="15" hidden="false" customHeight="true" outlineLevel="0" collapsed="false">
      <c r="A3008" s="34" t="n">
        <v>2951</v>
      </c>
      <c r="B3008" s="34" t="n">
        <v>17.6511115259558</v>
      </c>
      <c r="C3008" s="34" t="n">
        <v>17.5269405332383</v>
      </c>
      <c r="D3008" s="34" t="n">
        <v>17.7579074494825</v>
      </c>
    </row>
    <row r="3009" customFormat="false" ht="15" hidden="false" customHeight="true" outlineLevel="0" collapsed="false">
      <c r="A3009" s="34" t="n">
        <v>2952</v>
      </c>
      <c r="B3009" s="34" t="n">
        <v>17.6515334269975</v>
      </c>
      <c r="C3009" s="34" t="n">
        <v>17.5274030346557</v>
      </c>
      <c r="D3009" s="34" t="n">
        <v>17.7581293800521</v>
      </c>
    </row>
    <row r="3010" customFormat="false" ht="15" hidden="false" customHeight="true" outlineLevel="0" collapsed="false">
      <c r="A3010" s="34" t="n">
        <v>2953</v>
      </c>
      <c r="B3010" s="34" t="n">
        <v>17.651954641901</v>
      </c>
      <c r="C3010" s="34" t="n">
        <v>17.5278689395835</v>
      </c>
      <c r="D3010" s="34" t="n">
        <v>17.758350322684</v>
      </c>
    </row>
    <row r="3011" customFormat="false" ht="15" hidden="false" customHeight="true" outlineLevel="0" collapsed="false">
      <c r="A3011" s="34" t="n">
        <v>2954</v>
      </c>
      <c r="B3011" s="34" t="n">
        <v>17.6523750730729</v>
      </c>
      <c r="C3011" s="34" t="n">
        <v>17.5283381723727</v>
      </c>
      <c r="D3011" s="34" t="n">
        <v>17.7585702437484</v>
      </c>
    </row>
    <row r="3012" customFormat="false" ht="15" hidden="false" customHeight="true" outlineLevel="0" collapsed="false">
      <c r="A3012" s="34" t="n">
        <v>2955</v>
      </c>
      <c r="B3012" s="34" t="n">
        <v>17.6527946249521</v>
      </c>
      <c r="C3012" s="34" t="n">
        <v>17.5288106557103</v>
      </c>
      <c r="D3012" s="34" t="n">
        <v>17.7587891115087</v>
      </c>
    </row>
    <row r="3013" customFormat="false" ht="15" hidden="false" customHeight="true" outlineLevel="0" collapsed="false">
      <c r="A3013" s="34" t="n">
        <v>2956</v>
      </c>
      <c r="B3013" s="34" t="n">
        <v>17.6532132041161</v>
      </c>
      <c r="C3013" s="34" t="n">
        <v>17.5292863106884</v>
      </c>
      <c r="D3013" s="34" t="n">
        <v>17.7590068961757</v>
      </c>
    </row>
    <row r="3014" customFormat="false" ht="15" hidden="false" customHeight="true" outlineLevel="0" collapsed="false">
      <c r="A3014" s="34" t="n">
        <v>2957</v>
      </c>
      <c r="B3014" s="34" t="n">
        <v>17.6536307193846</v>
      </c>
      <c r="C3014" s="34" t="n">
        <v>17.5297650568779</v>
      </c>
      <c r="D3014" s="34" t="n">
        <v>17.7592235699639</v>
      </c>
    </row>
    <row r="3015" customFormat="false" ht="15" hidden="false" customHeight="true" outlineLevel="0" collapsed="false">
      <c r="A3015" s="34" t="n">
        <v>2958</v>
      </c>
      <c r="B3015" s="34" t="n">
        <v>17.6540470819219</v>
      </c>
      <c r="C3015" s="34" t="n">
        <v>17.5302468124056</v>
      </c>
      <c r="D3015" s="34" t="n">
        <v>17.7594391071473</v>
      </c>
    </row>
    <row r="3016" customFormat="false" ht="15" hidden="false" customHeight="true" outlineLevel="0" collapsed="false">
      <c r="A3016" s="34" t="n">
        <v>2959</v>
      </c>
      <c r="B3016" s="34" t="n">
        <v>17.6544622053362</v>
      </c>
      <c r="C3016" s="34" t="n">
        <v>17.5307314940348</v>
      </c>
      <c r="D3016" s="34" t="n">
        <v>17.7596534841162</v>
      </c>
    </row>
    <row r="3017" customFormat="false" ht="15" hidden="false" customHeight="true" outlineLevel="0" collapsed="false">
      <c r="A3017" s="34" t="n">
        <v>2960</v>
      </c>
      <c r="B3017" s="34" t="n">
        <v>17.654876005778</v>
      </c>
      <c r="C3017" s="34" t="n">
        <v>17.5312190172496</v>
      </c>
      <c r="D3017" s="34" t="n">
        <v>17.7598666794356</v>
      </c>
    </row>
    <row r="3018" customFormat="false" ht="15" hidden="false" customHeight="true" outlineLevel="0" collapsed="false">
      <c r="A3018" s="34" t="n">
        <v>2961</v>
      </c>
      <c r="B3018" s="34" t="n">
        <v>17.6552884020359</v>
      </c>
      <c r="C3018" s="34" t="n">
        <v>17.5317092963433</v>
      </c>
      <c r="D3018" s="34" t="n">
        <v>17.7600786739045</v>
      </c>
    </row>
    <row r="3019" customFormat="false" ht="15" hidden="false" customHeight="true" outlineLevel="0" collapsed="false">
      <c r="A3019" s="34" t="n">
        <v>2962</v>
      </c>
      <c r="B3019" s="34" t="n">
        <v>17.6556993156305</v>
      </c>
      <c r="C3019" s="34" t="n">
        <v>17.5322022445096</v>
      </c>
      <c r="D3019" s="34" t="n">
        <v>17.7602894506159</v>
      </c>
    </row>
    <row r="3020" customFormat="false" ht="15" hidden="false" customHeight="true" outlineLevel="0" collapsed="false">
      <c r="A3020" s="34" t="n">
        <v>2963</v>
      </c>
      <c r="B3020" s="34" t="n">
        <v>17.6561086709073</v>
      </c>
      <c r="C3020" s="34" t="n">
        <v>17.5326977739389</v>
      </c>
      <c r="D3020" s="34" t="n">
        <v>17.7604989950201</v>
      </c>
    </row>
    <row r="3021" customFormat="false" ht="15" hidden="false" customHeight="true" outlineLevel="0" collapsed="false">
      <c r="A3021" s="34" t="n">
        <v>2964</v>
      </c>
      <c r="B3021" s="34" t="n">
        <v>17.6565163951277</v>
      </c>
      <c r="C3021" s="34" t="n">
        <v>17.5331957959172</v>
      </c>
      <c r="D3021" s="34" t="n">
        <v>17.7607072949875</v>
      </c>
    </row>
    <row r="3022" customFormat="false" ht="15" hidden="false" customHeight="true" outlineLevel="0" collapsed="false">
      <c r="A3022" s="34" t="n">
        <v>2965</v>
      </c>
      <c r="B3022" s="34" t="n">
        <v>17.6569224185587</v>
      </c>
      <c r="C3022" s="34" t="n">
        <v>17.5336962209297</v>
      </c>
      <c r="D3022" s="34" t="n">
        <v>17.7609143408754</v>
      </c>
    </row>
    <row r="3023" customFormat="false" ht="15" hidden="false" customHeight="true" outlineLevel="0" collapsed="false">
      <c r="A3023" s="34" t="n">
        <v>2966</v>
      </c>
      <c r="B3023" s="34" t="n">
        <v>17.6573266745609</v>
      </c>
      <c r="C3023" s="34" t="n">
        <v>17.534198958768</v>
      </c>
      <c r="D3023" s="34" t="n">
        <v>17.7611214040473</v>
      </c>
    </row>
    <row r="3024" customFormat="false" ht="15" hidden="false" customHeight="true" outlineLevel="0" collapsed="false">
      <c r="A3024" s="34" t="n">
        <v>2967</v>
      </c>
      <c r="B3024" s="34" t="n">
        <v>17.6577290996765</v>
      </c>
      <c r="C3024" s="34" t="n">
        <v>17.5347039186408</v>
      </c>
      <c r="D3024" s="34" t="n">
        <v>17.7613340056541</v>
      </c>
    </row>
    <row r="3025" customFormat="false" ht="15" hidden="false" customHeight="true" outlineLevel="0" collapsed="false">
      <c r="A3025" s="34" t="n">
        <v>2968</v>
      </c>
      <c r="B3025" s="34" t="n">
        <v>17.6581296337149</v>
      </c>
      <c r="C3025" s="34" t="n">
        <v>17.5352110092893</v>
      </c>
      <c r="D3025" s="34" t="n">
        <v>17.7615453048813</v>
      </c>
    </row>
    <row r="3026" customFormat="false" ht="15" hidden="false" customHeight="true" outlineLevel="0" collapsed="false">
      <c r="A3026" s="34" t="n">
        <v>2969</v>
      </c>
      <c r="B3026" s="34" t="n">
        <v>17.6585282198389</v>
      </c>
      <c r="C3026" s="34" t="n">
        <v>17.5357201391058</v>
      </c>
      <c r="D3026" s="34" t="n">
        <v>17.7617553022044</v>
      </c>
    </row>
    <row r="3027" customFormat="false" ht="15" hidden="false" customHeight="true" outlineLevel="0" collapsed="false">
      <c r="A3027" s="34" t="n">
        <v>2970</v>
      </c>
      <c r="B3027" s="34" t="n">
        <v>17.6589248046491</v>
      </c>
      <c r="C3027" s="34" t="n">
        <v>17.536231216257</v>
      </c>
      <c r="D3027" s="34" t="n">
        <v>17.7619640010198</v>
      </c>
    </row>
    <row r="3028" customFormat="false" ht="15" hidden="false" customHeight="true" outlineLevel="0" collapsed="false">
      <c r="A3028" s="34" t="n">
        <v>2971</v>
      </c>
      <c r="B3028" s="34" t="n">
        <v>17.6593193382687</v>
      </c>
      <c r="C3028" s="34" t="n">
        <v>17.53674414881</v>
      </c>
      <c r="D3028" s="34" t="n">
        <v>17.7621714077273</v>
      </c>
    </row>
    <row r="3029" customFormat="false" ht="15" hidden="false" customHeight="true" outlineLevel="0" collapsed="false">
      <c r="A3029" s="34" t="n">
        <v>2972</v>
      </c>
      <c r="B3029" s="34" t="n">
        <v>17.659711774427</v>
      </c>
      <c r="C3029" s="34" t="n">
        <v>17.537258844864</v>
      </c>
      <c r="D3029" s="34" t="n">
        <v>17.7623775318143</v>
      </c>
    </row>
    <row r="3030" customFormat="false" ht="15" hidden="false" customHeight="true" outlineLevel="0" collapsed="false">
      <c r="A3030" s="34" t="n">
        <v>2973</v>
      </c>
      <c r="B3030" s="34" t="n">
        <v>17.6601020705436</v>
      </c>
      <c r="C3030" s="34" t="n">
        <v>17.5377752126842</v>
      </c>
      <c r="D3030" s="34" t="n">
        <v>17.7625823859447</v>
      </c>
    </row>
    <row r="3031" customFormat="false" ht="15" hidden="false" customHeight="true" outlineLevel="0" collapsed="false">
      <c r="A3031" s="34" t="n">
        <v>2974</v>
      </c>
      <c r="B3031" s="34" t="n">
        <v>17.6604901878118</v>
      </c>
      <c r="C3031" s="34" t="n">
        <v>17.5382931608405</v>
      </c>
      <c r="D3031" s="34" t="n">
        <v>17.7627859860487</v>
      </c>
    </row>
    <row r="3032" customFormat="false" ht="15" hidden="false" customHeight="true" outlineLevel="0" collapsed="false">
      <c r="A3032" s="34" t="n">
        <v>2975</v>
      </c>
      <c r="B3032" s="34" t="n">
        <v>17.6608760912821</v>
      </c>
      <c r="C3032" s="34" t="n">
        <v>17.53881259835</v>
      </c>
      <c r="D3032" s="34" t="n">
        <v>17.7629883514169</v>
      </c>
    </row>
    <row r="3033" customFormat="false" ht="15" hidden="false" customHeight="true" outlineLevel="0" collapsed="false">
      <c r="A3033" s="34" t="n">
        <v>2976</v>
      </c>
      <c r="B3033" s="34" t="n">
        <v>17.6612597499461</v>
      </c>
      <c r="C3033" s="34" t="n">
        <v>17.5393144237897</v>
      </c>
      <c r="D3033" s="34" t="n">
        <v>17.7631895047968</v>
      </c>
    </row>
    <row r="3034" customFormat="false" ht="15" hidden="false" customHeight="true" outlineLevel="0" collapsed="false">
      <c r="A3034" s="34" t="n">
        <v>2977</v>
      </c>
      <c r="B3034" s="34" t="n">
        <v>17.6616411368205</v>
      </c>
      <c r="C3034" s="34" t="n">
        <v>17.5398119312005</v>
      </c>
      <c r="D3034" s="34" t="n">
        <v>17.7633894724913</v>
      </c>
    </row>
    <row r="3035" customFormat="false" ht="15" hidden="false" customHeight="true" outlineLevel="0" collapsed="false">
      <c r="A3035" s="34" t="n">
        <v>2978</v>
      </c>
      <c r="B3035" s="34" t="n">
        <v>17.6620202290308</v>
      </c>
      <c r="C3035" s="34" t="n">
        <v>17.5403098879062</v>
      </c>
      <c r="D3035" s="34" t="n">
        <v>17.7635882844616</v>
      </c>
    </row>
    <row r="3036" customFormat="false" ht="15" hidden="false" customHeight="true" outlineLevel="0" collapsed="false">
      <c r="A3036" s="34" t="n">
        <v>2979</v>
      </c>
      <c r="B3036" s="34" t="n">
        <v>17.6623958259952</v>
      </c>
      <c r="C3036" s="34" t="n">
        <v>17.5408082049859</v>
      </c>
      <c r="D3036" s="34" t="n">
        <v>17.7637859744309</v>
      </c>
    </row>
    <row r="3037" customFormat="false" ht="15" hidden="false" customHeight="true" outlineLevel="0" collapsed="false">
      <c r="A3037" s="34" t="n">
        <v>2980</v>
      </c>
      <c r="B3037" s="34" t="n">
        <v>17.6627614486574</v>
      </c>
      <c r="C3037" s="34" t="n">
        <v>17.5413067952571</v>
      </c>
      <c r="D3037" s="34" t="n">
        <v>17.7639825799919</v>
      </c>
    </row>
    <row r="3038" customFormat="false" ht="15" hidden="false" customHeight="true" outlineLevel="0" collapsed="false">
      <c r="A3038" s="34" t="n">
        <v>2981</v>
      </c>
      <c r="B3038" s="34" t="n">
        <v>17.6631246617183</v>
      </c>
      <c r="C3038" s="34" t="n">
        <v>17.5418055734342</v>
      </c>
      <c r="D3038" s="34" t="n">
        <v>17.7641781427158</v>
      </c>
    </row>
    <row r="3039" customFormat="false" ht="15" hidden="false" customHeight="true" outlineLevel="0" collapsed="false">
      <c r="A3039" s="34" t="n">
        <v>2982</v>
      </c>
      <c r="B3039" s="34" t="n">
        <v>17.6634854631075</v>
      </c>
      <c r="C3039" s="34" t="n">
        <v>17.5423044562898</v>
      </c>
      <c r="D3039" s="34" t="n">
        <v>17.7643727082633</v>
      </c>
    </row>
    <row r="3040" customFormat="false" ht="15" hidden="false" customHeight="true" outlineLevel="0" collapsed="false">
      <c r="A3040" s="34" t="n">
        <v>2983</v>
      </c>
      <c r="B3040" s="34" t="n">
        <v>17.6638438551684</v>
      </c>
      <c r="C3040" s="34" t="n">
        <v>17.5428033628159</v>
      </c>
      <c r="D3040" s="34" t="n">
        <v>17.7645663264979</v>
      </c>
    </row>
    <row r="3041" customFormat="false" ht="15" hidden="false" customHeight="true" outlineLevel="0" collapsed="false">
      <c r="A3041" s="34" t="n">
        <v>2984</v>
      </c>
      <c r="B3041" s="34" t="n">
        <v>17.6641998447356</v>
      </c>
      <c r="C3041" s="34" t="n">
        <v>17.5433022143872</v>
      </c>
      <c r="D3041" s="34" t="n">
        <v>17.7647590515997</v>
      </c>
    </row>
    <row r="3042" customFormat="false" ht="15" hidden="false" customHeight="true" outlineLevel="0" collapsed="false">
      <c r="A3042" s="34" t="n">
        <v>2985</v>
      </c>
      <c r="B3042" s="34" t="n">
        <v>17.6645534432122</v>
      </c>
      <c r="C3042" s="34" t="n">
        <v>17.5438009349247</v>
      </c>
      <c r="D3042" s="34" t="n">
        <v>17.7649509421808</v>
      </c>
    </row>
    <row r="3043" customFormat="false" ht="15" hidden="false" customHeight="true" outlineLevel="0" collapsed="false">
      <c r="A3043" s="34" t="n">
        <v>2986</v>
      </c>
      <c r="B3043" s="34" t="n">
        <v>17.6649046666471</v>
      </c>
      <c r="C3043" s="34" t="n">
        <v>17.5442994510602</v>
      </c>
      <c r="D3043" s="34" t="n">
        <v>17.7651420614007</v>
      </c>
    </row>
    <row r="3044" customFormat="false" ht="15" hidden="false" customHeight="true" outlineLevel="0" collapsed="false">
      <c r="A3044" s="34" t="n">
        <v>2987</v>
      </c>
      <c r="B3044" s="34" t="n">
        <v>17.6652535358122</v>
      </c>
      <c r="C3044" s="34" t="n">
        <v>17.5447976923005</v>
      </c>
      <c r="D3044" s="34" t="n">
        <v>17.7653324770822</v>
      </c>
    </row>
    <row r="3045" customFormat="false" ht="15" hidden="false" customHeight="true" outlineLevel="0" collapsed="false">
      <c r="A3045" s="34" t="n">
        <v>2988</v>
      </c>
      <c r="B3045" s="34" t="n">
        <v>17.6656000762789</v>
      </c>
      <c r="C3045" s="34" t="n">
        <v>17.5452955911924</v>
      </c>
      <c r="D3045" s="34" t="n">
        <v>17.7655222618259</v>
      </c>
    </row>
    <row r="3046" customFormat="false" ht="15" hidden="false" customHeight="true" outlineLevel="0" collapsed="false">
      <c r="A3046" s="34" t="n">
        <v>2989</v>
      </c>
      <c r="B3046" s="34" t="n">
        <v>17.6659443184939</v>
      </c>
      <c r="C3046" s="34" t="n">
        <v>17.5457930834857</v>
      </c>
      <c r="D3046" s="34" t="n">
        <v>17.7657114931238</v>
      </c>
    </row>
    <row r="3047" customFormat="false" ht="15" hidden="false" customHeight="true" outlineLevel="0" collapsed="false">
      <c r="A3047" s="34" t="n">
        <v>2990</v>
      </c>
      <c r="B3047" s="34" t="n">
        <v>17.6662862978543</v>
      </c>
      <c r="C3047" s="34" t="n">
        <v>17.5462901082968</v>
      </c>
      <c r="D3047" s="34" t="n">
        <v>17.7659002534711</v>
      </c>
    </row>
    <row r="3048" customFormat="false" ht="15" hidden="false" customHeight="true" outlineLevel="0" collapsed="false">
      <c r="A3048" s="34" t="n">
        <v>2991</v>
      </c>
      <c r="B3048" s="34" t="n">
        <v>17.6666260547809</v>
      </c>
      <c r="C3048" s="34" t="n">
        <v>17.54678660827</v>
      </c>
      <c r="D3048" s="34" t="n">
        <v>17.7660886304748</v>
      </c>
    </row>
    <row r="3049" customFormat="false" ht="15" hidden="false" customHeight="true" outlineLevel="0" collapsed="false">
      <c r="A3049" s="34" t="n">
        <v>2992</v>
      </c>
      <c r="B3049" s="34" t="n">
        <v>17.6669636347896</v>
      </c>
      <c r="C3049" s="34" t="n">
        <v>17.5472825297367</v>
      </c>
      <c r="D3049" s="34" t="n">
        <v>17.7662767169582</v>
      </c>
    </row>
    <row r="3050" customFormat="false" ht="15" hidden="false" customHeight="true" outlineLevel="0" collapsed="false">
      <c r="A3050" s="34" t="n">
        <v>2993</v>
      </c>
      <c r="B3050" s="34" t="n">
        <v>17.6672990885607</v>
      </c>
      <c r="C3050" s="34" t="n">
        <v>17.5477778228731</v>
      </c>
      <c r="D3050" s="34" t="n">
        <v>17.7664646110615</v>
      </c>
    </row>
    <row r="3051" customFormat="false" ht="15" hidden="false" customHeight="true" outlineLevel="0" collapsed="false">
      <c r="A3051" s="34" t="n">
        <v>2994</v>
      </c>
      <c r="B3051" s="34" t="n">
        <v>17.667632472005</v>
      </c>
      <c r="C3051" s="34" t="n">
        <v>17.5482724418537</v>
      </c>
      <c r="D3051" s="34" t="n">
        <v>17.7666524163363</v>
      </c>
    </row>
    <row r="3052" customFormat="false" ht="15" hidden="false" customHeight="true" outlineLevel="0" collapsed="false">
      <c r="A3052" s="34" t="n">
        <v>2995</v>
      </c>
      <c r="B3052" s="34" t="n">
        <v>17.6679638463267</v>
      </c>
      <c r="C3052" s="34" t="n">
        <v>17.5487663450021</v>
      </c>
      <c r="D3052" s="34" t="n">
        <v>17.7668402418326</v>
      </c>
    </row>
    <row r="3053" customFormat="false" ht="15" hidden="false" customHeight="true" outlineLevel="0" collapsed="false">
      <c r="A3053" s="34" t="n">
        <v>2996</v>
      </c>
      <c r="B3053" s="34" t="n">
        <v>17.668293278082</v>
      </c>
      <c r="C3053" s="34" t="n">
        <v>17.5492594949369</v>
      </c>
      <c r="D3053" s="34" t="n">
        <v>17.7670282021786</v>
      </c>
    </row>
    <row r="3054" customFormat="false" ht="15" hidden="false" customHeight="true" outlineLevel="0" collapsed="false">
      <c r="A3054" s="34" t="n">
        <v>2997</v>
      </c>
      <c r="B3054" s="34" t="n">
        <v>17.6686208392331</v>
      </c>
      <c r="C3054" s="34" t="n">
        <v>17.5497518587125</v>
      </c>
      <c r="D3054" s="34" t="n">
        <v>17.7672164176509</v>
      </c>
    </row>
    <row r="3055" customFormat="false" ht="15" hidden="false" customHeight="true" outlineLevel="0" collapsed="false">
      <c r="A3055" s="34" t="n">
        <v>2998</v>
      </c>
      <c r="B3055" s="34" t="n">
        <v>17.668946607196</v>
      </c>
      <c r="C3055" s="34" t="n">
        <v>17.5502434079546</v>
      </c>
      <c r="D3055" s="34" t="n">
        <v>17.7674050142333</v>
      </c>
    </row>
    <row r="3056" customFormat="false" ht="15" hidden="false" customHeight="true" outlineLevel="0" collapsed="false">
      <c r="A3056" s="34" t="n">
        <v>2999</v>
      </c>
      <c r="B3056" s="34" t="n">
        <v>17.669270664883</v>
      </c>
      <c r="C3056" s="34" t="n">
        <v>17.5507341189883</v>
      </c>
      <c r="D3056" s="34" t="n">
        <v>17.7675941236642</v>
      </c>
    </row>
    <row r="3057" customFormat="false" ht="15" hidden="false" customHeight="true" outlineLevel="0" collapsed="false">
      <c r="A3057" s="34" t="n">
        <v>3000</v>
      </c>
      <c r="B3057" s="34" t="n">
        <v>17.6695931007371</v>
      </c>
      <c r="C3057" s="34" t="n">
        <v>17.5512239729598</v>
      </c>
      <c r="D3057" s="34" t="n">
        <v>17.7677838834696</v>
      </c>
    </row>
    <row r="3058" customFormat="false" ht="15" hidden="false" customHeight="true" outlineLevel="0" collapsed="false">
      <c r="A3058" s="34" t="n">
        <v>3001</v>
      </c>
      <c r="B3058" s="34" t="n">
        <v>17.6699140087582</v>
      </c>
      <c r="C3058" s="34" t="n">
        <v>17.5516878288772</v>
      </c>
      <c r="D3058" s="34" t="n">
        <v>17.7679744369812</v>
      </c>
    </row>
    <row r="3059" customFormat="false" ht="15" hidden="false" customHeight="true" outlineLevel="0" collapsed="false">
      <c r="A3059" s="34" t="n">
        <v>3002</v>
      </c>
      <c r="B3059" s="34" t="n">
        <v>17.670233488521</v>
      </c>
      <c r="C3059" s="34" t="n">
        <v>17.5521482045241</v>
      </c>
      <c r="D3059" s="34" t="n">
        <v>17.7681659333374</v>
      </c>
    </row>
    <row r="3060" customFormat="false" ht="15" hidden="false" customHeight="true" outlineLevel="0" collapsed="false">
      <c r="A3060" s="34" t="n">
        <v>3003</v>
      </c>
      <c r="B3060" s="34" t="n">
        <v>17.6705516698246</v>
      </c>
      <c r="C3060" s="34" t="n">
        <v>17.5526072838421</v>
      </c>
      <c r="D3060" s="34" t="n">
        <v>17.7683585402878</v>
      </c>
    </row>
    <row r="3061" customFormat="false" ht="15" hidden="false" customHeight="true" outlineLevel="0" collapsed="false">
      <c r="A3061" s="34" t="n">
        <v>3004</v>
      </c>
      <c r="B3061" s="34" t="n">
        <v>17.6708686141881</v>
      </c>
      <c r="C3061" s="34" t="n">
        <v>17.5530649710806</v>
      </c>
      <c r="D3061" s="34" t="n">
        <v>17.7685523928925</v>
      </c>
    </row>
    <row r="3062" customFormat="false" ht="15" hidden="false" customHeight="true" outlineLevel="0" collapsed="false">
      <c r="A3062" s="34" t="n">
        <v>3005</v>
      </c>
      <c r="B3062" s="34" t="n">
        <v>17.6711844624834</v>
      </c>
      <c r="C3062" s="34" t="n">
        <v>17.5535213305621</v>
      </c>
      <c r="D3062" s="34" t="n">
        <v>17.768747670314</v>
      </c>
    </row>
    <row r="3063" customFormat="false" ht="15" hidden="false" customHeight="true" outlineLevel="0" collapsed="false">
      <c r="A3063" s="34" t="n">
        <v>3006</v>
      </c>
      <c r="B3063" s="34" t="n">
        <v>17.6714993365389</v>
      </c>
      <c r="C3063" s="34" t="n">
        <v>17.5539763802797</v>
      </c>
      <c r="D3063" s="34" t="n">
        <v>17.7689445445232</v>
      </c>
    </row>
    <row r="3064" customFormat="false" ht="15" hidden="false" customHeight="true" outlineLevel="0" collapsed="false">
      <c r="A3064" s="34" t="n">
        <v>3007</v>
      </c>
      <c r="B3064" s="34" t="n">
        <v>17.6718133636714</v>
      </c>
      <c r="C3064" s="34" t="n">
        <v>17.5544301434631</v>
      </c>
      <c r="D3064" s="34" t="n">
        <v>17.7691431929845</v>
      </c>
    </row>
    <row r="3065" customFormat="false" ht="15" hidden="false" customHeight="true" outlineLevel="0" collapsed="false">
      <c r="A3065" s="34" t="n">
        <v>3008</v>
      </c>
      <c r="B3065" s="34" t="n">
        <v>17.6721266766259</v>
      </c>
      <c r="C3065" s="34" t="n">
        <v>17.5548826485827</v>
      </c>
      <c r="D3065" s="34" t="n">
        <v>17.7693437985162</v>
      </c>
    </row>
    <row r="3066" customFormat="false" ht="15" hidden="false" customHeight="true" outlineLevel="0" collapsed="false">
      <c r="A3066" s="34" t="n">
        <v>3009</v>
      </c>
      <c r="B3066" s="34" t="n">
        <v>17.6724394134993</v>
      </c>
      <c r="C3066" s="34" t="n">
        <v>17.5553339293389</v>
      </c>
      <c r="D3066" s="34" t="n">
        <v>17.7695465491214</v>
      </c>
    </row>
    <row r="3067" customFormat="false" ht="15" hidden="false" customHeight="true" outlineLevel="0" collapsed="false">
      <c r="A3067" s="34" t="n">
        <v>3010</v>
      </c>
      <c r="B3067" s="34" t="n">
        <v>17.6727517176452</v>
      </c>
      <c r="C3067" s="34" t="n">
        <v>17.5557840246342</v>
      </c>
      <c r="D3067" s="34" t="n">
        <v>17.7697516377877</v>
      </c>
    </row>
    <row r="3068" customFormat="false" ht="15" hidden="false" customHeight="true" outlineLevel="0" collapsed="false">
      <c r="A3068" s="34" t="n">
        <v>3011</v>
      </c>
      <c r="B3068" s="34" t="n">
        <v>17.6730637375602</v>
      </c>
      <c r="C3068" s="34" t="n">
        <v>17.556232978528</v>
      </c>
      <c r="D3068" s="34" t="n">
        <v>17.7699592622521</v>
      </c>
    </row>
    <row r="3069" customFormat="false" ht="15" hidden="false" customHeight="true" outlineLevel="0" collapsed="false">
      <c r="A3069" s="34" t="n">
        <v>3012</v>
      </c>
      <c r="B3069" s="34" t="n">
        <v>17.6733756267493</v>
      </c>
      <c r="C3069" s="34" t="n">
        <v>17.5566808401724</v>
      </c>
      <c r="D3069" s="34" t="n">
        <v>17.770169624732</v>
      </c>
    </row>
    <row r="3070" customFormat="false" ht="15" hidden="false" customHeight="true" outlineLevel="0" collapsed="false">
      <c r="A3070" s="34" t="n">
        <v>3013</v>
      </c>
      <c r="B3070" s="34" t="n">
        <v>17.6736875435697</v>
      </c>
      <c r="C3070" s="34" t="n">
        <v>17.5571276637289</v>
      </c>
      <c r="D3070" s="34" t="n">
        <v>17.7703829316185</v>
      </c>
    </row>
    <row r="3071" customFormat="false" ht="15" hidden="false" customHeight="true" outlineLevel="0" collapsed="false">
      <c r="A3071" s="34" t="n">
        <v>3014</v>
      </c>
      <c r="B3071" s="34" t="n">
        <v>17.6739996510519</v>
      </c>
      <c r="C3071" s="34" t="n">
        <v>17.5575735082639</v>
      </c>
      <c r="D3071" s="34" t="n">
        <v>17.7705993931317</v>
      </c>
    </row>
    <row r="3072" customFormat="false" ht="15" hidden="false" customHeight="true" outlineLevel="0" collapsed="false">
      <c r="A3072" s="34" t="n">
        <v>3015</v>
      </c>
      <c r="B3072" s="34" t="n">
        <v>17.674312116698</v>
      </c>
      <c r="C3072" s="34" t="n">
        <v>17.558018437623</v>
      </c>
      <c r="D3072" s="34" t="n">
        <v>17.7708192229357</v>
      </c>
    </row>
    <row r="3073" customFormat="false" ht="15" hidden="false" customHeight="true" outlineLevel="0" collapsed="false">
      <c r="A3073" s="34" t="n">
        <v>3016</v>
      </c>
      <c r="B3073" s="34" t="n">
        <v>17.6746251122534</v>
      </c>
      <c r="C3073" s="34" t="n">
        <v>17.5584625202838</v>
      </c>
      <c r="D3073" s="34" t="n">
        <v>17.7710426377138</v>
      </c>
    </row>
    <row r="3074" customFormat="false" ht="15" hidden="false" customHeight="true" outlineLevel="0" collapsed="false">
      <c r="A3074" s="34" t="n">
        <v>3017</v>
      </c>
      <c r="B3074" s="34" t="n">
        <v>17.674932113689</v>
      </c>
      <c r="C3074" s="34" t="n">
        <v>17.5589058291842</v>
      </c>
      <c r="D3074" s="34" t="n">
        <v>17.7712698567005</v>
      </c>
    </row>
    <row r="3075" customFormat="false" ht="15" hidden="false" customHeight="true" outlineLevel="0" collapsed="false">
      <c r="A3075" s="34" t="n">
        <v>3018</v>
      </c>
      <c r="B3075" s="34" t="n">
        <v>17.6752382095736</v>
      </c>
      <c r="C3075" s="34" t="n">
        <v>17.5593484415285</v>
      </c>
      <c r="D3075" s="34" t="n">
        <v>17.7715011011718</v>
      </c>
    </row>
    <row r="3076" customFormat="false" ht="15" hidden="false" customHeight="true" outlineLevel="0" collapsed="false">
      <c r="A3076" s="34" t="n">
        <v>3019</v>
      </c>
      <c r="B3076" s="34" t="n">
        <v>17.6755452908408</v>
      </c>
      <c r="C3076" s="34" t="n">
        <v>17.559790438568</v>
      </c>
      <c r="D3076" s="34" t="n">
        <v>17.7717365938924</v>
      </c>
    </row>
    <row r="3077" customFormat="false" ht="15" hidden="false" customHeight="true" outlineLevel="0" collapsed="false">
      <c r="A3077" s="34" t="n">
        <v>3020</v>
      </c>
      <c r="B3077" s="34" t="n">
        <v>17.6758535395998</v>
      </c>
      <c r="C3077" s="34" t="n">
        <v>17.5602319053571</v>
      </c>
      <c r="D3077" s="34" t="n">
        <v>17.7719765585189</v>
      </c>
    </row>
    <row r="3078" customFormat="false" ht="15" hidden="false" customHeight="true" outlineLevel="0" collapsed="false">
      <c r="A3078" s="34" t="n">
        <v>3021</v>
      </c>
      <c r="B3078" s="34" t="n">
        <v>17.676163140527</v>
      </c>
      <c r="C3078" s="34" t="n">
        <v>17.5606729304846</v>
      </c>
      <c r="D3078" s="34" t="n">
        <v>17.7722212189612</v>
      </c>
    </row>
    <row r="3079" customFormat="false" ht="15" hidden="false" customHeight="true" outlineLevel="0" collapsed="false">
      <c r="A3079" s="34" t="n">
        <v>3022</v>
      </c>
      <c r="B3079" s="34" t="n">
        <v>17.6764742804881</v>
      </c>
      <c r="C3079" s="34" t="n">
        <v>17.5611136057791</v>
      </c>
      <c r="D3079" s="34" t="n">
        <v>17.7724707987003</v>
      </c>
    </row>
    <row r="3080" customFormat="false" ht="15" hidden="false" customHeight="true" outlineLevel="0" collapsed="false">
      <c r="A3080" s="34" t="n">
        <v>3023</v>
      </c>
      <c r="B3080" s="34" t="n">
        <v>17.6767871481324</v>
      </c>
      <c r="C3080" s="34" t="n">
        <v>17.5615540259884</v>
      </c>
      <c r="D3080" s="34" t="n">
        <v>17.7727255200647</v>
      </c>
    </row>
    <row r="3081" customFormat="false" ht="15" hidden="false" customHeight="true" outlineLevel="0" collapsed="false">
      <c r="A3081" s="34" t="n">
        <v>3024</v>
      </c>
      <c r="B3081" s="34" t="n">
        <v>17.6771019334605</v>
      </c>
      <c r="C3081" s="34" t="n">
        <v>17.5619942884343</v>
      </c>
      <c r="D3081" s="34" t="n">
        <v>17.7729856034671</v>
      </c>
    </row>
    <row r="3082" customFormat="false" ht="15" hidden="false" customHeight="true" outlineLevel="0" collapsed="false">
      <c r="A3082" s="34" t="n">
        <v>3025</v>
      </c>
      <c r="B3082" s="34" t="n">
        <v>17.6774188273643</v>
      </c>
      <c r="C3082" s="34" t="n">
        <v>17.562434492641</v>
      </c>
      <c r="D3082" s="34" t="n">
        <v>17.7732512666022</v>
      </c>
    </row>
    <row r="3083" customFormat="false" ht="15" hidden="false" customHeight="true" outlineLevel="0" collapsed="false">
      <c r="A3083" s="34" t="n">
        <v>3026</v>
      </c>
      <c r="B3083" s="34" t="n">
        <v>17.677738021141</v>
      </c>
      <c r="C3083" s="34" t="n">
        <v>17.5628747399388</v>
      </c>
      <c r="D3083" s="34" t="n">
        <v>17.7735263588466</v>
      </c>
    </row>
    <row r="3084" customFormat="false" ht="15" hidden="false" customHeight="true" outlineLevel="0" collapsed="false">
      <c r="A3084" s="34" t="n">
        <v>3027</v>
      </c>
      <c r="B3084" s="34" t="n">
        <v>17.6780597059809</v>
      </c>
      <c r="C3084" s="34" t="n">
        <v>17.5633151330436</v>
      </c>
      <c r="D3084" s="34" t="n">
        <v>17.7738146404724</v>
      </c>
    </row>
    <row r="3085" customFormat="false" ht="15" hidden="false" customHeight="true" outlineLevel="0" collapsed="false">
      <c r="A3085" s="34" t="n">
        <v>3028</v>
      </c>
      <c r="B3085" s="34" t="n">
        <v>17.6783840724308</v>
      </c>
      <c r="C3085" s="34" t="n">
        <v>17.5637467284239</v>
      </c>
      <c r="D3085" s="34" t="n">
        <v>17.7741092057684</v>
      </c>
    </row>
    <row r="3086" customFormat="false" ht="15" hidden="false" customHeight="true" outlineLevel="0" collapsed="false">
      <c r="A3086" s="34" t="n">
        <v>3029</v>
      </c>
      <c r="B3086" s="34" t="n">
        <v>17.6787113098329</v>
      </c>
      <c r="C3086" s="34" t="n">
        <v>17.5641610445198</v>
      </c>
      <c r="D3086" s="34" t="n">
        <v>17.7744102426452</v>
      </c>
    </row>
    <row r="3087" customFormat="false" ht="15" hidden="false" customHeight="true" outlineLevel="0" collapsed="false">
      <c r="A3087" s="34" t="n">
        <v>3030</v>
      </c>
      <c r="B3087" s="34" t="n">
        <v>17.6790416057417</v>
      </c>
      <c r="C3087" s="34" t="n">
        <v>17.5645755170382</v>
      </c>
      <c r="D3087" s="34" t="n">
        <v>17.7747179303553</v>
      </c>
    </row>
    <row r="3088" customFormat="false" ht="15" hidden="false" customHeight="true" outlineLevel="0" collapsed="false">
      <c r="A3088" s="34" t="n">
        <v>3031</v>
      </c>
      <c r="B3088" s="34" t="n">
        <v>17.6793751453204</v>
      </c>
      <c r="C3088" s="34" t="n">
        <v>17.5649902491995</v>
      </c>
      <c r="D3088" s="34" t="n">
        <v>17.7750324384682</v>
      </c>
    </row>
    <row r="3089" customFormat="false" ht="15" hidden="false" customHeight="true" outlineLevel="0" collapsed="false">
      <c r="A3089" s="34" t="n">
        <v>3032</v>
      </c>
      <c r="B3089" s="34" t="n">
        <v>17.6797121107174</v>
      </c>
      <c r="C3089" s="34" t="n">
        <v>17.565405343171</v>
      </c>
      <c r="D3089" s="34" t="n">
        <v>17.7753539258376</v>
      </c>
    </row>
    <row r="3090" customFormat="false" ht="15" hidden="false" customHeight="true" outlineLevel="0" collapsed="false">
      <c r="A3090" s="34" t="n">
        <v>3033</v>
      </c>
      <c r="B3090" s="34" t="n">
        <v>17.6800526804264</v>
      </c>
      <c r="C3090" s="34" t="n">
        <v>17.565820899558</v>
      </c>
      <c r="D3090" s="34" t="n">
        <v>17.7756825395697</v>
      </c>
    </row>
    <row r="3091" customFormat="false" ht="15" hidden="false" customHeight="true" outlineLevel="0" collapsed="false">
      <c r="A3091" s="34" t="n">
        <v>3034</v>
      </c>
      <c r="B3091" s="34" t="n">
        <v>17.6803970286311</v>
      </c>
      <c r="C3091" s="34" t="n">
        <v>17.5662370168818</v>
      </c>
      <c r="D3091" s="34" t="n">
        <v>17.7760184139966</v>
      </c>
    </row>
    <row r="3092" customFormat="false" ht="15" hidden="false" customHeight="true" outlineLevel="0" collapsed="false">
      <c r="A3092" s="34" t="n">
        <v>3035</v>
      </c>
      <c r="B3092" s="34" t="n">
        <v>17.6807453245384</v>
      </c>
      <c r="C3092" s="34" t="n">
        <v>17.5666537910451</v>
      </c>
      <c r="D3092" s="34" t="n">
        <v>17.776361669664</v>
      </c>
    </row>
    <row r="3093" customFormat="false" ht="15" hidden="false" customHeight="true" outlineLevel="0" collapsed="false">
      <c r="A3093" s="34" t="n">
        <v>3036</v>
      </c>
      <c r="B3093" s="34" t="n">
        <v>17.6810977317004</v>
      </c>
      <c r="C3093" s="34" t="n">
        <v>17.5670713147891</v>
      </c>
      <c r="D3093" s="34" t="n">
        <v>17.7767124123404</v>
      </c>
    </row>
    <row r="3094" customFormat="false" ht="15" hidden="false" customHeight="true" outlineLevel="0" collapsed="false">
      <c r="A3094" s="34" t="n">
        <v>3037</v>
      </c>
      <c r="B3094" s="34" t="n">
        <v>17.6814544073302</v>
      </c>
      <c r="C3094" s="34" t="n">
        <v>17.567489677142</v>
      </c>
      <c r="D3094" s="34" t="n">
        <v>17.777070732054</v>
      </c>
    </row>
    <row r="3095" customFormat="false" ht="15" hidden="false" customHeight="true" outlineLevel="0" collapsed="false">
      <c r="A3095" s="34" t="n">
        <v>3038</v>
      </c>
      <c r="B3095" s="34" t="n">
        <v>17.681815501613</v>
      </c>
      <c r="C3095" s="34" t="n">
        <v>17.5679089628634</v>
      </c>
      <c r="D3095" s="34" t="n">
        <v>17.7774367021672</v>
      </c>
    </row>
    <row r="3096" customFormat="false" ht="15" hidden="false" customHeight="true" outlineLevel="0" collapsed="false">
      <c r="A3096" s="34" t="n">
        <v>3039</v>
      </c>
      <c r="B3096" s="34" t="n">
        <v>17.6821811570163</v>
      </c>
      <c r="C3096" s="34" t="n">
        <v>17.5683292518848</v>
      </c>
      <c r="D3096" s="34" t="n">
        <v>17.7778103784954</v>
      </c>
    </row>
    <row r="3097" customFormat="false" ht="15" hidden="false" customHeight="true" outlineLevel="0" collapsed="false">
      <c r="A3097" s="34" t="n">
        <v>3040</v>
      </c>
      <c r="B3097" s="34" t="n">
        <v>17.6825515076009</v>
      </c>
      <c r="C3097" s="34" t="n">
        <v>17.568750618751</v>
      </c>
      <c r="D3097" s="34" t="n">
        <v>17.7781917984779</v>
      </c>
    </row>
    <row r="3098" customFormat="false" ht="15" hidden="false" customHeight="true" outlineLevel="0" collapsed="false">
      <c r="A3098" s="34" t="n">
        <v>3041</v>
      </c>
      <c r="B3098" s="34" t="n">
        <v>17.6829266783379</v>
      </c>
      <c r="C3098" s="34" t="n">
        <v>17.5691731320624</v>
      </c>
      <c r="D3098" s="34" t="n">
        <v>17.7785809804087</v>
      </c>
    </row>
    <row r="3099" customFormat="false" ht="15" hidden="false" customHeight="true" outlineLevel="0" collapsed="false">
      <c r="A3099" s="34" t="n">
        <v>3042</v>
      </c>
      <c r="B3099" s="34" t="n">
        <v>17.6833067844336</v>
      </c>
      <c r="C3099" s="34" t="n">
        <v>17.5695968539232</v>
      </c>
      <c r="D3099" s="34" t="n">
        <v>17.7789779227353</v>
      </c>
    </row>
    <row r="3100" customFormat="false" ht="15" hidden="false" customHeight="true" outlineLevel="0" collapsed="false">
      <c r="A3100" s="34" t="n">
        <v>3043</v>
      </c>
      <c r="B3100" s="34" t="n">
        <v>17.6836919306645</v>
      </c>
      <c r="C3100" s="34" t="n">
        <v>17.5700218393964</v>
      </c>
      <c r="D3100" s="34" t="n">
        <v>17.7793826034317</v>
      </c>
    </row>
    <row r="3101" customFormat="false" ht="15" hidden="false" customHeight="true" outlineLevel="0" collapsed="false">
      <c r="A3101" s="34" t="n">
        <v>3044</v>
      </c>
      <c r="B3101" s="34" t="n">
        <v>17.6840822107289</v>
      </c>
      <c r="C3101" s="34" t="n">
        <v>17.5704481359688</v>
      </c>
      <c r="D3101" s="34" t="n">
        <v>17.7797949794528</v>
      </c>
    </row>
    <row r="3102" customFormat="false" ht="15" hidden="false" customHeight="true" outlineLevel="0" collapsed="false">
      <c r="A3102" s="34" t="n">
        <v>3045</v>
      </c>
      <c r="B3102" s="34" t="n">
        <v>17.684477706614</v>
      </c>
      <c r="C3102" s="34" t="n">
        <v>17.5708757830281</v>
      </c>
      <c r="D3102" s="34" t="n">
        <v>17.7802149862765</v>
      </c>
    </row>
    <row r="3103" customFormat="false" ht="15" hidden="false" customHeight="true" outlineLevel="0" collapsed="false">
      <c r="A3103" s="34" t="n">
        <v>3046</v>
      </c>
      <c r="B3103" s="34" t="n">
        <v>17.684878487985</v>
      </c>
      <c r="C3103" s="34" t="n">
        <v>17.5713048113564</v>
      </c>
      <c r="D3103" s="34" t="n">
        <v>17.7806425375382</v>
      </c>
    </row>
    <row r="3104" customFormat="false" ht="15" hidden="false" customHeight="true" outlineLevel="0" collapsed="false">
      <c r="A3104" s="34" t="n">
        <v>3047</v>
      </c>
      <c r="B3104" s="34" t="n">
        <v>17.6852846115978</v>
      </c>
      <c r="C3104" s="34" t="n">
        <v>17.5717352426394</v>
      </c>
      <c r="D3104" s="34" t="n">
        <v>17.7810775247641</v>
      </c>
    </row>
    <row r="3105" customFormat="false" ht="15" hidden="false" customHeight="true" outlineLevel="0" collapsed="false">
      <c r="A3105" s="34" t="n">
        <v>3048</v>
      </c>
      <c r="B3105" s="34" t="n">
        <v>17.6856961207373</v>
      </c>
      <c r="C3105" s="34" t="n">
        <v>17.572167088997</v>
      </c>
      <c r="D3105" s="34" t="n">
        <v>17.7815198172059</v>
      </c>
    </row>
    <row r="3106" customFormat="false" ht="15" hidden="false" customHeight="true" outlineLevel="0" collapsed="false">
      <c r="A3106" s="34" t="n">
        <v>3049</v>
      </c>
      <c r="B3106" s="34" t="n">
        <v>17.6861130446865</v>
      </c>
      <c r="C3106" s="34" t="n">
        <v>17.5726003525352</v>
      </c>
      <c r="D3106" s="34" t="n">
        <v>17.7819692617804</v>
      </c>
    </row>
    <row r="3107" customFormat="false" ht="15" hidden="false" customHeight="true" outlineLevel="0" collapsed="false">
      <c r="A3107" s="34" t="n">
        <v>3050</v>
      </c>
      <c r="B3107" s="34" t="n">
        <v>17.6865353982261</v>
      </c>
      <c r="C3107" s="34" t="n">
        <v>17.5730350249226</v>
      </c>
      <c r="D3107" s="34" t="n">
        <v>17.7824256831176</v>
      </c>
    </row>
    <row r="3108" customFormat="false" ht="15" hidden="false" customHeight="true" outlineLevel="0" collapsed="false">
      <c r="A3108" s="34" t="n">
        <v>3051</v>
      </c>
      <c r="B3108" s="34" t="n">
        <v>17.6869631811689</v>
      </c>
      <c r="C3108" s="34" t="n">
        <v>17.5734710869936</v>
      </c>
      <c r="D3108" s="34" t="n">
        <v>17.7828888837167</v>
      </c>
    </row>
    <row r="3109" customFormat="false" ht="15" hidden="false" customHeight="true" outlineLevel="0" collapsed="false">
      <c r="A3109" s="34" t="n">
        <v>3052</v>
      </c>
      <c r="B3109" s="34" t="n">
        <v>17.687386431563</v>
      </c>
      <c r="C3109" s="34" t="n">
        <v>17.5739085083791</v>
      </c>
      <c r="D3109" s="34" t="n">
        <v>17.7833586442117</v>
      </c>
    </row>
    <row r="3110" customFormat="false" ht="15" hidden="false" customHeight="true" outlineLevel="0" collapsed="false">
      <c r="A3110" s="34" t="n">
        <v>3053</v>
      </c>
      <c r="B3110" s="34" t="n">
        <v>17.68781301795</v>
      </c>
      <c r="C3110" s="34" t="n">
        <v>17.5743472471681</v>
      </c>
      <c r="D3110" s="34" t="n">
        <v>17.7838347237455</v>
      </c>
    </row>
    <row r="3111" customFormat="false" ht="15" hidden="false" customHeight="true" outlineLevel="0" collapsed="false">
      <c r="A3111" s="34" t="n">
        <v>3054</v>
      </c>
      <c r="B3111" s="34" t="n">
        <v>17.6882447638408</v>
      </c>
      <c r="C3111" s="34" t="n">
        <v>17.5747872496001</v>
      </c>
      <c r="D3111" s="34" t="n">
        <v>17.7843168604513</v>
      </c>
    </row>
    <row r="3112" customFormat="false" ht="15" hidden="false" customHeight="true" outlineLevel="0" collapsed="false">
      <c r="A3112" s="34" t="n">
        <v>3055</v>
      </c>
      <c r="B3112" s="34" t="n">
        <v>17.6886816078544</v>
      </c>
      <c r="C3112" s="34" t="n">
        <v>17.575228449791</v>
      </c>
      <c r="D3112" s="34" t="n">
        <v>17.7848047720377</v>
      </c>
    </row>
    <row r="3113" customFormat="false" ht="15" hidden="false" customHeight="true" outlineLevel="0" collapsed="false">
      <c r="A3113" s="34" t="n">
        <v>3056</v>
      </c>
      <c r="B3113" s="34" t="n">
        <v>17.6891234723809</v>
      </c>
      <c r="C3113" s="34" t="n">
        <v>17.5756707694926</v>
      </c>
      <c r="D3113" s="34" t="n">
        <v>17.7852981564747</v>
      </c>
    </row>
    <row r="3114" customFormat="false" ht="15" hidden="false" customHeight="true" outlineLevel="0" collapsed="false">
      <c r="A3114" s="34" t="n">
        <v>3057</v>
      </c>
      <c r="B3114" s="34" t="n">
        <v>17.689570263368</v>
      </c>
      <c r="C3114" s="34" t="n">
        <v>17.5761043227177</v>
      </c>
      <c r="D3114" s="34" t="n">
        <v>17.7857973409515</v>
      </c>
    </row>
    <row r="3115" customFormat="false" ht="15" hidden="false" customHeight="true" outlineLevel="0" collapsed="false">
      <c r="A3115" s="34" t="n">
        <v>3058</v>
      </c>
      <c r="B3115" s="34" t="n">
        <v>17.6900218701503</v>
      </c>
      <c r="C3115" s="34" t="n">
        <v>17.5765223448576</v>
      </c>
      <c r="D3115" s="34" t="n">
        <v>17.7863141177707</v>
      </c>
    </row>
    <row r="3116" customFormat="false" ht="15" hidden="false" customHeight="true" outlineLevel="0" collapsed="false">
      <c r="A3116" s="34" t="n">
        <v>3059</v>
      </c>
      <c r="B3116" s="34" t="n">
        <v>17.6904781653236</v>
      </c>
      <c r="C3116" s="34" t="n">
        <v>17.5769410158348</v>
      </c>
      <c r="D3116" s="34" t="n">
        <v>17.7868347363465</v>
      </c>
    </row>
    <row r="3117" customFormat="false" ht="15" hidden="false" customHeight="true" outlineLevel="0" collapsed="false">
      <c r="A3117" s="34" t="n">
        <v>3060</v>
      </c>
      <c r="B3117" s="34" t="n">
        <v>17.6909390046626</v>
      </c>
      <c r="C3117" s="34" t="n">
        <v>17.577360219063</v>
      </c>
      <c r="D3117" s="34" t="n">
        <v>17.7873587926384</v>
      </c>
    </row>
    <row r="3118" customFormat="false" ht="15" hidden="false" customHeight="true" outlineLevel="0" collapsed="false">
      <c r="A3118" s="34" t="n">
        <v>3061</v>
      </c>
      <c r="B3118" s="34" t="n">
        <v>17.6914042270844</v>
      </c>
      <c r="C3118" s="34" t="n">
        <v>17.5777798257784</v>
      </c>
      <c r="D3118" s="34" t="n">
        <v>17.7878858695861</v>
      </c>
    </row>
    <row r="3119" customFormat="false" ht="15" hidden="false" customHeight="true" outlineLevel="0" collapsed="false">
      <c r="A3119" s="34" t="n">
        <v>3062</v>
      </c>
      <c r="B3119" s="34" t="n">
        <v>17.6918736546553</v>
      </c>
      <c r="C3119" s="34" t="n">
        <v>17.5781996950226</v>
      </c>
      <c r="D3119" s="34" t="n">
        <v>17.7884155384689</v>
      </c>
    </row>
    <row r="3120" customFormat="false" ht="15" hidden="false" customHeight="true" outlineLevel="0" collapsed="false">
      <c r="A3120" s="34" t="n">
        <v>3063</v>
      </c>
      <c r="B3120" s="34" t="n">
        <v>17.6923470926431</v>
      </c>
      <c r="C3120" s="34" t="n">
        <v>17.5786196736599</v>
      </c>
      <c r="D3120" s="34" t="n">
        <v>17.788947360303</v>
      </c>
    </row>
    <row r="3121" customFormat="false" ht="15" hidden="false" customHeight="true" outlineLevel="0" collapsed="false">
      <c r="A3121" s="34" t="n">
        <v>3064</v>
      </c>
      <c r="B3121" s="34" t="n">
        <v>17.6928243296127</v>
      </c>
      <c r="C3121" s="34" t="n">
        <v>17.5790395964295</v>
      </c>
      <c r="D3121" s="34" t="n">
        <v>17.7894808872657</v>
      </c>
    </row>
    <row r="3122" customFormat="false" ht="15" hidden="false" customHeight="true" outlineLevel="0" collapsed="false">
      <c r="A3122" s="34" t="n">
        <v>3065</v>
      </c>
      <c r="B3122" s="34" t="n">
        <v>17.6933024340116</v>
      </c>
      <c r="C3122" s="34" t="n">
        <v>17.5794535318488</v>
      </c>
      <c r="D3122" s="34" t="n">
        <v>17.7900142583224</v>
      </c>
    </row>
    <row r="3123" customFormat="false" ht="15" hidden="false" customHeight="true" outlineLevel="0" collapsed="false">
      <c r="A3123" s="34" t="n">
        <v>3066</v>
      </c>
      <c r="B3123" s="34" t="n">
        <v>17.6937864657097</v>
      </c>
      <c r="C3123" s="34" t="n">
        <v>17.5798725777486</v>
      </c>
      <c r="D3123" s="34" t="n">
        <v>17.7905497770739</v>
      </c>
    </row>
    <row r="3124" customFormat="false" ht="15" hidden="false" customHeight="true" outlineLevel="0" collapsed="false">
      <c r="A3124" s="34" t="n">
        <v>3067</v>
      </c>
      <c r="B3124" s="34" t="n">
        <v>17.6942747623119</v>
      </c>
      <c r="C3124" s="34" t="n">
        <v>17.5802935537908</v>
      </c>
      <c r="D3124" s="34" t="n">
        <v>17.7910862371256</v>
      </c>
    </row>
    <row r="3125" customFormat="false" ht="15" hidden="false" customHeight="true" outlineLevel="0" collapsed="false">
      <c r="A3125" s="34" t="n">
        <v>3068</v>
      </c>
      <c r="B3125" s="34" t="n">
        <v>17.6947646876942</v>
      </c>
      <c r="C3125" s="34" t="n">
        <v>17.5807112221263</v>
      </c>
      <c r="D3125" s="34" t="n">
        <v>17.791621950931</v>
      </c>
    </row>
    <row r="3126" customFormat="false" ht="15" hidden="false" customHeight="true" outlineLevel="0" collapsed="false">
      <c r="A3126" s="34" t="n">
        <v>3069</v>
      </c>
      <c r="B3126" s="34" t="n">
        <v>17.6952557835409</v>
      </c>
      <c r="C3126" s="34" t="n">
        <v>17.5811250016325</v>
      </c>
      <c r="D3126" s="34" t="n">
        <v>17.7921563714972</v>
      </c>
    </row>
    <row r="3127" customFormat="false" ht="15" hidden="false" customHeight="true" outlineLevel="0" collapsed="false">
      <c r="A3127" s="34" t="n">
        <v>3070</v>
      </c>
      <c r="B3127" s="34" t="n">
        <v>17.6957490021507</v>
      </c>
      <c r="C3127" s="34" t="n">
        <v>17.5815373401926</v>
      </c>
      <c r="D3127" s="34" t="n">
        <v>17.7926896776108</v>
      </c>
    </row>
    <row r="3128" customFormat="false" ht="15" hidden="false" customHeight="true" outlineLevel="0" collapsed="false">
      <c r="A3128" s="34" t="n">
        <v>3071</v>
      </c>
      <c r="B3128" s="34" t="n">
        <v>17.6962453689619</v>
      </c>
      <c r="C3128" s="34" t="n">
        <v>17.5819508662562</v>
      </c>
      <c r="D3128" s="34" t="n">
        <v>17.793222081449</v>
      </c>
    </row>
    <row r="3129" customFormat="false" ht="15" hidden="false" customHeight="true" outlineLevel="0" collapsed="false">
      <c r="A3129" s="34" t="n">
        <v>3072</v>
      </c>
      <c r="B3129" s="34" t="n">
        <v>17.6967428550687</v>
      </c>
      <c r="C3129" s="34" t="n">
        <v>17.5823617152619</v>
      </c>
      <c r="D3129" s="34" t="n">
        <v>17.7937522547379</v>
      </c>
    </row>
    <row r="3130" customFormat="false" ht="15" hidden="false" customHeight="true" outlineLevel="0" collapsed="false">
      <c r="A3130" s="34" t="n">
        <v>3073</v>
      </c>
      <c r="B3130" s="34" t="n">
        <v>17.6972414978267</v>
      </c>
      <c r="C3130" s="34" t="n">
        <v>17.5827704478013</v>
      </c>
      <c r="D3130" s="34" t="n">
        <v>17.794279930869</v>
      </c>
    </row>
    <row r="3131" customFormat="false" ht="15" hidden="false" customHeight="true" outlineLevel="0" collapsed="false">
      <c r="A3131" s="34" t="n">
        <v>3074</v>
      </c>
      <c r="B3131" s="34" t="n">
        <v>17.6977413319237</v>
      </c>
      <c r="C3131" s="34" t="n">
        <v>17.5831776387617</v>
      </c>
      <c r="D3131" s="34" t="n">
        <v>17.7948048495625</v>
      </c>
    </row>
    <row r="3132" customFormat="false" ht="15" hidden="false" customHeight="true" outlineLevel="0" collapsed="false">
      <c r="A3132" s="34" t="n">
        <v>3075</v>
      </c>
      <c r="B3132" s="34" t="n">
        <v>17.6982415901762</v>
      </c>
      <c r="C3132" s="34" t="n">
        <v>17.5835821699434</v>
      </c>
      <c r="D3132" s="34" t="n">
        <v>17.79532636123</v>
      </c>
    </row>
    <row r="3133" customFormat="false" ht="15" hidden="false" customHeight="true" outlineLevel="0" collapsed="false">
      <c r="A3133" s="34" t="n">
        <v>3076</v>
      </c>
      <c r="B3133" s="34" t="n">
        <v>17.6987407519766</v>
      </c>
      <c r="C3133" s="34" t="n">
        <v>17.5839813306596</v>
      </c>
      <c r="D3133" s="34" t="n">
        <v>17.7958434612025</v>
      </c>
    </row>
    <row r="3134" customFormat="false" ht="15" hidden="false" customHeight="true" outlineLevel="0" collapsed="false">
      <c r="A3134" s="34" t="n">
        <v>3077</v>
      </c>
      <c r="B3134" s="34" t="n">
        <v>17.6992399310931</v>
      </c>
      <c r="C3134" s="34" t="n">
        <v>17.584378052705</v>
      </c>
      <c r="D3134" s="34" t="n">
        <v>17.7963564630167</v>
      </c>
    </row>
    <row r="3135" customFormat="false" ht="15" hidden="false" customHeight="true" outlineLevel="0" collapsed="false">
      <c r="A3135" s="34" t="n">
        <v>3078</v>
      </c>
      <c r="B3135" s="34" t="n">
        <v>17.6997284769326</v>
      </c>
      <c r="C3135" s="34" t="n">
        <v>17.5847705389497</v>
      </c>
      <c r="D3135" s="34" t="n">
        <v>17.7968645938671</v>
      </c>
    </row>
    <row r="3136" customFormat="false" ht="15" hidden="false" customHeight="true" outlineLevel="0" collapsed="false">
      <c r="A3136" s="34" t="n">
        <v>3079</v>
      </c>
      <c r="B3136" s="34" t="n">
        <v>17.7002120263632</v>
      </c>
      <c r="C3136" s="34" t="n">
        <v>17.5851585054227</v>
      </c>
      <c r="D3136" s="34" t="n">
        <v>17.7973674433425</v>
      </c>
    </row>
    <row r="3137" customFormat="false" ht="15" hidden="false" customHeight="true" outlineLevel="0" collapsed="false">
      <c r="A3137" s="34" t="n">
        <v>3080</v>
      </c>
      <c r="B3137" s="34" t="n">
        <v>17.7006948539069</v>
      </c>
      <c r="C3137" s="34" t="n">
        <v>17.5855441856903</v>
      </c>
      <c r="D3137" s="34" t="n">
        <v>17.7978651824857</v>
      </c>
    </row>
    <row r="3138" customFormat="false" ht="15" hidden="false" customHeight="true" outlineLevel="0" collapsed="false">
      <c r="A3138" s="34" t="n">
        <v>3081</v>
      </c>
      <c r="B3138" s="34" t="n">
        <v>17.701174478063</v>
      </c>
      <c r="C3138" s="34" t="n">
        <v>17.585922743268</v>
      </c>
      <c r="D3138" s="34" t="n">
        <v>17.7983601894485</v>
      </c>
    </row>
    <row r="3139" customFormat="false" ht="15" hidden="false" customHeight="true" outlineLevel="0" collapsed="false">
      <c r="A3139" s="34" t="n">
        <v>3082</v>
      </c>
      <c r="B3139" s="34" t="n">
        <v>17.701651905882</v>
      </c>
      <c r="C3139" s="34" t="n">
        <v>17.5862970114608</v>
      </c>
      <c r="D3139" s="34" t="n">
        <v>17.798852393803</v>
      </c>
    </row>
    <row r="3140" customFormat="false" ht="15" hidden="false" customHeight="true" outlineLevel="0" collapsed="false">
      <c r="A3140" s="34" t="n">
        <v>3083</v>
      </c>
      <c r="B3140" s="34" t="n">
        <v>17.7021261466176</v>
      </c>
      <c r="C3140" s="34" t="n">
        <v>17.5866654494848</v>
      </c>
      <c r="D3140" s="34" t="n">
        <v>17.7993370499397</v>
      </c>
    </row>
    <row r="3141" customFormat="false" ht="15" hidden="false" customHeight="true" outlineLevel="0" collapsed="false">
      <c r="A3141" s="34" t="n">
        <v>3084</v>
      </c>
      <c r="B3141" s="34" t="n">
        <v>17.7025964967027</v>
      </c>
      <c r="C3141" s="34" t="n">
        <v>17.5870271571175</v>
      </c>
      <c r="D3141" s="34" t="n">
        <v>17.7998136929667</v>
      </c>
    </row>
    <row r="3142" customFormat="false" ht="15" hidden="false" customHeight="true" outlineLevel="0" collapsed="false">
      <c r="A3142" s="34" t="n">
        <v>3085</v>
      </c>
      <c r="B3142" s="34" t="n">
        <v>17.7030627874927</v>
      </c>
      <c r="C3142" s="34" t="n">
        <v>17.587382418378</v>
      </c>
      <c r="D3142" s="34" t="n">
        <v>17.8002821404583</v>
      </c>
    </row>
    <row r="3143" customFormat="false" ht="15" hidden="false" customHeight="true" outlineLevel="0" collapsed="false">
      <c r="A3143" s="34" t="n">
        <v>3086</v>
      </c>
      <c r="B3143" s="34" t="n">
        <v>17.7035249758187</v>
      </c>
      <c r="C3143" s="34" t="n">
        <v>17.5877318016133</v>
      </c>
      <c r="D3143" s="34" t="n">
        <v>17.8007422847934</v>
      </c>
    </row>
    <row r="3144" customFormat="false" ht="15" hidden="false" customHeight="true" outlineLevel="0" collapsed="false">
      <c r="A3144" s="34" t="n">
        <v>3087</v>
      </c>
      <c r="B3144" s="34" t="n">
        <v>17.7039812685435</v>
      </c>
      <c r="C3144" s="34" t="n">
        <v>17.5880720383423</v>
      </c>
      <c r="D3144" s="34" t="n">
        <v>17.8011931792194</v>
      </c>
    </row>
    <row r="3145" customFormat="false" ht="15" hidden="false" customHeight="true" outlineLevel="0" collapsed="false">
      <c r="A3145" s="34" t="n">
        <v>3088</v>
      </c>
      <c r="B3145" s="34" t="n">
        <v>17.7044325125984</v>
      </c>
      <c r="C3145" s="34" t="n">
        <v>17.588399432426</v>
      </c>
      <c r="D3145" s="34" t="n">
        <v>17.80163518339</v>
      </c>
    </row>
    <row r="3146" customFormat="false" ht="15" hidden="false" customHeight="true" outlineLevel="0" collapsed="false">
      <c r="A3146" s="34" t="n">
        <v>3089</v>
      </c>
      <c r="B3146" s="34" t="n">
        <v>17.7048775808024</v>
      </c>
      <c r="C3146" s="34" t="n">
        <v>17.5887070514251</v>
      </c>
      <c r="D3146" s="34" t="n">
        <v>17.8020677087558</v>
      </c>
    </row>
    <row r="3147" customFormat="false" ht="15" hidden="false" customHeight="true" outlineLevel="0" collapsed="false">
      <c r="A3147" s="34" t="n">
        <v>3090</v>
      </c>
      <c r="B3147" s="34" t="n">
        <v>17.7053156246709</v>
      </c>
      <c r="C3147" s="34" t="n">
        <v>17.5890056073213</v>
      </c>
      <c r="D3147" s="34" t="n">
        <v>17.8024903213852</v>
      </c>
    </row>
    <row r="3148" customFormat="false" ht="15" hidden="false" customHeight="true" outlineLevel="0" collapsed="false">
      <c r="A3148" s="34" t="n">
        <v>3091</v>
      </c>
      <c r="B3148" s="34" t="n">
        <v>17.7057463853481</v>
      </c>
      <c r="C3148" s="34" t="n">
        <v>17.5892952175097</v>
      </c>
      <c r="D3148" s="34" t="n">
        <v>17.8029028857628</v>
      </c>
    </row>
    <row r="3149" customFormat="false" ht="15" hidden="false" customHeight="true" outlineLevel="0" collapsed="false">
      <c r="A3149" s="34" t="n">
        <v>3092</v>
      </c>
      <c r="B3149" s="34" t="n">
        <v>17.7061699132221</v>
      </c>
      <c r="C3149" s="34" t="n">
        <v>17.5895766438105</v>
      </c>
      <c r="D3149" s="34" t="n">
        <v>17.8033054240439</v>
      </c>
    </row>
    <row r="3150" customFormat="false" ht="15" hidden="false" customHeight="true" outlineLevel="0" collapsed="false">
      <c r="A3150" s="34" t="n">
        <v>3093</v>
      </c>
      <c r="B3150" s="34" t="n">
        <v>17.7065846711239</v>
      </c>
      <c r="C3150" s="34" t="n">
        <v>17.5898473497146</v>
      </c>
      <c r="D3150" s="34" t="n">
        <v>17.8036972173022</v>
      </c>
    </row>
    <row r="3151" customFormat="false" ht="15" hidden="false" customHeight="true" outlineLevel="0" collapsed="false">
      <c r="A3151" s="34" t="n">
        <v>3094</v>
      </c>
      <c r="B3151" s="34" t="n">
        <v>17.7069903870783</v>
      </c>
      <c r="C3151" s="34" t="n">
        <v>17.5901074276589</v>
      </c>
      <c r="D3151" s="34" t="n">
        <v>17.8040781620158</v>
      </c>
    </row>
    <row r="3152" customFormat="false" ht="15" hidden="false" customHeight="true" outlineLevel="0" collapsed="false">
      <c r="A3152" s="34" t="n">
        <v>3095</v>
      </c>
      <c r="B3152" s="34" t="n">
        <v>17.7073864548429</v>
      </c>
      <c r="C3152" s="34" t="n">
        <v>17.5903562741725</v>
      </c>
      <c r="D3152" s="34" t="n">
        <v>17.8044480075747</v>
      </c>
    </row>
    <row r="3153" customFormat="false" ht="15" hidden="false" customHeight="true" outlineLevel="0" collapsed="false">
      <c r="A3153" s="34" t="n">
        <v>3096</v>
      </c>
      <c r="B3153" s="34" t="n">
        <v>17.7077728619372</v>
      </c>
      <c r="C3153" s="34" t="n">
        <v>17.5905945171155</v>
      </c>
      <c r="D3153" s="34" t="n">
        <v>17.8048067907045</v>
      </c>
    </row>
    <row r="3154" customFormat="false" ht="15" hidden="false" customHeight="true" outlineLevel="0" collapsed="false">
      <c r="A3154" s="34" t="n">
        <v>3097</v>
      </c>
      <c r="B3154" s="34" t="n">
        <v>17.7081483876791</v>
      </c>
      <c r="C3154" s="34" t="n">
        <v>17.5908202706545</v>
      </c>
      <c r="D3154" s="34" t="n">
        <v>17.8051539943555</v>
      </c>
    </row>
    <row r="3155" customFormat="false" ht="15" hidden="false" customHeight="true" outlineLevel="0" collapsed="false">
      <c r="A3155" s="34" t="n">
        <v>3098</v>
      </c>
      <c r="B3155" s="34" t="n">
        <v>17.7085124553251</v>
      </c>
      <c r="C3155" s="34" t="n">
        <v>17.591032982677</v>
      </c>
      <c r="D3155" s="34" t="n">
        <v>17.8054894129856</v>
      </c>
    </row>
    <row r="3156" customFormat="false" ht="15" hidden="false" customHeight="true" outlineLevel="0" collapsed="false">
      <c r="A3156" s="34" t="n">
        <v>3099</v>
      </c>
      <c r="B3156" s="34" t="n">
        <v>17.7088643644693</v>
      </c>
      <c r="C3156" s="34" t="n">
        <v>17.591231838901</v>
      </c>
      <c r="D3156" s="34" t="n">
        <v>17.8058127927505</v>
      </c>
    </row>
    <row r="3157" customFormat="false" ht="15" hidden="false" customHeight="true" outlineLevel="0" collapsed="false">
      <c r="A3157" s="34" t="n">
        <v>3100</v>
      </c>
      <c r="B3157" s="34" t="n">
        <v>17.7092039505558</v>
      </c>
      <c r="C3157" s="34" t="n">
        <v>17.5914171316778</v>
      </c>
      <c r="D3157" s="34" t="n">
        <v>17.8061241330937</v>
      </c>
    </row>
    <row r="3158" customFormat="false" ht="15" hidden="false" customHeight="true" outlineLevel="0" collapsed="false">
      <c r="A3158" s="34" t="n">
        <v>3101</v>
      </c>
      <c r="B3158" s="34" t="n">
        <v>17.7095300181156</v>
      </c>
      <c r="C3158" s="34" t="n">
        <v>17.5915870049602</v>
      </c>
      <c r="D3158" s="34" t="n">
        <v>17.8064229680329</v>
      </c>
    </row>
    <row r="3159" customFormat="false" ht="15" hidden="false" customHeight="true" outlineLevel="0" collapsed="false">
      <c r="A3159" s="34" t="n">
        <v>3102</v>
      </c>
      <c r="B3159" s="34" t="n">
        <v>17.7098421771036</v>
      </c>
      <c r="C3159" s="34" t="n">
        <v>17.5917412673387</v>
      </c>
      <c r="D3159" s="34" t="n">
        <v>17.8067092069461</v>
      </c>
    </row>
    <row r="3160" customFormat="false" ht="15" hidden="false" customHeight="true" outlineLevel="0" collapsed="false">
      <c r="A3160" s="34" t="n">
        <v>3103</v>
      </c>
      <c r="B3160" s="34" t="n">
        <v>17.7101398935349</v>
      </c>
      <c r="C3160" s="34" t="n">
        <v>17.5918794191927</v>
      </c>
      <c r="D3160" s="34" t="n">
        <v>17.8069826977697</v>
      </c>
    </row>
    <row r="3161" customFormat="false" ht="15" hidden="false" customHeight="true" outlineLevel="0" collapsed="false">
      <c r="A3161" s="34" t="n">
        <v>3104</v>
      </c>
      <c r="B3161" s="34" t="n">
        <v>17.710422102673</v>
      </c>
      <c r="C3161" s="34" t="n">
        <v>17.5919998491849</v>
      </c>
      <c r="D3161" s="34" t="n">
        <v>17.8072430535786</v>
      </c>
    </row>
    <row r="3162" customFormat="false" ht="15" hidden="false" customHeight="true" outlineLevel="0" collapsed="false">
      <c r="A3162" s="34" t="n">
        <v>3105</v>
      </c>
      <c r="B3162" s="34" t="n">
        <v>17.7106883306791</v>
      </c>
      <c r="C3162" s="34" t="n">
        <v>17.5921021618331</v>
      </c>
      <c r="D3162" s="34" t="n">
        <v>17.8074901585611</v>
      </c>
    </row>
    <row r="3163" customFormat="false" ht="15" hidden="false" customHeight="true" outlineLevel="0" collapsed="false">
      <c r="A3163" s="34" t="n">
        <v>3106</v>
      </c>
      <c r="B3163" s="34" t="n">
        <v>17.7109374883086</v>
      </c>
      <c r="C3163" s="34" t="n">
        <v>17.5921846729235</v>
      </c>
      <c r="D3163" s="34" t="n">
        <v>17.8077236237539</v>
      </c>
    </row>
    <row r="3164" customFormat="false" ht="15" hidden="false" customHeight="true" outlineLevel="0" collapsed="false">
      <c r="A3164" s="34" t="n">
        <v>3107</v>
      </c>
      <c r="B3164" s="34" t="n">
        <v>17.7111690587396</v>
      </c>
      <c r="C3164" s="34" t="n">
        <v>17.5922468737173</v>
      </c>
      <c r="D3164" s="34" t="n">
        <v>17.8079433193446</v>
      </c>
    </row>
    <row r="3165" customFormat="false" ht="15" hidden="false" customHeight="true" outlineLevel="0" collapsed="false">
      <c r="A3165" s="34" t="n">
        <v>3108</v>
      </c>
      <c r="B3165" s="34" t="n">
        <v>17.7113820444741</v>
      </c>
      <c r="C3165" s="34" t="n">
        <v>17.5922872451357</v>
      </c>
      <c r="D3165" s="34" t="n">
        <v>17.8081489024302</v>
      </c>
    </row>
    <row r="3166" customFormat="false" ht="15" hidden="false" customHeight="true" outlineLevel="0" collapsed="false">
      <c r="A3166" s="34" t="n">
        <v>3109</v>
      </c>
      <c r="B3166" s="34" t="n">
        <v>17.7115756927345</v>
      </c>
      <c r="C3166" s="34" t="n">
        <v>17.5923047619963</v>
      </c>
      <c r="D3166" s="34" t="n">
        <v>17.8083401402151</v>
      </c>
    </row>
    <row r="3167" customFormat="false" ht="15" hidden="false" customHeight="true" outlineLevel="0" collapsed="false">
      <c r="A3167" s="34" t="n">
        <v>3110</v>
      </c>
      <c r="B3167" s="34" t="n">
        <v>17.7117488327547</v>
      </c>
      <c r="C3167" s="34" t="n">
        <v>17.5922979007507</v>
      </c>
      <c r="D3167" s="34" t="n">
        <v>17.8085166966226</v>
      </c>
    </row>
    <row r="3168" customFormat="false" ht="15" hidden="false" customHeight="true" outlineLevel="0" collapsed="false">
      <c r="A3168" s="34" t="n">
        <v>3111</v>
      </c>
      <c r="B3168" s="34" t="n">
        <v>17.7119000285649</v>
      </c>
      <c r="C3168" s="34" t="n">
        <v>17.5922652427761</v>
      </c>
      <c r="D3168" s="34" t="n">
        <v>17.8086782608201</v>
      </c>
    </row>
    <row r="3169" customFormat="false" ht="15" hidden="false" customHeight="true" outlineLevel="0" collapsed="false">
      <c r="A3169" s="34" t="n">
        <v>3112</v>
      </c>
      <c r="B3169" s="34" t="n">
        <v>17.7120291350057</v>
      </c>
      <c r="C3169" s="34" t="n">
        <v>17.5922052679253</v>
      </c>
      <c r="D3169" s="34" t="n">
        <v>17.8088245023234</v>
      </c>
    </row>
    <row r="3170" customFormat="false" ht="15" hidden="false" customHeight="true" outlineLevel="0" collapsed="false">
      <c r="A3170" s="34" t="n">
        <v>3113</v>
      </c>
      <c r="B3170" s="34" t="n">
        <v>17.7121347058458</v>
      </c>
      <c r="C3170" s="34" t="n">
        <v>17.5921154380282</v>
      </c>
      <c r="D3170" s="34" t="n">
        <v>17.8089548768527</v>
      </c>
    </row>
    <row r="3171" customFormat="false" ht="15" hidden="false" customHeight="true" outlineLevel="0" collapsed="false">
      <c r="A3171" s="34" t="n">
        <v>3114</v>
      </c>
      <c r="B3171" s="34" t="n">
        <v>17.7122161390408</v>
      </c>
      <c r="C3171" s="34" t="n">
        <v>17.5919949576707</v>
      </c>
      <c r="D3171" s="34" t="n">
        <v>17.8090692092703</v>
      </c>
    </row>
    <row r="3172" customFormat="false" ht="15" hidden="false" customHeight="true" outlineLevel="0" collapsed="false">
      <c r="A3172" s="34" t="n">
        <v>3115</v>
      </c>
      <c r="B3172" s="34" t="n">
        <v>17.7122717608083</v>
      </c>
      <c r="C3172" s="34" t="n">
        <v>17.5918407832761</v>
      </c>
      <c r="D3172" s="34" t="n">
        <v>17.8091668496148</v>
      </c>
    </row>
    <row r="3173" customFormat="false" ht="15" hidden="false" customHeight="true" outlineLevel="0" collapsed="false">
      <c r="A3173" s="34" t="n">
        <v>3116</v>
      </c>
      <c r="B3173" s="34" t="n">
        <v>17.7123004387685</v>
      </c>
      <c r="C3173" s="34" t="n">
        <v>17.5916509827621</v>
      </c>
      <c r="D3173" s="34" t="n">
        <v>17.8092473818019</v>
      </c>
    </row>
    <row r="3174" customFormat="false" ht="15" hidden="false" customHeight="true" outlineLevel="0" collapsed="false">
      <c r="A3174" s="34" t="n">
        <v>3117</v>
      </c>
      <c r="B3174" s="34" t="n">
        <v>17.7123006313136</v>
      </c>
      <c r="C3174" s="34" t="n">
        <v>17.5914227562131</v>
      </c>
      <c r="D3174" s="34" t="n">
        <v>17.8093102055289</v>
      </c>
    </row>
    <row r="3175" customFormat="false" ht="15" hidden="false" customHeight="true" outlineLevel="0" collapsed="false">
      <c r="A3175" s="34" t="n">
        <v>3118</v>
      </c>
      <c r="B3175" s="34" t="n">
        <v>17.7122707755913</v>
      </c>
      <c r="C3175" s="34" t="n">
        <v>17.5911532438442</v>
      </c>
      <c r="D3175" s="34" t="n">
        <v>17.8093547056244</v>
      </c>
    </row>
    <row r="3176" customFormat="false" ht="15" hidden="false" customHeight="true" outlineLevel="0" collapsed="false">
      <c r="A3176" s="34" t="n">
        <v>3119</v>
      </c>
      <c r="B3176" s="34" t="n">
        <v>17.7122092817873</v>
      </c>
      <c r="C3176" s="34" t="n">
        <v>17.5908395140964</v>
      </c>
      <c r="D3176" s="34" t="n">
        <v>17.8093802483155</v>
      </c>
    </row>
    <row r="3177" customFormat="false" ht="15" hidden="false" customHeight="true" outlineLevel="0" collapsed="false">
      <c r="A3177" s="34" t="n">
        <v>3120</v>
      </c>
      <c r="B3177" s="34" t="n">
        <v>17.7121142413949</v>
      </c>
      <c r="C3177" s="34" t="n">
        <v>17.5904779577425</v>
      </c>
      <c r="D3177" s="34" t="n">
        <v>17.8093860534455</v>
      </c>
    </row>
    <row r="3178" customFormat="false" ht="15" hidden="false" customHeight="true" outlineLevel="0" collapsed="false">
      <c r="A3178" s="34" t="n">
        <v>3121</v>
      </c>
      <c r="B3178" s="34" t="n">
        <v>17.7119835354946</v>
      </c>
      <c r="C3178" s="34" t="n">
        <v>17.590064514162</v>
      </c>
      <c r="D3178" s="34" t="n">
        <v>17.8093712409469</v>
      </c>
    </row>
    <row r="3179" customFormat="false" ht="15" hidden="false" customHeight="true" outlineLevel="0" collapsed="false">
      <c r="A3179" s="34" t="n">
        <v>3122</v>
      </c>
      <c r="B3179" s="34" t="n">
        <v>17.7118151834038</v>
      </c>
      <c r="C3179" s="34" t="n">
        <v>17.58959539602</v>
      </c>
      <c r="D3179" s="34" t="n">
        <v>17.8093349806822</v>
      </c>
    </row>
    <row r="3180" customFormat="false" ht="15" hidden="false" customHeight="true" outlineLevel="0" collapsed="false">
      <c r="A3180" s="34" t="n">
        <v>3123</v>
      </c>
      <c r="B3180" s="34" t="n">
        <v>17.7116059172181</v>
      </c>
      <c r="C3180" s="34" t="n">
        <v>17.5890654073124</v>
      </c>
      <c r="D3180" s="34" t="n">
        <v>17.8092761400225</v>
      </c>
    </row>
    <row r="3181" customFormat="false" ht="15" hidden="false" customHeight="true" outlineLevel="0" collapsed="false">
      <c r="A3181" s="34" t="n">
        <v>3124</v>
      </c>
      <c r="B3181" s="34" t="n">
        <v>17.7113531103039</v>
      </c>
      <c r="C3181" s="34" t="n">
        <v>17.5884697261268</v>
      </c>
      <c r="D3181" s="34" t="n">
        <v>17.8091936541131</v>
      </c>
    </row>
    <row r="3182" customFormat="false" ht="15" hidden="false" customHeight="true" outlineLevel="0" collapsed="false">
      <c r="A3182" s="34" t="n">
        <v>3125</v>
      </c>
      <c r="B3182" s="34" t="n">
        <v>17.711054388081</v>
      </c>
      <c r="C3182" s="34" t="n">
        <v>17.5877757258679</v>
      </c>
      <c r="D3182" s="34" t="n">
        <v>17.8090862523105</v>
      </c>
    </row>
    <row r="3183" customFormat="false" ht="15" hidden="false" customHeight="true" outlineLevel="0" collapsed="false">
      <c r="A3183" s="34" t="n">
        <v>3126</v>
      </c>
      <c r="B3183" s="34" t="n">
        <v>17.7107063095518</v>
      </c>
      <c r="C3183" s="34" t="n">
        <v>17.5869894248114</v>
      </c>
      <c r="D3183" s="34" t="n">
        <v>17.8089524249937</v>
      </c>
    </row>
    <row r="3184" customFormat="false" ht="15" hidden="false" customHeight="true" outlineLevel="0" collapsed="false">
      <c r="A3184" s="34" t="n">
        <v>3127</v>
      </c>
      <c r="B3184" s="34" t="n">
        <v>17.7103054375857</v>
      </c>
      <c r="C3184" s="34" t="n">
        <v>17.586113553556</v>
      </c>
      <c r="D3184" s="34" t="n">
        <v>17.8087906458387</v>
      </c>
    </row>
    <row r="3185" customFormat="false" ht="15" hidden="false" customHeight="true" outlineLevel="0" collapsed="false">
      <c r="A3185" s="34" t="n">
        <v>3128</v>
      </c>
      <c r="B3185" s="34" t="n">
        <v>17.7098478841559</v>
      </c>
      <c r="C3185" s="34" t="n">
        <v>17.585139968601</v>
      </c>
      <c r="D3185" s="34" t="n">
        <v>17.808599174191</v>
      </c>
    </row>
    <row r="3186" customFormat="false" ht="15" hidden="false" customHeight="true" outlineLevel="0" collapsed="false">
      <c r="A3186" s="34" t="n">
        <v>3129</v>
      </c>
      <c r="B3186" s="34" t="n">
        <v>17.709329113862</v>
      </c>
      <c r="C3186" s="34" t="n">
        <v>17.5840591254431</v>
      </c>
      <c r="D3186" s="34" t="n">
        <v>17.8083759681864</v>
      </c>
    </row>
    <row r="3187" customFormat="false" ht="15" hidden="false" customHeight="true" outlineLevel="0" collapsed="false">
      <c r="A3187" s="34" t="n">
        <v>3130</v>
      </c>
      <c r="B3187" s="34" t="n">
        <v>17.7087444729696</v>
      </c>
      <c r="C3187" s="34" t="n">
        <v>17.5828612315121</v>
      </c>
      <c r="D3187" s="34" t="n">
        <v>17.8081189086091</v>
      </c>
    </row>
    <row r="3188" customFormat="false" ht="15" hidden="false" customHeight="true" outlineLevel="0" collapsed="false">
      <c r="A3188" s="34" t="n">
        <v>3131</v>
      </c>
      <c r="B3188" s="34" t="n">
        <v>17.7080884396727</v>
      </c>
      <c r="C3188" s="34" t="n">
        <v>17.581534625202</v>
      </c>
      <c r="D3188" s="34" t="n">
        <v>17.80782547367</v>
      </c>
    </row>
    <row r="3189" customFormat="false" ht="15" hidden="false" customHeight="true" outlineLevel="0" collapsed="false">
      <c r="A3189" s="34" t="n">
        <v>3132</v>
      </c>
      <c r="B3189" s="34" t="n">
        <v>17.7073551511471</v>
      </c>
      <c r="C3189" s="34" t="n">
        <v>17.5800669252997</v>
      </c>
      <c r="D3189" s="34" t="n">
        <v>17.8074929609939</v>
      </c>
    </row>
    <row r="3190" customFormat="false" ht="15" hidden="false" customHeight="true" outlineLevel="0" collapsed="false">
      <c r="A3190" s="34" t="n">
        <v>3133</v>
      </c>
      <c r="B3190" s="34" t="n">
        <v>17.7065378429858</v>
      </c>
      <c r="C3190" s="34" t="n">
        <v>17.5784438238796</v>
      </c>
      <c r="D3190" s="34" t="n">
        <v>17.8071182421931</v>
      </c>
    </row>
    <row r="3191" customFormat="false" ht="15" hidden="false" customHeight="true" outlineLevel="0" collapsed="false">
      <c r="A3191" s="34" t="n">
        <v>3134</v>
      </c>
      <c r="B3191" s="34" t="n">
        <v>17.7056293365639</v>
      </c>
      <c r="C3191" s="34" t="n">
        <v>17.5766501495009</v>
      </c>
      <c r="D3191" s="34" t="n">
        <v>17.8066979666593</v>
      </c>
    </row>
    <row r="3192" customFormat="false" ht="15" hidden="false" customHeight="true" outlineLevel="0" collapsed="false">
      <c r="A3192" s="34" t="n">
        <v>3135</v>
      </c>
      <c r="B3192" s="34" t="n">
        <v>17.7046212539465</v>
      </c>
      <c r="C3192" s="34" t="n">
        <v>17.5745907240264</v>
      </c>
      <c r="D3192" s="34" t="n">
        <v>17.8062282177153</v>
      </c>
    </row>
    <row r="3193" customFormat="false" ht="15" hidden="false" customHeight="true" outlineLevel="0" collapsed="false">
      <c r="A3193" s="34" t="n">
        <v>3136</v>
      </c>
      <c r="B3193" s="34" t="n">
        <v>17.7035046722529</v>
      </c>
      <c r="C3193" s="34" t="n">
        <v>17.5722698167448</v>
      </c>
      <c r="D3193" s="34" t="n">
        <v>17.8057047866135</v>
      </c>
    </row>
    <row r="3194" customFormat="false" ht="15" hidden="false" customHeight="true" outlineLevel="0" collapsed="false">
      <c r="A3194" s="34" t="n">
        <v>3137</v>
      </c>
      <c r="B3194" s="34" t="n">
        <v>17.7022693347674</v>
      </c>
      <c r="C3194" s="34" t="n">
        <v>17.5697072633578</v>
      </c>
      <c r="D3194" s="34" t="n">
        <v>17.8051228243993</v>
      </c>
    </row>
    <row r="3195" customFormat="false" ht="15" hidden="false" customHeight="true" outlineLevel="0" collapsed="false">
      <c r="A3195" s="34" t="n">
        <v>3138</v>
      </c>
      <c r="B3195" s="34" t="n">
        <v>17.7009038828195</v>
      </c>
      <c r="C3195" s="34" t="n">
        <v>17.5668778328928</v>
      </c>
      <c r="D3195" s="34" t="n">
        <v>17.8044769315685</v>
      </c>
    </row>
    <row r="3196" customFormat="false" ht="15" hidden="false" customHeight="true" outlineLevel="0" collapsed="false">
      <c r="A3196" s="34" t="n">
        <v>3139</v>
      </c>
      <c r="B3196" s="34" t="n">
        <v>17.6993957690017</v>
      </c>
      <c r="C3196" s="34" t="n">
        <v>17.5637536991</v>
      </c>
      <c r="D3196" s="34" t="n">
        <v>17.8037611093509</v>
      </c>
    </row>
    <row r="3197" customFormat="false" ht="15" hidden="false" customHeight="true" outlineLevel="0" collapsed="false">
      <c r="A3197" s="34" t="n">
        <v>3140</v>
      </c>
      <c r="B3197" s="34" t="n">
        <v>17.6976882801643</v>
      </c>
      <c r="C3197" s="34" t="n">
        <v>17.5600793118918</v>
      </c>
      <c r="D3197" s="34" t="n">
        <v>17.8029685919433</v>
      </c>
    </row>
    <row r="3198" customFormat="false" ht="15" hidden="false" customHeight="true" outlineLevel="0" collapsed="false">
      <c r="A3198" s="34" t="n">
        <v>3141</v>
      </c>
      <c r="B3198" s="34" t="n">
        <v>17.6958034998572</v>
      </c>
      <c r="C3198" s="34" t="n">
        <v>17.5560118673935</v>
      </c>
      <c r="D3198" s="34" t="n">
        <v>17.8020918171177</v>
      </c>
    </row>
    <row r="3199" customFormat="false" ht="15" hidden="false" customHeight="true" outlineLevel="0" collapsed="false">
      <c r="A3199" s="34" t="n">
        <v>3142</v>
      </c>
      <c r="B3199" s="34" t="n">
        <v>17.6937241130737</v>
      </c>
      <c r="C3199" s="34" t="n">
        <v>17.5515207850988</v>
      </c>
      <c r="D3199" s="34" t="n">
        <v>17.8011223232879</v>
      </c>
    </row>
    <row r="3200" customFormat="false" ht="15" hidden="false" customHeight="true" outlineLevel="0" collapsed="false">
      <c r="A3200" s="34" t="n">
        <v>3143</v>
      </c>
      <c r="B3200" s="34" t="n">
        <v>17.6914300458332</v>
      </c>
      <c r="C3200" s="34" t="n">
        <v>17.5461937533622</v>
      </c>
      <c r="D3200" s="34" t="n">
        <v>17.8000505647976</v>
      </c>
    </row>
    <row r="3201" customFormat="false" ht="15" hidden="false" customHeight="true" outlineLevel="0" collapsed="false">
      <c r="A3201" s="34" t="n">
        <v>3144</v>
      </c>
      <c r="B3201" s="34" t="n">
        <v>17.6888990338111</v>
      </c>
      <c r="C3201" s="34" t="n">
        <v>17.5402905272401</v>
      </c>
      <c r="D3201" s="34" t="n">
        <v>17.7988658946155</v>
      </c>
    </row>
    <row r="3202" customFormat="false" ht="15" hidden="false" customHeight="true" outlineLevel="0" collapsed="false">
      <c r="A3202" s="34" t="n">
        <v>3145</v>
      </c>
      <c r="B3202" s="34" t="n">
        <v>17.6860808508708</v>
      </c>
      <c r="C3202" s="34" t="n">
        <v>17.5332981550158</v>
      </c>
      <c r="D3202" s="34" t="n">
        <v>17.7975573514604</v>
      </c>
    </row>
    <row r="3203" customFormat="false" ht="15" hidden="false" customHeight="true" outlineLevel="0" collapsed="false">
      <c r="A3203" s="34" t="n">
        <v>3146</v>
      </c>
      <c r="B3203" s="34" t="n">
        <v>17.6829143215774</v>
      </c>
      <c r="C3203" s="34" t="n">
        <v>17.5253249034657</v>
      </c>
      <c r="D3203" s="34" t="n">
        <v>17.7961125994471</v>
      </c>
    </row>
    <row r="3204" customFormat="false" ht="15" hidden="false" customHeight="true" outlineLevel="0" collapsed="false">
      <c r="A3204" s="34" t="n">
        <v>3147</v>
      </c>
      <c r="B3204" s="34" t="n">
        <v>17.6794185684203</v>
      </c>
      <c r="C3204" s="34" t="n">
        <v>17.5157673696333</v>
      </c>
      <c r="D3204" s="34" t="n">
        <v>17.794515521293</v>
      </c>
    </row>
    <row r="3205" customFormat="false" ht="15" hidden="false" customHeight="true" outlineLevel="0" collapsed="false">
      <c r="A3205" s="34" t="n">
        <v>3148</v>
      </c>
      <c r="B3205" s="34" t="n">
        <v>17.6755579009792</v>
      </c>
      <c r="C3205" s="34" t="n">
        <v>17.5049568652009</v>
      </c>
      <c r="D3205" s="34" t="n">
        <v>17.792749369012</v>
      </c>
    </row>
    <row r="3206" customFormat="false" ht="15" hidden="false" customHeight="true" outlineLevel="0" collapsed="false">
      <c r="A3206" s="34" t="n">
        <v>3149</v>
      </c>
      <c r="B3206" s="34" t="n">
        <v>17.6711947596187</v>
      </c>
      <c r="C3206" s="34" t="n">
        <v>17.49269223517</v>
      </c>
      <c r="D3206" s="34" t="n">
        <v>17.7907953215651</v>
      </c>
    </row>
    <row r="3207" customFormat="false" ht="15" hidden="false" customHeight="true" outlineLevel="0" collapsed="false">
      <c r="A3207" s="34" t="n">
        <v>3150</v>
      </c>
      <c r="B3207" s="34" t="n">
        <v>17.666344946121</v>
      </c>
      <c r="C3207" s="34" t="n">
        <v>17.4786830219277</v>
      </c>
      <c r="D3207" s="34" t="n">
        <v>17.7886322804981</v>
      </c>
    </row>
    <row r="3208" customFormat="false" ht="15" hidden="false" customHeight="true" outlineLevel="0" collapsed="false">
      <c r="A3208" s="34" t="n">
        <v>3151</v>
      </c>
      <c r="B3208" s="34" t="n">
        <v>17.6609405704985</v>
      </c>
      <c r="C3208" s="34" t="n">
        <v>17.462472502511</v>
      </c>
      <c r="D3208" s="34" t="n">
        <v>17.786236466872</v>
      </c>
    </row>
    <row r="3209" customFormat="false" ht="15" hidden="false" customHeight="true" outlineLevel="0" collapsed="false">
      <c r="A3209" s="34" t="n">
        <v>3152</v>
      </c>
      <c r="B3209" s="34" t="n">
        <v>17.6548271329935</v>
      </c>
      <c r="C3209" s="34" t="n">
        <v>17.4434958859404</v>
      </c>
      <c r="D3209" s="34" t="n">
        <v>17.7835710485615</v>
      </c>
    </row>
    <row r="3210" customFormat="false" ht="15" hidden="false" customHeight="true" outlineLevel="0" collapsed="false">
      <c r="A3210" s="34" t="n">
        <v>3153</v>
      </c>
      <c r="B3210" s="34" t="n">
        <v>17.6479980237534</v>
      </c>
      <c r="C3210" s="34" t="n">
        <v>17.4207747750891</v>
      </c>
      <c r="D3210" s="34" t="n">
        <v>17.7806148356845</v>
      </c>
    </row>
    <row r="3211" customFormat="false" ht="15" hidden="false" customHeight="true" outlineLevel="0" collapsed="false">
      <c r="A3211" s="34" t="n">
        <v>3154</v>
      </c>
      <c r="B3211" s="34" t="n">
        <v>17.6402630413412</v>
      </c>
      <c r="C3211" s="34" t="n">
        <v>17.3925049436717</v>
      </c>
      <c r="D3211" s="34" t="n">
        <v>17.7773367355424</v>
      </c>
    </row>
    <row r="3212" customFormat="false" ht="15" hidden="false" customHeight="true" outlineLevel="0" collapsed="false">
      <c r="A3212" s="34" t="n">
        <v>3155</v>
      </c>
      <c r="B3212" s="34" t="n">
        <v>17.6314870566402</v>
      </c>
      <c r="C3212" s="34" t="n">
        <v>17.3530868619866</v>
      </c>
      <c r="D3212" s="34" t="n">
        <v>17.7736991951353</v>
      </c>
    </row>
    <row r="3213" customFormat="false" ht="15" hidden="false" customHeight="true" outlineLevel="0" collapsed="false">
      <c r="A3213" s="34" t="n">
        <v>3156</v>
      </c>
      <c r="B3213" s="34" t="n">
        <v>17.6215244041715</v>
      </c>
      <c r="C3213" s="34" t="n">
        <v>14.3143771164735</v>
      </c>
      <c r="D3213" s="34" t="n">
        <v>17.7696171776</v>
      </c>
    </row>
    <row r="3214" customFormat="false" ht="15" hidden="false" customHeight="true" outlineLevel="0" collapsed="false">
      <c r="A3214" s="34" t="n">
        <v>3157</v>
      </c>
      <c r="B3214" s="34" t="n">
        <v>17.6101120607541</v>
      </c>
      <c r="C3214" s="34" t="n">
        <v>14.1485812374929</v>
      </c>
      <c r="D3214" s="34" t="n">
        <v>17.7650827353411</v>
      </c>
    </row>
    <row r="3215" customFormat="false" ht="15" hidden="false" customHeight="true" outlineLevel="0" collapsed="false">
      <c r="A3215" s="34" t="n">
        <v>3158</v>
      </c>
      <c r="B3215" s="34" t="n">
        <v>17.5969141201348</v>
      </c>
      <c r="C3215" s="34" t="n">
        <v>14.033951906344</v>
      </c>
      <c r="D3215" s="34" t="n">
        <v>17.7600261672559</v>
      </c>
    </row>
    <row r="3216" customFormat="false" ht="15" hidden="false" customHeight="true" outlineLevel="0" collapsed="false">
      <c r="A3216" s="34" t="n">
        <v>3159</v>
      </c>
      <c r="B3216" s="34" t="n">
        <v>17.5814944868028</v>
      </c>
      <c r="C3216" s="34" t="n">
        <v>13.9296743613727</v>
      </c>
      <c r="D3216" s="34" t="n">
        <v>17.7543259958621</v>
      </c>
    </row>
    <row r="3217" customFormat="false" ht="15" hidden="false" customHeight="true" outlineLevel="0" collapsed="false">
      <c r="A3217" s="34" t="n">
        <v>3160</v>
      </c>
      <c r="B3217" s="34" t="n">
        <v>17.5632549824252</v>
      </c>
      <c r="C3217" s="34" t="n">
        <v>13.8343281523261</v>
      </c>
      <c r="D3217" s="34" t="n">
        <v>17.7479746179663</v>
      </c>
    </row>
    <row r="3218" customFormat="false" ht="15" hidden="false" customHeight="true" outlineLevel="0" collapsed="false">
      <c r="A3218" s="34" t="n">
        <v>3161</v>
      </c>
      <c r="B3218" s="34" t="n">
        <v>17.5407888709663</v>
      </c>
      <c r="C3218" s="34" t="n">
        <v>13.7492210133509</v>
      </c>
      <c r="D3218" s="34" t="n">
        <v>17.7407544221308</v>
      </c>
    </row>
    <row r="3219" customFormat="false" ht="15" hidden="false" customHeight="true" outlineLevel="0" collapsed="false">
      <c r="A3219" s="34" t="n">
        <v>3162</v>
      </c>
      <c r="B3219" s="34" t="n">
        <v>17.511764750342</v>
      </c>
      <c r="C3219" s="34" t="n">
        <v>13.6704725918138</v>
      </c>
      <c r="D3219" s="34" t="n">
        <v>17.7326376972387</v>
      </c>
    </row>
    <row r="3220" customFormat="false" ht="15" hidden="false" customHeight="true" outlineLevel="0" collapsed="false">
      <c r="A3220" s="34" t="n">
        <v>3163</v>
      </c>
      <c r="B3220" s="34" t="n">
        <v>17.4758699731157</v>
      </c>
      <c r="C3220" s="34" t="n">
        <v>13.5971198533211</v>
      </c>
      <c r="D3220" s="34" t="n">
        <v>17.7235059668869</v>
      </c>
    </row>
    <row r="3221" customFormat="false" ht="15" hidden="false" customHeight="true" outlineLevel="0" collapsed="false">
      <c r="A3221" s="34" t="n">
        <v>3164</v>
      </c>
      <c r="B3221" s="34" t="n">
        <v>17.4308869074219</v>
      </c>
      <c r="C3221" s="34" t="n">
        <v>13.5315497735031</v>
      </c>
      <c r="D3221" s="34" t="n">
        <v>17.7134580902587</v>
      </c>
    </row>
    <row r="3222" customFormat="false" ht="15" hidden="false" customHeight="true" outlineLevel="0" collapsed="false">
      <c r="A3222" s="34" t="n">
        <v>3165</v>
      </c>
      <c r="B3222" s="34" t="n">
        <v>17.3671508494491</v>
      </c>
      <c r="C3222" s="34" t="n">
        <v>13.4733760613644</v>
      </c>
      <c r="D3222" s="34" t="n">
        <v>17.7022702741801</v>
      </c>
    </row>
    <row r="3223" customFormat="false" ht="15" hidden="false" customHeight="true" outlineLevel="0" collapsed="false">
      <c r="A3223" s="34" t="n">
        <v>3166</v>
      </c>
      <c r="B3223" s="34" t="n">
        <v>14.5866776089101</v>
      </c>
      <c r="C3223" s="34" t="n">
        <v>13.4221093912406</v>
      </c>
      <c r="D3223" s="34" t="n">
        <v>17.6896044943544</v>
      </c>
    </row>
    <row r="3224" customFormat="false" ht="15" hidden="false" customHeight="true" outlineLevel="0" collapsed="false">
      <c r="A3224" s="34" t="n">
        <v>3167</v>
      </c>
      <c r="B3224" s="34" t="n">
        <v>14.2526180954599</v>
      </c>
      <c r="C3224" s="34" t="n">
        <v>13.3769738567894</v>
      </c>
      <c r="D3224" s="34" t="n">
        <v>17.6751523648524</v>
      </c>
    </row>
    <row r="3225" customFormat="false" ht="15" hidden="false" customHeight="true" outlineLevel="0" collapsed="false">
      <c r="A3225" s="34" t="n">
        <v>3168</v>
      </c>
      <c r="B3225" s="34" t="n">
        <v>14.1626136693118</v>
      </c>
      <c r="C3225" s="34" t="n">
        <v>13.336990967688</v>
      </c>
      <c r="D3225" s="34" t="n">
        <v>17.6584742343229</v>
      </c>
    </row>
    <row r="3226" customFormat="false" ht="15" hidden="false" customHeight="true" outlineLevel="0" collapsed="false">
      <c r="A3226" s="34" t="n">
        <v>3169</v>
      </c>
      <c r="B3226" s="34" t="n">
        <v>14.089593695123</v>
      </c>
      <c r="C3226" s="34" t="n">
        <v>13.3011990057468</v>
      </c>
      <c r="D3226" s="34" t="n">
        <v>17.639173286233</v>
      </c>
    </row>
    <row r="3227" customFormat="false" ht="15" hidden="false" customHeight="true" outlineLevel="0" collapsed="false">
      <c r="A3227" s="34" t="n">
        <v>3170</v>
      </c>
      <c r="B3227" s="34" t="n">
        <v>14.023752259592</v>
      </c>
      <c r="C3227" s="34" t="n">
        <v>13.2691951134453</v>
      </c>
      <c r="D3227" s="34" t="n">
        <v>17.6164381389588</v>
      </c>
    </row>
    <row r="3228" customFormat="false" ht="15" hidden="false" customHeight="true" outlineLevel="0" collapsed="false">
      <c r="A3228" s="34" t="n">
        <v>3171</v>
      </c>
      <c r="B3228" s="34" t="n">
        <v>13.963922261187</v>
      </c>
      <c r="C3228" s="34" t="n">
        <v>13.2406248906963</v>
      </c>
      <c r="D3228" s="34" t="n">
        <v>17.5892259495312</v>
      </c>
    </row>
    <row r="3229" customFormat="false" ht="15" hidden="false" customHeight="true" outlineLevel="0" collapsed="false">
      <c r="A3229" s="34" t="n">
        <v>3172</v>
      </c>
      <c r="B3229" s="34" t="n">
        <v>13.9094883718747</v>
      </c>
      <c r="C3229" s="34" t="n">
        <v>13.2151563200547</v>
      </c>
      <c r="D3229" s="34" t="n">
        <v>17.5552935173798</v>
      </c>
    </row>
    <row r="3230" customFormat="false" ht="15" hidden="false" customHeight="true" outlineLevel="0" collapsed="false">
      <c r="A3230" s="34" t="n">
        <v>3173</v>
      </c>
      <c r="B3230" s="34" t="n">
        <v>13.8601952718436</v>
      </c>
      <c r="C3230" s="34" t="n">
        <v>13.1924782241389</v>
      </c>
      <c r="D3230" s="34" t="n">
        <v>17.5096287460288</v>
      </c>
    </row>
    <row r="3231" customFormat="false" ht="15" hidden="false" customHeight="true" outlineLevel="0" collapsed="false">
      <c r="A3231" s="34" t="n">
        <v>3174</v>
      </c>
      <c r="B3231" s="34" t="n">
        <v>13.8157901928164</v>
      </c>
      <c r="C3231" s="34" t="n">
        <v>13.17231347658</v>
      </c>
      <c r="D3231" s="34" t="n">
        <v>17.4486284691325</v>
      </c>
    </row>
    <row r="3232" customFormat="false" ht="15" hidden="false" customHeight="true" outlineLevel="0" collapsed="false">
      <c r="A3232" s="34" t="n">
        <v>3175</v>
      </c>
      <c r="B3232" s="34" t="n">
        <v>13.7757245240506</v>
      </c>
      <c r="C3232" s="34" t="n">
        <v>13.1544137725434</v>
      </c>
      <c r="D3232" s="34" t="n">
        <v>17.3556624476759</v>
      </c>
    </row>
    <row r="3233" customFormat="false" ht="15" hidden="false" customHeight="true" outlineLevel="0" collapsed="false">
      <c r="A3233" s="34" t="n">
        <v>3176</v>
      </c>
      <c r="B3233" s="34" t="n">
        <v>13.7396061123573</v>
      </c>
      <c r="C3233" s="34" t="n">
        <v>13.1385517822486</v>
      </c>
      <c r="D3233" s="34" t="n">
        <v>14.7449652662923</v>
      </c>
    </row>
    <row r="3234" customFormat="false" ht="15" hidden="false" customHeight="true" outlineLevel="0" collapsed="false">
      <c r="A3234" s="34" t="n">
        <v>3177</v>
      </c>
      <c r="B3234" s="34" t="n">
        <v>13.7073046486643</v>
      </c>
      <c r="C3234" s="34" t="n">
        <v>13.1245237771856</v>
      </c>
      <c r="D3234" s="34" t="n">
        <v>14.5890223823099</v>
      </c>
    </row>
    <row r="3235" customFormat="false" ht="15" hidden="false" customHeight="true" outlineLevel="0" collapsed="false">
      <c r="A3235" s="34" t="n">
        <v>3178</v>
      </c>
      <c r="B3235" s="34" t="n">
        <v>13.6785820447568</v>
      </c>
      <c r="C3235" s="34" t="n">
        <v>13.1121499283914</v>
      </c>
      <c r="D3235" s="34" t="n">
        <v>14.4619041044638</v>
      </c>
    </row>
    <row r="3236" customFormat="false" ht="15" hidden="false" customHeight="true" outlineLevel="0" collapsed="false">
      <c r="A3236" s="34" t="n">
        <v>3179</v>
      </c>
      <c r="B3236" s="34" t="n">
        <v>13.6531757295137</v>
      </c>
      <c r="C3236" s="34" t="n">
        <v>13.1012780453038</v>
      </c>
      <c r="D3236" s="34" t="n">
        <v>14.3584509191131</v>
      </c>
    </row>
    <row r="3237" customFormat="false" ht="15" hidden="false" customHeight="true" outlineLevel="0" collapsed="false">
      <c r="A3237" s="34" t="n">
        <v>3180</v>
      </c>
      <c r="B3237" s="34" t="n">
        <v>13.6308063660133</v>
      </c>
      <c r="C3237" s="34" t="n">
        <v>13.0917544072142</v>
      </c>
      <c r="D3237" s="34" t="n">
        <v>14.2873192400706</v>
      </c>
    </row>
    <row r="3238" customFormat="false" ht="15" hidden="false" customHeight="true" outlineLevel="0" collapsed="false">
      <c r="A3238" s="34" t="n">
        <v>3181</v>
      </c>
      <c r="B3238" s="34" t="n">
        <v>13.611058387778</v>
      </c>
      <c r="C3238" s="34" t="n">
        <v>13.0834341542576</v>
      </c>
      <c r="D3238" s="34" t="n">
        <v>14.2473822841078</v>
      </c>
    </row>
    <row r="3239" customFormat="false" ht="15" hidden="false" customHeight="true" outlineLevel="0" collapsed="false">
      <c r="A3239" s="34" t="n">
        <v>3182</v>
      </c>
      <c r="B3239" s="34" t="n">
        <v>13.5935738174004</v>
      </c>
      <c r="C3239" s="34" t="n">
        <v>13.076195880141</v>
      </c>
      <c r="D3239" s="34" t="n">
        <v>14.2177719421788</v>
      </c>
    </row>
    <row r="3240" customFormat="false" ht="15" hidden="false" customHeight="true" outlineLevel="0" collapsed="false">
      <c r="A3240" s="34" t="n">
        <v>3183</v>
      </c>
      <c r="B3240" s="34" t="n">
        <v>13.5781206234511</v>
      </c>
      <c r="C3240" s="34" t="n">
        <v>13.0699181458305</v>
      </c>
      <c r="D3240" s="34" t="n">
        <v>14.1942047546223</v>
      </c>
    </row>
    <row r="3241" customFormat="false" ht="15" hidden="false" customHeight="true" outlineLevel="0" collapsed="false">
      <c r="A3241" s="34" t="n">
        <v>3184</v>
      </c>
      <c r="B3241" s="34" t="n">
        <v>13.5645021770174</v>
      </c>
      <c r="C3241" s="34" t="n">
        <v>13.0645086374357</v>
      </c>
      <c r="D3241" s="34" t="n">
        <v>14.1747763439759</v>
      </c>
    </row>
    <row r="3242" customFormat="false" ht="15" hidden="false" customHeight="true" outlineLevel="0" collapsed="false">
      <c r="A3242" s="34" t="n">
        <v>3185</v>
      </c>
      <c r="B3242" s="34" t="n">
        <v>13.552543279263</v>
      </c>
      <c r="C3242" s="34" t="n">
        <v>13.0598716336773</v>
      </c>
      <c r="D3242" s="34" t="n">
        <v>14.157977073322</v>
      </c>
    </row>
    <row r="3243" customFormat="false" ht="15" hidden="false" customHeight="true" outlineLevel="0" collapsed="false">
      <c r="A3243" s="34" t="n">
        <v>3186</v>
      </c>
      <c r="B3243" s="34" t="n">
        <v>13.5420889677066</v>
      </c>
      <c r="C3243" s="34" t="n">
        <v>13.0559342519715</v>
      </c>
      <c r="D3243" s="34" t="n">
        <v>14.143432392579</v>
      </c>
    </row>
    <row r="3244" customFormat="false" ht="15" hidden="false" customHeight="true" outlineLevel="0" collapsed="false">
      <c r="A3244" s="34" t="n">
        <v>3187</v>
      </c>
      <c r="B3244" s="34" t="n">
        <v>13.533000990092</v>
      </c>
      <c r="C3244" s="34" t="n">
        <v>13.0526246518921</v>
      </c>
      <c r="D3244" s="34" t="n">
        <v>14.1309524534069</v>
      </c>
    </row>
    <row r="3245" customFormat="false" ht="15" hidden="false" customHeight="true" outlineLevel="0" collapsed="false">
      <c r="A3245" s="34" t="n">
        <v>3188</v>
      </c>
      <c r="B3245" s="34" t="n">
        <v>13.5251564439048</v>
      </c>
      <c r="C3245" s="34" t="n">
        <v>13.0498796231652</v>
      </c>
      <c r="D3245" s="34" t="n">
        <v>14.1203673097894</v>
      </c>
    </row>
    <row r="3246" customFormat="false" ht="15" hidden="false" customHeight="true" outlineLevel="0" collapsed="false">
      <c r="A3246" s="34" t="n">
        <v>3189</v>
      </c>
      <c r="B3246" s="34" t="n">
        <v>13.5184510462905</v>
      </c>
      <c r="C3246" s="34" t="n">
        <v>13.0476449134138</v>
      </c>
      <c r="D3246" s="34" t="n">
        <v>14.1115252846321</v>
      </c>
    </row>
    <row r="3247" customFormat="false" ht="15" hidden="false" customHeight="true" outlineLevel="0" collapsed="false">
      <c r="A3247" s="34" t="n">
        <v>3190</v>
      </c>
      <c r="B3247" s="34" t="n">
        <v>13.5127874449854</v>
      </c>
      <c r="C3247" s="34" t="n">
        <v>13.0458727507007</v>
      </c>
      <c r="D3247" s="34" t="n">
        <v>14.1042842494659</v>
      </c>
    </row>
    <row r="3248" customFormat="false" ht="15" hidden="false" customHeight="true" outlineLevel="0" collapsed="false">
      <c r="A3248" s="34" t="n">
        <v>3191</v>
      </c>
      <c r="B3248" s="34" t="n">
        <v>13.508082680254</v>
      </c>
      <c r="C3248" s="34" t="n">
        <v>13.0445212705832</v>
      </c>
      <c r="D3248" s="34" t="n">
        <v>14.0985172903169</v>
      </c>
    </row>
    <row r="3249" customFormat="false" ht="15" hidden="false" customHeight="true" outlineLevel="0" collapsed="false">
      <c r="A3249" s="34" t="n">
        <v>3192</v>
      </c>
      <c r="B3249" s="34" t="n">
        <v>13.5042574903191</v>
      </c>
      <c r="C3249" s="34" t="n">
        <v>13.0435496639531</v>
      </c>
      <c r="D3249" s="34" t="n">
        <v>14.0941058277109</v>
      </c>
    </row>
    <row r="3250" customFormat="false" ht="15" hidden="false" customHeight="true" outlineLevel="0" collapsed="false">
      <c r="A3250" s="34" t="n">
        <v>3193</v>
      </c>
      <c r="B3250" s="34" t="n">
        <v>13.5012499577976</v>
      </c>
      <c r="C3250" s="34" t="n">
        <v>13.0429235961005</v>
      </c>
      <c r="D3250" s="34" t="n">
        <v>14.0909411054096</v>
      </c>
    </row>
    <row r="3251" customFormat="false" ht="15" hidden="false" customHeight="true" outlineLevel="0" collapsed="false">
      <c r="A3251" s="34" t="n">
        <v>3194</v>
      </c>
      <c r="B3251" s="34" t="n">
        <v>13.498997127211</v>
      </c>
      <c r="C3251" s="34" t="n">
        <v>13.0426122709119</v>
      </c>
      <c r="D3251" s="34" t="n">
        <v>14.0889189667701</v>
      </c>
    </row>
    <row r="3252" customFormat="false" ht="15" hidden="false" customHeight="true" outlineLevel="0" collapsed="false">
      <c r="A3252" s="34" t="n">
        <v>3195</v>
      </c>
      <c r="B3252" s="34" t="n">
        <v>13.4974405292836</v>
      </c>
      <c r="C3252" s="34" t="n">
        <v>13.0425879797676</v>
      </c>
      <c r="D3252" s="34" t="n">
        <v>14.0879427859122</v>
      </c>
    </row>
    <row r="3253" customFormat="false" ht="15" hidden="false" customHeight="true" outlineLevel="0" collapsed="false">
      <c r="A3253" s="34" t="n">
        <v>3196</v>
      </c>
      <c r="B3253" s="34" t="n">
        <v>13.4965304728898</v>
      </c>
      <c r="C3253" s="34" t="n">
        <v>13.0428256987686</v>
      </c>
      <c r="D3253" s="34" t="n">
        <v>14.0879207286311</v>
      </c>
    </row>
    <row r="3254" customFormat="false" ht="15" hidden="false" customHeight="true" outlineLevel="0" collapsed="false">
      <c r="A3254" s="34" t="n">
        <v>3197</v>
      </c>
      <c r="B3254" s="34" t="n">
        <v>13.4962213756633</v>
      </c>
      <c r="C3254" s="34" t="n">
        <v>13.0433027312218</v>
      </c>
      <c r="D3254" s="34" t="n">
        <v>14.0887652446725</v>
      </c>
    </row>
    <row r="3255" customFormat="false" ht="15" hidden="false" customHeight="true" outlineLevel="0" collapsed="false">
      <c r="A3255" s="34" t="n">
        <v>3198</v>
      </c>
      <c r="B3255" s="34" t="n">
        <v>13.4964711631011</v>
      </c>
      <c r="C3255" s="34" t="n">
        <v>13.0439983915899</v>
      </c>
      <c r="D3255" s="34" t="n">
        <v>14.0903927149176</v>
      </c>
    </row>
    <row r="3256" customFormat="false" ht="15" hidden="false" customHeight="true" outlineLevel="0" collapsed="false">
      <c r="A3256" s="34" t="n">
        <v>3199</v>
      </c>
      <c r="B3256" s="34" t="n">
        <v>13.4972407436805</v>
      </c>
      <c r="C3256" s="34" t="n">
        <v>13.044893726414</v>
      </c>
      <c r="D3256" s="34" t="n">
        <v>14.0927232281592</v>
      </c>
    </row>
    <row r="3257" customFormat="false" ht="15" hidden="false" customHeight="true" outlineLevel="0" collapsed="false">
      <c r="A3257" s="34" t="n">
        <v>3200</v>
      </c>
      <c r="B3257" s="34" t="n">
        <v>13.4984935563998</v>
      </c>
      <c r="C3257" s="34" t="n">
        <v>13.0459712701877</v>
      </c>
      <c r="D3257" s="34" t="n">
        <v>14.0956803446197</v>
      </c>
    </row>
    <row r="3258" customFormat="false" ht="15" hidden="false" customHeight="true" outlineLevel="0" collapsed="false">
      <c r="A3258" s="34" t="n">
        <v>3201</v>
      </c>
      <c r="B3258" s="34" t="n">
        <v>13.5001951829372</v>
      </c>
      <c r="C3258" s="34" t="n">
        <v>13.0472165439847</v>
      </c>
      <c r="D3258" s="34" t="n">
        <v>14.0991898356546</v>
      </c>
    </row>
    <row r="3259" customFormat="false" ht="15" hidden="false" customHeight="true" outlineLevel="0" collapsed="false">
      <c r="A3259" s="34" t="n">
        <v>3202</v>
      </c>
      <c r="B3259" s="34" t="n">
        <v>13.5023130199431</v>
      </c>
      <c r="C3259" s="34" t="n">
        <v>13.0486133576743</v>
      </c>
      <c r="D3259" s="34" t="n">
        <v>14.1031828963503</v>
      </c>
    </row>
    <row r="3260" customFormat="false" ht="15" hidden="false" customHeight="true" outlineLevel="0" collapsed="false">
      <c r="A3260" s="34" t="n">
        <v>3203</v>
      </c>
      <c r="B3260" s="34" t="n">
        <v>13.5048217571673</v>
      </c>
      <c r="C3260" s="34" t="n">
        <v>13.0501471540992</v>
      </c>
      <c r="D3260" s="34" t="n">
        <v>14.1075938713967</v>
      </c>
    </row>
    <row r="3261" customFormat="false" ht="15" hidden="false" customHeight="true" outlineLevel="0" collapsed="false">
      <c r="A3261" s="34" t="n">
        <v>3204</v>
      </c>
      <c r="B3261" s="34" t="n">
        <v>13.5076885372042</v>
      </c>
      <c r="C3261" s="34" t="n">
        <v>13.0518045481159</v>
      </c>
      <c r="D3261" s="34" t="n">
        <v>14.1123567185459</v>
      </c>
    </row>
    <row r="3262" customFormat="false" ht="15" hidden="false" customHeight="true" outlineLevel="0" collapsed="false">
      <c r="A3262" s="34" t="n">
        <v>3205</v>
      </c>
      <c r="B3262" s="34" t="n">
        <v>13.5108829770591</v>
      </c>
      <c r="C3262" s="34" t="n">
        <v>13.0535728484426</v>
      </c>
      <c r="D3262" s="34" t="n">
        <v>14.1174159088075</v>
      </c>
    </row>
    <row r="3263" customFormat="false" ht="15" hidden="false" customHeight="true" outlineLevel="0" collapsed="false">
      <c r="A3263" s="34" t="n">
        <v>3206</v>
      </c>
      <c r="B3263" s="34" t="n">
        <v>13.5143773426226</v>
      </c>
      <c r="C3263" s="34" t="n">
        <v>13.0554399693066</v>
      </c>
      <c r="D3263" s="34" t="n">
        <v>14.1227142224174</v>
      </c>
    </row>
    <row r="3264" customFormat="false" ht="15" hidden="false" customHeight="true" outlineLevel="0" collapsed="false">
      <c r="A3264" s="34" t="n">
        <v>3207</v>
      </c>
      <c r="B3264" s="34" t="n">
        <v>13.5181495045033</v>
      </c>
      <c r="C3264" s="34" t="n">
        <v>13.0573943617232</v>
      </c>
      <c r="D3264" s="34" t="n">
        <v>14.1282003068943</v>
      </c>
    </row>
    <row r="3265" customFormat="false" ht="15" hidden="false" customHeight="true" outlineLevel="0" collapsed="false">
      <c r="A3265" s="34" t="n">
        <v>3208</v>
      </c>
      <c r="B3265" s="34" t="n">
        <v>13.5221704732474</v>
      </c>
      <c r="C3265" s="34" t="n">
        <v>13.0594264497263</v>
      </c>
      <c r="D3265" s="34" t="n">
        <v>14.1338286004216</v>
      </c>
    </row>
    <row r="3266" customFormat="false" ht="15" hidden="false" customHeight="true" outlineLevel="0" collapsed="false">
      <c r="A3266" s="34" t="n">
        <v>3209</v>
      </c>
      <c r="B3266" s="34" t="n">
        <v>13.5264136331847</v>
      </c>
      <c r="C3266" s="34" t="n">
        <v>13.0615261462587</v>
      </c>
      <c r="D3266" s="34" t="n">
        <v>14.1395520439773</v>
      </c>
    </row>
    <row r="3267" customFormat="false" ht="15" hidden="false" customHeight="true" outlineLevel="0" collapsed="false">
      <c r="A3267" s="34" t="n">
        <v>3210</v>
      </c>
      <c r="B3267" s="34" t="n">
        <v>13.5308597587242</v>
      </c>
      <c r="C3267" s="34" t="n">
        <v>13.0636813485953</v>
      </c>
      <c r="D3267" s="34" t="n">
        <v>14.1453368451003</v>
      </c>
    </row>
    <row r="3268" customFormat="false" ht="15" hidden="false" customHeight="true" outlineLevel="0" collapsed="false">
      <c r="A3268" s="34" t="n">
        <v>3211</v>
      </c>
      <c r="B3268" s="34" t="n">
        <v>13.5354819119353</v>
      </c>
      <c r="C3268" s="34" t="n">
        <v>13.065882278403</v>
      </c>
      <c r="D3268" s="34" t="n">
        <v>14.1511401858241</v>
      </c>
    </row>
    <row r="3269" customFormat="false" ht="15" hidden="false" customHeight="true" outlineLevel="0" collapsed="false">
      <c r="A3269" s="34" t="n">
        <v>3212</v>
      </c>
      <c r="B3269" s="34" t="n">
        <v>13.5402558119205</v>
      </c>
      <c r="C3269" s="34" t="n">
        <v>13.0681195769126</v>
      </c>
      <c r="D3269" s="34" t="n">
        <v>14.1569397004679</v>
      </c>
    </row>
    <row r="3270" customFormat="false" ht="15" hidden="false" customHeight="true" outlineLevel="0" collapsed="false">
      <c r="A3270" s="34" t="n">
        <v>3213</v>
      </c>
      <c r="B3270" s="34" t="n">
        <v>13.5451659189624</v>
      </c>
      <c r="C3270" s="34" t="n">
        <v>13.070384308917</v>
      </c>
      <c r="D3270" s="34" t="n">
        <v>14.162696574135</v>
      </c>
    </row>
    <row r="3271" customFormat="false" ht="15" hidden="false" customHeight="true" outlineLevel="0" collapsed="false">
      <c r="A3271" s="34" t="n">
        <v>3214</v>
      </c>
      <c r="B3271" s="34" t="n">
        <v>13.5501837114365</v>
      </c>
      <c r="C3271" s="34" t="n">
        <v>13.0726709543478</v>
      </c>
      <c r="D3271" s="34" t="n">
        <v>14.168397611563</v>
      </c>
    </row>
    <row r="3272" customFormat="false" ht="15" hidden="false" customHeight="true" outlineLevel="0" collapsed="false">
      <c r="A3272" s="34" t="n">
        <v>3215</v>
      </c>
      <c r="B3272" s="34" t="n">
        <v>13.5552934329765</v>
      </c>
      <c r="C3272" s="34" t="n">
        <v>13.0749692938338</v>
      </c>
      <c r="D3272" s="34" t="n">
        <v>14.1740117661505</v>
      </c>
    </row>
    <row r="3273" customFormat="false" ht="15" hidden="false" customHeight="true" outlineLevel="0" collapsed="false">
      <c r="A3273" s="34" t="n">
        <v>3216</v>
      </c>
      <c r="B3273" s="34" t="n">
        <v>13.560473839318</v>
      </c>
      <c r="C3273" s="34" t="n">
        <v>13.0772708538102</v>
      </c>
      <c r="D3273" s="34" t="n">
        <v>14.1795291172135</v>
      </c>
    </row>
    <row r="3274" customFormat="false" ht="15" hidden="false" customHeight="true" outlineLevel="0" collapsed="false">
      <c r="A3274" s="34" t="n">
        <v>3217</v>
      </c>
      <c r="B3274" s="34" t="n">
        <v>13.5657045022774</v>
      </c>
      <c r="C3274" s="34" t="n">
        <v>13.0795684068388</v>
      </c>
      <c r="D3274" s="34" t="n">
        <v>14.1849392180057</v>
      </c>
    </row>
    <row r="3275" customFormat="false" ht="15" hidden="false" customHeight="true" outlineLevel="0" collapsed="false">
      <c r="A3275" s="34" t="n">
        <v>3218</v>
      </c>
      <c r="B3275" s="34" t="n">
        <v>13.5709721687495</v>
      </c>
      <c r="C3275" s="34" t="n">
        <v>13.0818551315554</v>
      </c>
      <c r="D3275" s="34" t="n">
        <v>14.1902270982896</v>
      </c>
    </row>
    <row r="3276" customFormat="false" ht="15" hidden="false" customHeight="true" outlineLevel="0" collapsed="false">
      <c r="A3276" s="34" t="n">
        <v>3219</v>
      </c>
      <c r="B3276" s="34" t="n">
        <v>13.576253068352</v>
      </c>
      <c r="C3276" s="34" t="n">
        <v>13.0841260893346</v>
      </c>
      <c r="D3276" s="34" t="n">
        <v>14.1953879935555</v>
      </c>
    </row>
    <row r="3277" customFormat="false" ht="15" hidden="false" customHeight="true" outlineLevel="0" collapsed="false">
      <c r="A3277" s="34" t="n">
        <v>3220</v>
      </c>
      <c r="B3277" s="34" t="n">
        <v>13.581538133958</v>
      </c>
      <c r="C3277" s="34" t="n">
        <v>13.0863758950375</v>
      </c>
      <c r="D3277" s="34" t="n">
        <v>14.200424423126</v>
      </c>
    </row>
    <row r="3278" customFormat="false" ht="15" hidden="false" customHeight="true" outlineLevel="0" collapsed="false">
      <c r="A3278" s="34" t="n">
        <v>3221</v>
      </c>
      <c r="B3278" s="34" t="n">
        <v>13.586805512438</v>
      </c>
      <c r="C3278" s="34" t="n">
        <v>13.0885964385908</v>
      </c>
      <c r="D3278" s="34" t="n">
        <v>14.2053086510064</v>
      </c>
    </row>
    <row r="3279" customFormat="false" ht="15" hidden="false" customHeight="true" outlineLevel="0" collapsed="false">
      <c r="A3279" s="34" t="n">
        <v>3222</v>
      </c>
      <c r="B3279" s="34" t="n">
        <v>13.5920437051163</v>
      </c>
      <c r="C3279" s="34" t="n">
        <v>13.0907821030523</v>
      </c>
      <c r="D3279" s="34" t="n">
        <v>14.210052294998</v>
      </c>
    </row>
    <row r="3280" customFormat="false" ht="15" hidden="false" customHeight="true" outlineLevel="0" collapsed="false">
      <c r="A3280" s="34" t="n">
        <v>3223</v>
      </c>
      <c r="B3280" s="34" t="n">
        <v>13.5972380465159</v>
      </c>
      <c r="C3280" s="34" t="n">
        <v>13.0929274247088</v>
      </c>
      <c r="D3280" s="34" t="n">
        <v>14.2146378226656</v>
      </c>
    </row>
    <row r="3281" customFormat="false" ht="15" hidden="false" customHeight="true" outlineLevel="0" collapsed="false">
      <c r="A3281" s="34" t="n">
        <v>3224</v>
      </c>
      <c r="B3281" s="34" t="n">
        <v>13.6023723896422</v>
      </c>
      <c r="C3281" s="34" t="n">
        <v>13.0950270211503</v>
      </c>
      <c r="D3281" s="34" t="n">
        <v>14.2190592137598</v>
      </c>
    </row>
    <row r="3282" customFormat="false" ht="15" hidden="false" customHeight="true" outlineLevel="0" collapsed="false">
      <c r="A3282" s="34" t="n">
        <v>3225</v>
      </c>
      <c r="B3282" s="34" t="n">
        <v>13.6074395098891</v>
      </c>
      <c r="C3282" s="34" t="n">
        <v>13.097078034591</v>
      </c>
      <c r="D3282" s="34" t="n">
        <v>14.2233285593179</v>
      </c>
    </row>
    <row r="3283" customFormat="false" ht="15" hidden="false" customHeight="true" outlineLevel="0" collapsed="false">
      <c r="A3283" s="34" t="n">
        <v>3226</v>
      </c>
      <c r="B3283" s="34" t="n">
        <v>13.6124202121487</v>
      </c>
      <c r="C3283" s="34" t="n">
        <v>13.0990733077021</v>
      </c>
      <c r="D3283" s="34" t="n">
        <v>14.2274280581014</v>
      </c>
    </row>
    <row r="3284" customFormat="false" ht="15" hidden="false" customHeight="true" outlineLevel="0" collapsed="false">
      <c r="A3284" s="34" t="n">
        <v>3227</v>
      </c>
      <c r="B3284" s="34" t="n">
        <v>13.6173080293414</v>
      </c>
      <c r="C3284" s="34" t="n">
        <v>13.1010063746209</v>
      </c>
      <c r="D3284" s="34" t="n">
        <v>14.2313584903744</v>
      </c>
    </row>
    <row r="3285" customFormat="false" ht="15" hidden="false" customHeight="true" outlineLevel="0" collapsed="false">
      <c r="A3285" s="34" t="n">
        <v>3228</v>
      </c>
      <c r="B3285" s="34" t="n">
        <v>13.6220886327437</v>
      </c>
      <c r="C3285" s="34" t="n">
        <v>13.102871468353</v>
      </c>
      <c r="D3285" s="34" t="n">
        <v>14.2351303838997</v>
      </c>
    </row>
    <row r="3286" customFormat="false" ht="15" hidden="false" customHeight="true" outlineLevel="0" collapsed="false">
      <c r="A3286" s="34" t="n">
        <v>3229</v>
      </c>
      <c r="B3286" s="34" t="n">
        <v>13.6267498468139</v>
      </c>
      <c r="C3286" s="34" t="n">
        <v>13.1046625771135</v>
      </c>
      <c r="D3286" s="34" t="n">
        <v>14.2387311023514</v>
      </c>
    </row>
    <row r="3287" customFormat="false" ht="15" hidden="false" customHeight="true" outlineLevel="0" collapsed="false">
      <c r="A3287" s="34" t="n">
        <v>3230</v>
      </c>
      <c r="B3287" s="34" t="n">
        <v>13.6312899808095</v>
      </c>
      <c r="C3287" s="34" t="n">
        <v>13.1063733992023</v>
      </c>
      <c r="D3287" s="34" t="n">
        <v>14.24216120856</v>
      </c>
    </row>
    <row r="3288" customFormat="false" ht="15" hidden="false" customHeight="true" outlineLevel="0" collapsed="false">
      <c r="A3288" s="34" t="n">
        <v>3231</v>
      </c>
      <c r="B3288" s="34" t="n">
        <v>13.6356882850495</v>
      </c>
      <c r="C3288" s="34" t="n">
        <v>13.1079974604712</v>
      </c>
      <c r="D3288" s="34" t="n">
        <v>14.2454270573835</v>
      </c>
    </row>
    <row r="3289" customFormat="false" ht="15" hidden="false" customHeight="true" outlineLevel="0" collapsed="false">
      <c r="A3289" s="34" t="n">
        <v>3232</v>
      </c>
      <c r="B3289" s="34" t="n">
        <v>13.6399458624358</v>
      </c>
      <c r="C3289" s="34" t="n">
        <v>13.1095300151412</v>
      </c>
      <c r="D3289" s="34" t="n">
        <v>14.248526043876</v>
      </c>
    </row>
    <row r="3290" customFormat="false" ht="15" hidden="false" customHeight="true" outlineLevel="0" collapsed="false">
      <c r="A3290" s="34" t="n">
        <v>3233</v>
      </c>
      <c r="B3290" s="34" t="n">
        <v>13.6440640403274</v>
      </c>
      <c r="C3290" s="34" t="n">
        <v>13.1109611582779</v>
      </c>
      <c r="D3290" s="34" t="n">
        <v>14.2514548638538</v>
      </c>
    </row>
    <row r="3291" customFormat="false" ht="15" hidden="false" customHeight="true" outlineLevel="0" collapsed="false">
      <c r="A3291" s="34" t="n">
        <v>3234</v>
      </c>
      <c r="B3291" s="34" t="n">
        <v>13.6480080062811</v>
      </c>
      <c r="C3291" s="34" t="n">
        <v>13.1122831522338</v>
      </c>
      <c r="D3291" s="34" t="n">
        <v>14.2542138930651</v>
      </c>
    </row>
    <row r="3292" customFormat="false" ht="15" hidden="false" customHeight="true" outlineLevel="0" collapsed="false">
      <c r="A3292" s="34" t="n">
        <v>3235</v>
      </c>
      <c r="B3292" s="34" t="n">
        <v>13.6517749748916</v>
      </c>
      <c r="C3292" s="34" t="n">
        <v>13.1134878860725</v>
      </c>
      <c r="D3292" s="34" t="n">
        <v>14.2568060195839</v>
      </c>
    </row>
    <row r="3293" customFormat="false" ht="15" hidden="false" customHeight="true" outlineLevel="0" collapsed="false">
      <c r="A3293" s="34" t="n">
        <v>3236</v>
      </c>
      <c r="B3293" s="34" t="n">
        <v>13.6553702094626</v>
      </c>
      <c r="C3293" s="34" t="n">
        <v>13.1145668889401</v>
      </c>
      <c r="D3293" s="34" t="n">
        <v>14.2592320080166</v>
      </c>
    </row>
    <row r="3294" customFormat="false" ht="15" hidden="false" customHeight="true" outlineLevel="0" collapsed="false">
      <c r="A3294" s="34" t="n">
        <v>3237</v>
      </c>
      <c r="B3294" s="34" t="n">
        <v>13.6587624850493</v>
      </c>
      <c r="C3294" s="34" t="n">
        <v>13.1155113538065</v>
      </c>
      <c r="D3294" s="34" t="n">
        <v>14.2614876144611</v>
      </c>
    </row>
    <row r="3295" customFormat="false" ht="15" hidden="false" customHeight="true" outlineLevel="0" collapsed="false">
      <c r="A3295" s="34" t="n">
        <v>3238</v>
      </c>
      <c r="B3295" s="34" t="n">
        <v>13.6619441553785</v>
      </c>
      <c r="C3295" s="34" t="n">
        <v>13.116312171813</v>
      </c>
      <c r="D3295" s="34" t="n">
        <v>14.2635725444365</v>
      </c>
    </row>
    <row r="3296" customFormat="false" ht="15" hidden="false" customHeight="true" outlineLevel="0" collapsed="false">
      <c r="A3296" s="34" t="n">
        <v>3239</v>
      </c>
      <c r="B3296" s="34" t="n">
        <v>13.6649180005997</v>
      </c>
      <c r="C3296" s="34" t="n">
        <v>13.1169599774824</v>
      </c>
      <c r="D3296" s="34" t="n">
        <v>14.2654862992896</v>
      </c>
    </row>
    <row r="3297" customFormat="false" ht="15" hidden="false" customHeight="true" outlineLevel="0" collapsed="false">
      <c r="A3297" s="34" t="n">
        <v>3240</v>
      </c>
      <c r="B3297" s="34" t="n">
        <v>13.667673044874</v>
      </c>
      <c r="C3297" s="34" t="n">
        <v>13.1174452050151</v>
      </c>
      <c r="D3297" s="34" t="n">
        <v>14.2672281833035</v>
      </c>
    </row>
    <row r="3298" customFormat="false" ht="15" hidden="false" customHeight="true" outlineLevel="0" collapsed="false">
      <c r="A3298" s="34" t="n">
        <v>3241</v>
      </c>
      <c r="B3298" s="34" t="n">
        <v>13.6701934874398</v>
      </c>
      <c r="C3298" s="34" t="n">
        <v>13.1177581558826</v>
      </c>
      <c r="D3298" s="34" t="n">
        <v>14.2687989538248</v>
      </c>
    </row>
    <row r="3299" customFormat="false" ht="15" hidden="false" customHeight="true" outlineLevel="0" collapsed="false">
      <c r="A3299" s="34" t="n">
        <v>3242</v>
      </c>
      <c r="B3299" s="34" t="n">
        <v>13.6724730560229</v>
      </c>
      <c r="C3299" s="34" t="n">
        <v>13.1178890776973</v>
      </c>
      <c r="D3299" s="34" t="n">
        <v>14.2701976082945</v>
      </c>
    </row>
    <row r="3300" customFormat="false" ht="15" hidden="false" customHeight="true" outlineLevel="0" collapsed="false">
      <c r="A3300" s="34" t="n">
        <v>3243</v>
      </c>
      <c r="B3300" s="34" t="n">
        <v>13.674505791805</v>
      </c>
      <c r="C3300" s="34" t="n">
        <v>13.1178282542974</v>
      </c>
      <c r="D3300" s="34" t="n">
        <v>14.2714208102726</v>
      </c>
    </row>
    <row r="3301" customFormat="false" ht="15" hidden="false" customHeight="true" outlineLevel="0" collapsed="false">
      <c r="A3301" s="34" t="n">
        <v>3244</v>
      </c>
      <c r="B3301" s="34" t="n">
        <v>13.6762893013699</v>
      </c>
      <c r="C3301" s="34" t="n">
        <v>13.1175661065929</v>
      </c>
      <c r="D3301" s="34" t="n">
        <v>14.272467214806</v>
      </c>
    </row>
    <row r="3302" customFormat="false" ht="15" hidden="false" customHeight="true" outlineLevel="0" collapsed="false">
      <c r="A3302" s="34" t="n">
        <v>3245</v>
      </c>
      <c r="B3302" s="34" t="n">
        <v>13.6778193522685</v>
      </c>
      <c r="C3302" s="34" t="n">
        <v>13.1170933034979</v>
      </c>
      <c r="D3302" s="34" t="n">
        <v>14.27333534071</v>
      </c>
    </row>
    <row r="3303" customFormat="false" ht="15" hidden="false" customHeight="true" outlineLevel="0" collapsed="false">
      <c r="A3303" s="34" t="n">
        <v>3246</v>
      </c>
      <c r="B3303" s="34" t="n">
        <v>13.6790849279204</v>
      </c>
      <c r="C3303" s="34" t="n">
        <v>13.1164008819078</v>
      </c>
      <c r="D3303" s="34" t="n">
        <v>14.2740235889867</v>
      </c>
    </row>
    <row r="3304" customFormat="false" ht="15" hidden="false" customHeight="true" outlineLevel="0" collapsed="false">
      <c r="A3304" s="34" t="n">
        <v>3247</v>
      </c>
      <c r="B3304" s="34" t="n">
        <v>13.6800817380423</v>
      </c>
      <c r="C3304" s="34" t="n">
        <v>13.1154803741781</v>
      </c>
      <c r="D3304" s="34" t="n">
        <v>14.2745302618153</v>
      </c>
    </row>
    <row r="3305" customFormat="false" ht="15" hidden="false" customHeight="true" outlineLevel="0" collapsed="false">
      <c r="A3305" s="34" t="n">
        <v>3248</v>
      </c>
      <c r="B3305" s="34" t="n">
        <v>13.6808059259599</v>
      </c>
      <c r="C3305" s="34" t="n">
        <v>13.1143239412733</v>
      </c>
      <c r="D3305" s="34" t="n">
        <v>14.2748535821444</v>
      </c>
    </row>
    <row r="3306" customFormat="false" ht="15" hidden="false" customHeight="true" outlineLevel="0" collapsed="false">
      <c r="A3306" s="34" t="n">
        <v>3249</v>
      </c>
      <c r="B3306" s="34" t="n">
        <v>13.6812541014883</v>
      </c>
      <c r="C3306" s="34" t="n">
        <v>13.112924509129</v>
      </c>
      <c r="D3306" s="34" t="n">
        <v>14.2749917133739</v>
      </c>
    </row>
    <row r="3307" customFormat="false" ht="15" hidden="false" customHeight="true" outlineLevel="0" collapsed="false">
      <c r="A3307" s="34" t="n">
        <v>3250</v>
      </c>
      <c r="B3307" s="34" t="n">
        <v>13.681423374767</v>
      </c>
      <c r="C3307" s="34" t="n">
        <v>13.1112759055429</v>
      </c>
      <c r="D3307" s="34" t="n">
        <v>14.2749427792084</v>
      </c>
    </row>
    <row r="3308" customFormat="false" ht="15" hidden="false" customHeight="true" outlineLevel="0" collapsed="false">
      <c r="A3308" s="34" t="n">
        <v>3251</v>
      </c>
      <c r="B3308" s="34" t="n">
        <v>13.6813113902051</v>
      </c>
      <c r="C3308" s="34" t="n">
        <v>13.1093729943558</v>
      </c>
      <c r="D3308" s="34" t="n">
        <v>14.2747048832333</v>
      </c>
    </row>
    <row r="3309" customFormat="false" ht="15" hidden="false" customHeight="true" outlineLevel="0" collapsed="false">
      <c r="A3309" s="34" t="n">
        <v>3252</v>
      </c>
      <c r="B3309" s="34" t="n">
        <v>13.6809163598137</v>
      </c>
      <c r="C3309" s="34" t="n">
        <v>13.1072129496935</v>
      </c>
      <c r="D3309" s="34" t="n">
        <v>14.2742761279976</v>
      </c>
    </row>
    <row r="3310" customFormat="false" ht="15" hidden="false" customHeight="true" outlineLevel="0" collapsed="false">
      <c r="A3310" s="34" t="n">
        <v>3253</v>
      </c>
      <c r="B3310" s="34" t="n">
        <v>13.6802370952542</v>
      </c>
      <c r="C3310" s="34" t="n">
        <v>13.1047947933398</v>
      </c>
      <c r="D3310" s="34" t="n">
        <v>14.2736546334984</v>
      </c>
    </row>
    <row r="3311" customFormat="false" ht="15" hidden="false" customHeight="true" outlineLevel="0" collapsed="false">
      <c r="A3311" s="34" t="n">
        <v>3254</v>
      </c>
      <c r="B3311" s="34" t="n">
        <v>13.6792730378354</v>
      </c>
      <c r="C3311" s="34" t="n">
        <v>13.1021147954666</v>
      </c>
      <c r="D3311" s="34" t="n">
        <v>14.2728385548127</v>
      </c>
    </row>
    <row r="3312" customFormat="false" ht="15" hidden="false" customHeight="true" outlineLevel="0" collapsed="false">
      <c r="A3312" s="34" t="n">
        <v>3255</v>
      </c>
      <c r="B3312" s="34" t="n">
        <v>13.67802428562</v>
      </c>
      <c r="C3312" s="34" t="n">
        <v>13.0991731267351</v>
      </c>
      <c r="D3312" s="34" t="n">
        <v>14.2718260985036</v>
      </c>
    </row>
    <row r="3313" customFormat="false" ht="15" hidden="false" customHeight="true" outlineLevel="0" collapsed="false">
      <c r="A3313" s="34" t="n">
        <v>3256</v>
      </c>
      <c r="B3313" s="34" t="n">
        <v>13.6764916170568</v>
      </c>
      <c r="C3313" s="34" t="n">
        <v>13.0959714967783</v>
      </c>
      <c r="D3313" s="34" t="n">
        <v>14.2706155377685</v>
      </c>
    </row>
    <row r="3314" customFormat="false" ht="15" hidden="false" customHeight="true" outlineLevel="0" collapsed="false">
      <c r="A3314" s="34" t="n">
        <v>3257</v>
      </c>
      <c r="B3314" s="34" t="n">
        <v>13.6746796696837</v>
      </c>
      <c r="C3314" s="34" t="n">
        <v>13.0925182360226</v>
      </c>
      <c r="D3314" s="34" t="n">
        <v>14.2692052261383</v>
      </c>
    </row>
    <row r="3315" customFormat="false" ht="15" hidden="false" customHeight="true" outlineLevel="0" collapsed="false">
      <c r="A3315" s="34" t="n">
        <v>3258</v>
      </c>
      <c r="B3315" s="34" t="n">
        <v>13.6725906923381</v>
      </c>
      <c r="C3315" s="34" t="n">
        <v>13.0888142870044</v>
      </c>
      <c r="D3315" s="34" t="n">
        <v>14.2675952195167</v>
      </c>
    </row>
    <row r="3316" customFormat="false" ht="15" hidden="false" customHeight="true" outlineLevel="0" collapsed="false">
      <c r="A3316" s="34" t="n">
        <v>3259</v>
      </c>
      <c r="B3316" s="34" t="n">
        <v>13.6702248332555</v>
      </c>
      <c r="C3316" s="34" t="n">
        <v>13.0848654462893</v>
      </c>
      <c r="D3316" s="34" t="n">
        <v>14.2657866900793</v>
      </c>
    </row>
    <row r="3317" customFormat="false" ht="15" hidden="false" customHeight="true" outlineLevel="0" collapsed="false">
      <c r="A3317" s="34" t="n">
        <v>3260</v>
      </c>
      <c r="B3317" s="34" t="n">
        <v>13.6675856916127</v>
      </c>
      <c r="C3317" s="34" t="n">
        <v>13.0806839344121</v>
      </c>
      <c r="D3317" s="34" t="n">
        <v>14.2637751489531</v>
      </c>
    </row>
    <row r="3318" customFormat="false" ht="15" hidden="false" customHeight="true" outlineLevel="0" collapsed="false">
      <c r="A3318" s="34" t="n">
        <v>3261</v>
      </c>
      <c r="B3318" s="34" t="n">
        <v>13.664677599297</v>
      </c>
      <c r="C3318" s="34" t="n">
        <v>13.0762781587195</v>
      </c>
      <c r="D3318" s="34" t="n">
        <v>14.2615595035798</v>
      </c>
    </row>
    <row r="3319" customFormat="false" ht="15" hidden="false" customHeight="true" outlineLevel="0" collapsed="false">
      <c r="A3319" s="34" t="n">
        <v>3262</v>
      </c>
      <c r="B3319" s="34" t="n">
        <v>13.6615106160396</v>
      </c>
      <c r="C3319" s="34" t="n">
        <v>13.0716562926866</v>
      </c>
      <c r="D3319" s="34" t="n">
        <v>14.2591388004506</v>
      </c>
    </row>
    <row r="3320" customFormat="false" ht="15" hidden="false" customHeight="true" outlineLevel="0" collapsed="false">
      <c r="A3320" s="34" t="n">
        <v>3263</v>
      </c>
      <c r="B3320" s="34" t="n">
        <v>13.6580895634401</v>
      </c>
      <c r="C3320" s="34" t="n">
        <v>13.0668371915386</v>
      </c>
      <c r="D3320" s="34" t="n">
        <v>14.2565122295848</v>
      </c>
    </row>
    <row r="3321" customFormat="false" ht="15" hidden="false" customHeight="true" outlineLevel="0" collapsed="false">
      <c r="A3321" s="34" t="n">
        <v>3264</v>
      </c>
      <c r="B3321" s="34" t="n">
        <v>13.6544170531717</v>
      </c>
      <c r="C3321" s="34" t="n">
        <v>13.0618290920263</v>
      </c>
      <c r="D3321" s="34" t="n">
        <v>14.2536871755744</v>
      </c>
    </row>
    <row r="3322" customFormat="false" ht="15" hidden="false" customHeight="true" outlineLevel="0" collapsed="false">
      <c r="A3322" s="34" t="n">
        <v>3265</v>
      </c>
      <c r="B3322" s="34" t="n">
        <v>13.6505014211799</v>
      </c>
      <c r="C3322" s="34" t="n">
        <v>13.0566481197264</v>
      </c>
      <c r="D3322" s="34" t="n">
        <v>14.2506595573062</v>
      </c>
    </row>
    <row r="3323" customFormat="false" ht="15" hidden="false" customHeight="true" outlineLevel="0" collapsed="false">
      <c r="A3323" s="34" t="n">
        <v>3266</v>
      </c>
      <c r="B3323" s="34" t="n">
        <v>13.6463582866218</v>
      </c>
      <c r="C3323" s="34" t="n">
        <v>13.0513119781428</v>
      </c>
      <c r="D3323" s="34" t="n">
        <v>14.2474264933388</v>
      </c>
    </row>
    <row r="3324" customFormat="false" ht="15" hidden="false" customHeight="true" outlineLevel="0" collapsed="false">
      <c r="A3324" s="34" t="n">
        <v>3267</v>
      </c>
      <c r="B3324" s="34" t="n">
        <v>13.6419870153589</v>
      </c>
      <c r="C3324" s="34" t="n">
        <v>13.0458315756969</v>
      </c>
      <c r="D3324" s="34" t="n">
        <v>14.2439880084213</v>
      </c>
    </row>
    <row r="3325" customFormat="false" ht="15" hidden="false" customHeight="true" outlineLevel="0" collapsed="false">
      <c r="A3325" s="34" t="n">
        <v>3268</v>
      </c>
      <c r="B3325" s="34" t="n">
        <v>13.6373994936958</v>
      </c>
      <c r="C3325" s="34" t="n">
        <v>13.0402312084431</v>
      </c>
      <c r="D3325" s="34" t="n">
        <v>14.2403583833809</v>
      </c>
    </row>
    <row r="3326" customFormat="false" ht="15" hidden="false" customHeight="true" outlineLevel="0" collapsed="false">
      <c r="A3326" s="34" t="n">
        <v>3269</v>
      </c>
      <c r="B3326" s="34" t="n">
        <v>13.6326104211376</v>
      </c>
      <c r="C3326" s="34" t="n">
        <v>13.0345189317379</v>
      </c>
      <c r="D3326" s="34" t="n">
        <v>14.2365288915799</v>
      </c>
    </row>
    <row r="3327" customFormat="false" ht="15" hidden="false" customHeight="true" outlineLevel="0" collapsed="false">
      <c r="A3327" s="34" t="n">
        <v>3270</v>
      </c>
      <c r="B3327" s="34" t="n">
        <v>13.6276215533228</v>
      </c>
      <c r="C3327" s="34" t="n">
        <v>13.0287198607943</v>
      </c>
      <c r="D3327" s="34" t="n">
        <v>14.2324979589813</v>
      </c>
    </row>
    <row r="3328" customFormat="false" ht="15" hidden="false" customHeight="true" outlineLevel="0" collapsed="false">
      <c r="A3328" s="34" t="n">
        <v>3271</v>
      </c>
      <c r="B3328" s="34" t="n">
        <v>13.6224495833776</v>
      </c>
      <c r="C3328" s="34" t="n">
        <v>13.0228433613958</v>
      </c>
      <c r="D3328" s="34" t="n">
        <v>14.2282814244614</v>
      </c>
    </row>
    <row r="3329" customFormat="false" ht="15" hidden="false" customHeight="true" outlineLevel="0" collapsed="false">
      <c r="A3329" s="34" t="n">
        <v>3272</v>
      </c>
      <c r="B3329" s="34" t="n">
        <v>13.6171013845316</v>
      </c>
      <c r="C3329" s="34" t="n">
        <v>13.0169123216066</v>
      </c>
      <c r="D3329" s="34" t="n">
        <v>14.2238761295586</v>
      </c>
    </row>
    <row r="3330" customFormat="false" ht="15" hidden="false" customHeight="true" outlineLevel="0" collapsed="false">
      <c r="A3330" s="34" t="n">
        <v>3273</v>
      </c>
      <c r="B3330" s="34" t="n">
        <v>13.6115895751116</v>
      </c>
      <c r="C3330" s="34" t="n">
        <v>13.0109375170024</v>
      </c>
      <c r="D3330" s="34" t="n">
        <v>14.2192769264227</v>
      </c>
    </row>
    <row r="3331" customFormat="false" ht="15" hidden="false" customHeight="true" outlineLevel="0" collapsed="false">
      <c r="A3331" s="34" t="n">
        <v>3274</v>
      </c>
      <c r="B3331" s="34" t="n">
        <v>13.6059270236524</v>
      </c>
      <c r="C3331" s="34" t="n">
        <v>13.0049393479429</v>
      </c>
      <c r="D3331" s="34" t="n">
        <v>14.2145116732792</v>
      </c>
    </row>
    <row r="3332" customFormat="false" ht="15" hidden="false" customHeight="true" outlineLevel="0" collapsed="false">
      <c r="A3332" s="34" t="n">
        <v>3275</v>
      </c>
      <c r="B3332" s="34" t="n">
        <v>13.6001228021833</v>
      </c>
      <c r="C3332" s="34" t="n">
        <v>12.9989288743107</v>
      </c>
      <c r="D3332" s="34" t="n">
        <v>14.2095643308094</v>
      </c>
    </row>
    <row r="3333" customFormat="false" ht="15" hidden="false" customHeight="true" outlineLevel="0" collapsed="false">
      <c r="A3333" s="34" t="n">
        <v>3276</v>
      </c>
      <c r="B3333" s="34" t="n">
        <v>13.5941933966806</v>
      </c>
      <c r="C3333" s="34" t="n">
        <v>12.9929240246958</v>
      </c>
      <c r="D3333" s="34" t="n">
        <v>14.2044480585945</v>
      </c>
    </row>
    <row r="3334" customFormat="false" ht="15" hidden="false" customHeight="true" outlineLevel="0" collapsed="false">
      <c r="A3334" s="34" t="n">
        <v>3277</v>
      </c>
      <c r="B3334" s="34" t="n">
        <v>13.5881458584249</v>
      </c>
      <c r="C3334" s="34" t="n">
        <v>12.9869355897511</v>
      </c>
      <c r="D3334" s="34" t="n">
        <v>14.1991779801673</v>
      </c>
    </row>
    <row r="3335" customFormat="false" ht="15" hidden="false" customHeight="true" outlineLevel="0" collapsed="false">
      <c r="A3335" s="34" t="n">
        <v>3278</v>
      </c>
      <c r="B3335" s="34" t="n">
        <v>13.5819984580989</v>
      </c>
      <c r="C3335" s="34" t="n">
        <v>12.9809788147966</v>
      </c>
      <c r="D3335" s="34" t="n">
        <v>14.1937408500774</v>
      </c>
    </row>
    <row r="3336" customFormat="false" ht="15" hidden="false" customHeight="true" outlineLevel="0" collapsed="false">
      <c r="A3336" s="34" t="n">
        <v>3279</v>
      </c>
      <c r="B3336" s="34" t="n">
        <v>13.5757575841581</v>
      </c>
      <c r="C3336" s="34" t="n">
        <v>12.9750641715496</v>
      </c>
      <c r="D3336" s="34" t="n">
        <v>14.1881797605779</v>
      </c>
    </row>
    <row r="3337" customFormat="false" ht="15" hidden="false" customHeight="true" outlineLevel="0" collapsed="false">
      <c r="A3337" s="34" t="n">
        <v>3280</v>
      </c>
      <c r="B3337" s="34" t="n">
        <v>13.569441782487</v>
      </c>
      <c r="C3337" s="34" t="n">
        <v>12.9692038752332</v>
      </c>
      <c r="D3337" s="34" t="n">
        <v>14.1824649850323</v>
      </c>
    </row>
    <row r="3338" customFormat="false" ht="15" hidden="false" customHeight="true" outlineLevel="0" collapsed="false">
      <c r="A3338" s="34" t="n">
        <v>3281</v>
      </c>
      <c r="B3338" s="34" t="n">
        <v>13.5630578502043</v>
      </c>
      <c r="C3338" s="34" t="n">
        <v>12.9634084554052</v>
      </c>
      <c r="D3338" s="34" t="n">
        <v>14.1766259978526</v>
      </c>
    </row>
    <row r="3339" customFormat="false" ht="15" hidden="false" customHeight="true" outlineLevel="0" collapsed="false">
      <c r="A3339" s="34" t="n">
        <v>3282</v>
      </c>
      <c r="B3339" s="34" t="n">
        <v>13.5566234291298</v>
      </c>
      <c r="C3339" s="34" t="n">
        <v>12.9576864226907</v>
      </c>
      <c r="D3339" s="34" t="n">
        <v>14.1706545766654</v>
      </c>
    </row>
    <row r="3340" customFormat="false" ht="15" hidden="false" customHeight="true" outlineLevel="0" collapsed="false">
      <c r="A3340" s="34" t="n">
        <v>3283</v>
      </c>
      <c r="B3340" s="34" t="n">
        <v>13.5501465074658</v>
      </c>
      <c r="C3340" s="34" t="n">
        <v>12.9520491722466</v>
      </c>
      <c r="D3340" s="34" t="n">
        <v>14.1645695157608</v>
      </c>
    </row>
    <row r="3341" customFormat="false" ht="15" hidden="false" customHeight="true" outlineLevel="0" collapsed="false">
      <c r="A3341" s="34" t="n">
        <v>3284</v>
      </c>
      <c r="B3341" s="34" t="n">
        <v>13.5436429748916</v>
      </c>
      <c r="C3341" s="34" t="n">
        <v>12.9465006814508</v>
      </c>
      <c r="D3341" s="34" t="n">
        <v>14.1583726831247</v>
      </c>
    </row>
    <row r="3342" customFormat="false" ht="15" hidden="false" customHeight="true" outlineLevel="0" collapsed="false">
      <c r="A3342" s="34" t="n">
        <v>3285</v>
      </c>
      <c r="B3342" s="34" t="n">
        <v>13.5371225025449</v>
      </c>
      <c r="C3342" s="34" t="n">
        <v>12.9410543456377</v>
      </c>
      <c r="D3342" s="34" t="n">
        <v>14.1520878736355</v>
      </c>
    </row>
    <row r="3343" customFormat="false" ht="15" hidden="false" customHeight="true" outlineLevel="0" collapsed="false">
      <c r="A3343" s="34" t="n">
        <v>3286</v>
      </c>
      <c r="B3343" s="34" t="n">
        <v>13.5305987078068</v>
      </c>
      <c r="C3343" s="34" t="n">
        <v>12.9357095860185</v>
      </c>
      <c r="D3343" s="34" t="n">
        <v>14.1457152085517</v>
      </c>
    </row>
    <row r="3344" customFormat="false" ht="15" hidden="false" customHeight="true" outlineLevel="0" collapsed="false">
      <c r="A3344" s="34" t="n">
        <v>3287</v>
      </c>
      <c r="B3344" s="34" t="n">
        <v>13.5240831455502</v>
      </c>
      <c r="C3344" s="34" t="n">
        <v>12.9304802472022</v>
      </c>
      <c r="D3344" s="34" t="n">
        <v>14.1392839653681</v>
      </c>
    </row>
    <row r="3345" customFormat="false" ht="15" hidden="false" customHeight="true" outlineLevel="0" collapsed="false">
      <c r="A3345" s="34" t="n">
        <v>3288</v>
      </c>
      <c r="B3345" s="34" t="n">
        <v>13.5175869609973</v>
      </c>
      <c r="C3345" s="34" t="n">
        <v>12.9253652541272</v>
      </c>
      <c r="D3345" s="34" t="n">
        <v>14.1327891250859</v>
      </c>
    </row>
    <row r="3346" customFormat="false" ht="15" hidden="false" customHeight="true" outlineLevel="0" collapsed="false">
      <c r="A3346" s="34" t="n">
        <v>3289</v>
      </c>
      <c r="B3346" s="34" t="n">
        <v>13.5111235035942</v>
      </c>
      <c r="C3346" s="34" t="n">
        <v>12.9203726694408</v>
      </c>
      <c r="D3346" s="34" t="n">
        <v>14.1262682638164</v>
      </c>
    </row>
    <row r="3347" customFormat="false" ht="15" hidden="false" customHeight="true" outlineLevel="0" collapsed="false">
      <c r="A3347" s="34" t="n">
        <v>3290</v>
      </c>
      <c r="B3347" s="34" t="n">
        <v>13.5047015578505</v>
      </c>
      <c r="C3347" s="34" t="n">
        <v>12.9155072515111</v>
      </c>
      <c r="D3347" s="34" t="n">
        <v>14.1197090698907</v>
      </c>
    </row>
    <row r="3348" customFormat="false" ht="15" hidden="false" customHeight="true" outlineLevel="0" collapsed="false">
      <c r="A3348" s="34" t="n">
        <v>3291</v>
      </c>
      <c r="B3348" s="34" t="n">
        <v>13.4983329630231</v>
      </c>
      <c r="C3348" s="34" t="n">
        <v>12.9107689113918</v>
      </c>
      <c r="D3348" s="34" t="n">
        <v>14.1131552567205</v>
      </c>
    </row>
    <row r="3349" customFormat="false" ht="15" hidden="false" customHeight="true" outlineLevel="0" collapsed="false">
      <c r="A3349" s="34" t="n">
        <v>3292</v>
      </c>
      <c r="B3349" s="34" t="n">
        <v>13.4920266605453</v>
      </c>
      <c r="C3349" s="34" t="n">
        <v>12.9061683492864</v>
      </c>
      <c r="D3349" s="34" t="n">
        <v>14.1065920653229</v>
      </c>
    </row>
    <row r="3350" customFormat="false" ht="15" hidden="false" customHeight="true" outlineLevel="0" collapsed="false">
      <c r="A3350" s="34" t="n">
        <v>3293</v>
      </c>
      <c r="B3350" s="34" t="n">
        <v>13.4857854331973</v>
      </c>
      <c r="C3350" s="34" t="n">
        <v>12.9017023052795</v>
      </c>
      <c r="D3350" s="34" t="n">
        <v>14.1000596548374</v>
      </c>
    </row>
    <row r="3351" customFormat="false" ht="15" hidden="false" customHeight="true" outlineLevel="0" collapsed="false">
      <c r="A3351" s="34" t="n">
        <v>3294</v>
      </c>
      <c r="B3351" s="34" t="n">
        <v>13.4796261839135</v>
      </c>
      <c r="C3351" s="34" t="n">
        <v>12.8973743780064</v>
      </c>
      <c r="D3351" s="34" t="n">
        <v>14.093549015377</v>
      </c>
    </row>
    <row r="3352" customFormat="false" ht="15" hidden="false" customHeight="true" outlineLevel="0" collapsed="false">
      <c r="A3352" s="34" t="n">
        <v>3295</v>
      </c>
      <c r="B3352" s="34" t="n">
        <v>13.4735564924502</v>
      </c>
      <c r="C3352" s="34" t="n">
        <v>12.8931918126101</v>
      </c>
      <c r="D3352" s="34" t="n">
        <v>14.0870927362189</v>
      </c>
    </row>
    <row r="3353" customFormat="false" ht="15" hidden="false" customHeight="true" outlineLevel="0" collapsed="false">
      <c r="A3353" s="34" t="n">
        <v>3296</v>
      </c>
      <c r="B3353" s="34" t="n">
        <v>13.4675916902158</v>
      </c>
      <c r="C3353" s="34" t="n">
        <v>12.8891511109293</v>
      </c>
      <c r="D3353" s="34" t="n">
        <v>14.0806877355845</v>
      </c>
    </row>
    <row r="3354" customFormat="false" ht="15" hidden="false" customHeight="true" outlineLevel="0" collapsed="false">
      <c r="A3354" s="34" t="n">
        <v>3297</v>
      </c>
      <c r="B3354" s="34" t="n">
        <v>13.461739913531</v>
      </c>
      <c r="C3354" s="34" t="n">
        <v>12.8852552489134</v>
      </c>
      <c r="D3354" s="34" t="n">
        <v>14.0743591554221</v>
      </c>
    </row>
    <row r="3355" customFormat="false" ht="15" hidden="false" customHeight="true" outlineLevel="0" collapsed="false">
      <c r="A3355" s="34" t="n">
        <v>3298</v>
      </c>
      <c r="B3355" s="34" t="n">
        <v>13.456014148515</v>
      </c>
      <c r="C3355" s="34" t="n">
        <v>12.881510759243</v>
      </c>
      <c r="D3355" s="34" t="n">
        <v>14.0681080289872</v>
      </c>
    </row>
    <row r="3356" customFormat="false" ht="15" hidden="false" customHeight="true" outlineLevel="0" collapsed="false">
      <c r="A3356" s="34" t="n">
        <v>3299</v>
      </c>
      <c r="B3356" s="34" t="n">
        <v>13.4504234191053</v>
      </c>
      <c r="C3356" s="34" t="n">
        <v>12.8779138347898</v>
      </c>
      <c r="D3356" s="34" t="n">
        <v>14.061954460268</v>
      </c>
    </row>
    <row r="3357" customFormat="false" ht="15" hidden="false" customHeight="true" outlineLevel="0" collapsed="false">
      <c r="A3357" s="34" t="n">
        <v>3300</v>
      </c>
      <c r="B3357" s="34" t="n">
        <v>13.4449780807279</v>
      </c>
      <c r="C3357" s="34" t="n">
        <v>12.8744660933196</v>
      </c>
      <c r="D3357" s="34" t="n">
        <v>14.0558996769703</v>
      </c>
    </row>
    <row r="3358" customFormat="false" ht="15" hidden="false" customHeight="true" outlineLevel="0" collapsed="false">
      <c r="A3358" s="34" t="n">
        <v>3301</v>
      </c>
      <c r="B3358" s="34" t="n">
        <v>13.4396878741385</v>
      </c>
      <c r="C3358" s="34" t="n">
        <v>12.8711726551409</v>
      </c>
      <c r="D3358" s="34" t="n">
        <v>14.0499634472309</v>
      </c>
    </row>
    <row r="3359" customFormat="false" ht="15" hidden="false" customHeight="true" outlineLevel="0" collapsed="false">
      <c r="A3359" s="34" t="n">
        <v>3302</v>
      </c>
      <c r="B3359" s="34" t="n">
        <v>13.4345608400496</v>
      </c>
      <c r="C3359" s="34" t="n">
        <v>12.8680327298528</v>
      </c>
      <c r="D3359" s="34" t="n">
        <v>14.0441397814484</v>
      </c>
    </row>
    <row r="3360" customFormat="false" ht="15" hidden="false" customHeight="true" outlineLevel="0" collapsed="false">
      <c r="A3360" s="34" t="n">
        <v>3303</v>
      </c>
      <c r="B3360" s="34" t="n">
        <v>13.4296065437243</v>
      </c>
      <c r="C3360" s="34" t="n">
        <v>12.8650457994212</v>
      </c>
      <c r="D3360" s="34" t="n">
        <v>14.0384530320268</v>
      </c>
    </row>
    <row r="3361" customFormat="false" ht="15" hidden="false" customHeight="true" outlineLevel="0" collapsed="false">
      <c r="A3361" s="34" t="n">
        <v>3304</v>
      </c>
      <c r="B3361" s="34" t="n">
        <v>13.4248320761163</v>
      </c>
      <c r="C3361" s="34" t="n">
        <v>12.862213007799</v>
      </c>
      <c r="D3361" s="34" t="n">
        <v>14.0328839967681</v>
      </c>
    </row>
    <row r="3362" customFormat="false" ht="15" hidden="false" customHeight="true" outlineLevel="0" collapsed="false">
      <c r="A3362" s="34" t="n">
        <v>3305</v>
      </c>
      <c r="B3362" s="34" t="n">
        <v>13.4202454573647</v>
      </c>
      <c r="C3362" s="34" t="n">
        <v>12.859537903943</v>
      </c>
      <c r="D3362" s="34" t="n">
        <v>14.0274465081242</v>
      </c>
    </row>
    <row r="3363" customFormat="false" ht="15" hidden="false" customHeight="true" outlineLevel="0" collapsed="false">
      <c r="A3363" s="34" t="n">
        <v>3306</v>
      </c>
      <c r="B3363" s="34" t="n">
        <v>13.4158533758287</v>
      </c>
      <c r="C3363" s="34" t="n">
        <v>12.8570206416389</v>
      </c>
      <c r="D3363" s="34" t="n">
        <v>14.0221407696865</v>
      </c>
    </row>
    <row r="3364" customFormat="false" ht="15" hidden="false" customHeight="true" outlineLevel="0" collapsed="false">
      <c r="A3364" s="34" t="n">
        <v>3307</v>
      </c>
      <c r="B3364" s="34" t="n">
        <v>13.4116628014556</v>
      </c>
      <c r="C3364" s="34" t="n">
        <v>12.8546602466823</v>
      </c>
      <c r="D3364" s="34" t="n">
        <v>14.0169805302902</v>
      </c>
    </row>
    <row r="3365" customFormat="false" ht="15" hidden="false" customHeight="true" outlineLevel="0" collapsed="false">
      <c r="A3365" s="34" t="n">
        <v>3308</v>
      </c>
      <c r="B3365" s="34" t="n">
        <v>13.4076791938241</v>
      </c>
      <c r="C3365" s="34" t="n">
        <v>12.8524575976793</v>
      </c>
      <c r="D3365" s="34" t="n">
        <v>14.0119674055976</v>
      </c>
    </row>
    <row r="3366" customFormat="false" ht="15" hidden="false" customHeight="true" outlineLevel="0" collapsed="false">
      <c r="A3366" s="34" t="n">
        <v>3309</v>
      </c>
      <c r="B3366" s="34" t="n">
        <v>13.4039078798468</v>
      </c>
      <c r="C3366" s="34" t="n">
        <v>12.8504135294082</v>
      </c>
      <c r="D3366" s="34" t="n">
        <v>14.0071095010529</v>
      </c>
    </row>
    <row r="3367" customFormat="false" ht="15" hidden="false" customHeight="true" outlineLevel="0" collapsed="false">
      <c r="A3367" s="34" t="n">
        <v>3310</v>
      </c>
      <c r="B3367" s="34" t="n">
        <v>13.4003552743467</v>
      </c>
      <c r="C3367" s="34" t="n">
        <v>12.8485291353714</v>
      </c>
      <c r="D3367" s="34" t="n">
        <v>14.0024148395644</v>
      </c>
    </row>
    <row r="3368" customFormat="false" ht="15" hidden="false" customHeight="true" outlineLevel="0" collapsed="false">
      <c r="A3368" s="34" t="n">
        <v>3311</v>
      </c>
      <c r="B3368" s="34" t="n">
        <v>13.3970246099626</v>
      </c>
      <c r="C3368" s="34" t="n">
        <v>12.8468074216295</v>
      </c>
      <c r="D3368" s="34" t="n">
        <v>13.9978848813249</v>
      </c>
    </row>
    <row r="3369" customFormat="false" ht="15" hidden="false" customHeight="true" outlineLevel="0" collapsed="false">
      <c r="A3369" s="34" t="n">
        <v>3312</v>
      </c>
      <c r="B3369" s="34" t="n">
        <v>13.3939198633533</v>
      </c>
      <c r="C3369" s="34" t="n">
        <v>12.8452463316562</v>
      </c>
      <c r="D3369" s="34" t="n">
        <v>13.993530006879</v>
      </c>
    </row>
    <row r="3370" customFormat="false" ht="15" hidden="false" customHeight="true" outlineLevel="0" collapsed="false">
      <c r="A3370" s="34" t="n">
        <v>3313</v>
      </c>
      <c r="B3370" s="34" t="n">
        <v>13.3910451409234</v>
      </c>
      <c r="C3370" s="34" t="n">
        <v>12.8438465871491</v>
      </c>
      <c r="D3370" s="34" t="n">
        <v>13.9893527451571</v>
      </c>
    </row>
    <row r="3371" customFormat="false" ht="15" hidden="false" customHeight="true" outlineLevel="0" collapsed="false">
      <c r="A3371" s="34" t="n">
        <v>3314</v>
      </c>
      <c r="B3371" s="34" t="n">
        <v>13.3884046707267</v>
      </c>
      <c r="C3371" s="34" t="n">
        <v>12.8426088958164</v>
      </c>
      <c r="D3371" s="34" t="n">
        <v>13.9853562148854</v>
      </c>
    </row>
    <row r="3372" customFormat="false" ht="15" hidden="false" customHeight="true" outlineLevel="0" collapsed="false">
      <c r="A3372" s="34" t="n">
        <v>3315</v>
      </c>
      <c r="B3372" s="34" t="n">
        <v>13.3859998379623</v>
      </c>
      <c r="C3372" s="34" t="n">
        <v>12.8415339564712</v>
      </c>
      <c r="D3372" s="34" t="n">
        <v>13.9815492677034</v>
      </c>
    </row>
    <row r="3373" customFormat="false" ht="15" hidden="false" customHeight="true" outlineLevel="0" collapsed="false">
      <c r="A3373" s="34" t="n">
        <v>3316</v>
      </c>
      <c r="B3373" s="34" t="n">
        <v>13.3838329951447</v>
      </c>
      <c r="C3373" s="34" t="n">
        <v>12.8406224643473</v>
      </c>
      <c r="D3373" s="34" t="n">
        <v>13.9779336875398</v>
      </c>
    </row>
    <row r="3374" customFormat="false" ht="15" hidden="false" customHeight="true" outlineLevel="0" collapsed="false">
      <c r="A3374" s="34" t="n">
        <v>3317</v>
      </c>
      <c r="B3374" s="34" t="n">
        <v>13.3819061203449</v>
      </c>
      <c r="C3374" s="34" t="n">
        <v>12.8398751164689</v>
      </c>
      <c r="D3374" s="34" t="n">
        <v>13.9745118887525</v>
      </c>
    </row>
    <row r="3375" customFormat="false" ht="15" hidden="false" customHeight="true" outlineLevel="0" collapsed="false">
      <c r="A3375" s="34" t="n">
        <v>3318</v>
      </c>
      <c r="B3375" s="34" t="n">
        <v>13.3802208236296</v>
      </c>
      <c r="C3375" s="34" t="n">
        <v>12.8392926171893</v>
      </c>
      <c r="D3375" s="34" t="n">
        <v>13.9712885861562</v>
      </c>
    </row>
    <row r="3376" customFormat="false" ht="15" hidden="false" customHeight="true" outlineLevel="0" collapsed="false">
      <c r="A3376" s="34" t="n">
        <v>3319</v>
      </c>
      <c r="B3376" s="34" t="n">
        <v>13.3787790426694</v>
      </c>
      <c r="C3376" s="34" t="n">
        <v>12.8388756843055</v>
      </c>
      <c r="D3376" s="34" t="n">
        <v>13.9682700266441</v>
      </c>
    </row>
    <row r="3377" customFormat="false" ht="15" hidden="false" customHeight="true" outlineLevel="0" collapsed="false">
      <c r="A3377" s="34" t="n">
        <v>3320</v>
      </c>
      <c r="B3377" s="34" t="n">
        <v>13.3775816259717</v>
      </c>
      <c r="C3377" s="34" t="n">
        <v>12.8386250552462</v>
      </c>
      <c r="D3377" s="34" t="n">
        <v>13.9654554149398</v>
      </c>
    </row>
    <row r="3378" customFormat="false" ht="15" hidden="false" customHeight="true" outlineLevel="0" collapsed="false">
      <c r="A3378" s="34" t="n">
        <v>3321</v>
      </c>
      <c r="B3378" s="34" t="n">
        <v>13.3766283300607</v>
      </c>
      <c r="C3378" s="34" t="n">
        <v>12.8385414939849</v>
      </c>
      <c r="D3378" s="34" t="n">
        <v>13.9628476479493</v>
      </c>
    </row>
    <row r="3379" customFormat="false" ht="15" hidden="false" customHeight="true" outlineLevel="0" collapsed="false">
      <c r="A3379" s="34" t="n">
        <v>3322</v>
      </c>
      <c r="B3379" s="34" t="n">
        <v>13.3759193607171</v>
      </c>
      <c r="C3379" s="34" t="n">
        <v>12.8386257983139</v>
      </c>
      <c r="D3379" s="34" t="n">
        <v>13.9604493503493</v>
      </c>
    </row>
    <row r="3380" customFormat="false" ht="15" hidden="false" customHeight="true" outlineLevel="0" collapsed="false">
      <c r="A3380" s="34" t="n">
        <v>3323</v>
      </c>
      <c r="B3380" s="34" t="n">
        <v>13.3754546229876</v>
      </c>
      <c r="C3380" s="34" t="n">
        <v>12.8388788078559</v>
      </c>
      <c r="D3380" s="34" t="n">
        <v>13.9582648460549</v>
      </c>
    </row>
    <row r="3381" customFormat="false" ht="15" hidden="false" customHeight="true" outlineLevel="0" collapsed="false">
      <c r="A3381" s="34" t="n">
        <v>3324</v>
      </c>
      <c r="B3381" s="34" t="n">
        <v>13.3752337382298</v>
      </c>
      <c r="C3381" s="34" t="n">
        <v>12.8393014124601</v>
      </c>
      <c r="D3381" s="34" t="n">
        <v>13.9562953586679</v>
      </c>
    </row>
    <row r="3382" customFormat="false" ht="15" hidden="false" customHeight="true" outlineLevel="0" collapsed="false">
      <c r="A3382" s="34" t="n">
        <v>3325</v>
      </c>
      <c r="B3382" s="34" t="n">
        <v>13.3752560629058</v>
      </c>
      <c r="C3382" s="34" t="n">
        <v>12.8398945613913</v>
      </c>
      <c r="D3382" s="34" t="n">
        <v>13.954541433559</v>
      </c>
    </row>
    <row r="3383" customFormat="false" ht="15" hidden="false" customHeight="true" outlineLevel="0" collapsed="false">
      <c r="A3383" s="34" t="n">
        <v>3326</v>
      </c>
      <c r="B3383" s="34" t="n">
        <v>13.375520708421</v>
      </c>
      <c r="C3383" s="34" t="n">
        <v>12.840659273101</v>
      </c>
      <c r="D3383" s="34" t="n">
        <v>13.9530047923647</v>
      </c>
    </row>
    <row r="3384" customFormat="false" ht="15" hidden="false" customHeight="true" outlineLevel="0" collapsed="false">
      <c r="A3384" s="34" t="n">
        <v>3327</v>
      </c>
      <c r="B3384" s="34" t="n">
        <v>13.3760265618569</v>
      </c>
      <c r="C3384" s="34" t="n">
        <v>12.8415966456219</v>
      </c>
      <c r="D3384" s="34" t="n">
        <v>13.9516869870488</v>
      </c>
    </row>
    <row r="3385" customFormat="false" ht="15" hidden="false" customHeight="true" outlineLevel="0" collapsed="false">
      <c r="A3385" s="34" t="n">
        <v>3328</v>
      </c>
      <c r="B3385" s="34" t="n">
        <v>13.3767723074493</v>
      </c>
      <c r="C3385" s="34" t="n">
        <v>12.8427078676255</v>
      </c>
      <c r="D3385" s="34" t="n">
        <v>13.9505894244315</v>
      </c>
    </row>
    <row r="3386" customFormat="false" ht="15" hidden="false" customHeight="true" outlineLevel="0" collapsed="false">
      <c r="A3386" s="34" t="n">
        <v>3329</v>
      </c>
      <c r="B3386" s="34" t="n">
        <v>13.3777564482684</v>
      </c>
      <c r="C3386" s="34" t="n">
        <v>12.8439942300056</v>
      </c>
      <c r="D3386" s="34" t="n">
        <v>13.9497133911283</v>
      </c>
    </row>
    <row r="3387" customFormat="false" ht="15" hidden="false" customHeight="true" outlineLevel="0" collapsed="false">
      <c r="A3387" s="34" t="n">
        <v>3330</v>
      </c>
      <c r="B3387" s="34" t="n">
        <v>13.3789773280324</v>
      </c>
      <c r="C3387" s="34" t="n">
        <v>12.8454571380566</v>
      </c>
      <c r="D3387" s="34" t="n">
        <v>13.9490600789232</v>
      </c>
    </row>
    <row r="3388" customFormat="false" ht="15" hidden="false" customHeight="true" outlineLevel="0" collapsed="false">
      <c r="A3388" s="34" t="n">
        <v>3331</v>
      </c>
      <c r="B3388" s="34" t="n">
        <v>13.3804345354985</v>
      </c>
      <c r="C3388" s="34" t="n">
        <v>12.8470981241043</v>
      </c>
      <c r="D3388" s="34" t="n">
        <v>13.9486306098908</v>
      </c>
    </row>
    <row r="3389" customFormat="false" ht="15" hidden="false" customHeight="true" outlineLevel="0" collapsed="false">
      <c r="A3389" s="34" t="n">
        <v>3332</v>
      </c>
      <c r="B3389" s="34" t="n">
        <v>13.382125799777</v>
      </c>
      <c r="C3389" s="34" t="n">
        <v>12.8489192053934</v>
      </c>
      <c r="D3389" s="34" t="n">
        <v>13.9484260607155</v>
      </c>
    </row>
    <row r="3390" customFormat="false" ht="15" hidden="false" customHeight="true" outlineLevel="0" collapsed="false">
      <c r="A3390" s="34" t="n">
        <v>3333</v>
      </c>
      <c r="B3390" s="34" t="n">
        <v>13.3840484709346</v>
      </c>
      <c r="C3390" s="34" t="n">
        <v>12.8509248095244</v>
      </c>
      <c r="D3390" s="34" t="n">
        <v>13.948447485878</v>
      </c>
    </row>
    <row r="3391" customFormat="false" ht="15" hidden="false" customHeight="true" outlineLevel="0" collapsed="false">
      <c r="A3391" s="34" t="n">
        <v>3334</v>
      </c>
      <c r="B3391" s="34" t="n">
        <v>13.3862004598378</v>
      </c>
      <c r="C3391" s="34" t="n">
        <v>12.8531142834806</v>
      </c>
      <c r="D3391" s="34" t="n">
        <v>13.9486959388502</v>
      </c>
    </row>
    <row r="3392" customFormat="false" ht="15" hidden="false" customHeight="true" outlineLevel="0" collapsed="false">
      <c r="A3392" s="34" t="n">
        <v>3335</v>
      </c>
      <c r="B3392" s="34" t="n">
        <v>13.3885796114716</v>
      </c>
      <c r="C3392" s="34" t="n">
        <v>12.8554898027313</v>
      </c>
      <c r="D3392" s="34" t="n">
        <v>13.9491724907583</v>
      </c>
    </row>
    <row r="3393" customFormat="false" ht="15" hidden="false" customHeight="true" outlineLevel="0" collapsed="false">
      <c r="A3393" s="34" t="n">
        <v>3336</v>
      </c>
      <c r="B3393" s="34" t="n">
        <v>13.3911837179658</v>
      </c>
      <c r="C3393" s="34" t="n">
        <v>12.8580537356925</v>
      </c>
      <c r="D3393" s="34" t="n">
        <v>13.9498782456793</v>
      </c>
    </row>
    <row r="3394" customFormat="false" ht="15" hidden="false" customHeight="true" outlineLevel="0" collapsed="false">
      <c r="A3394" s="34" t="n">
        <v>3337</v>
      </c>
      <c r="B3394" s="34" t="n">
        <v>13.3940138229461</v>
      </c>
      <c r="C3394" s="34" t="n">
        <v>12.8608086559995</v>
      </c>
      <c r="D3394" s="34" t="n">
        <v>13.9508143517555</v>
      </c>
    </row>
    <row r="3395" customFormat="false" ht="15" hidden="false" customHeight="true" outlineLevel="0" collapsed="false">
      <c r="A3395" s="34" t="n">
        <v>3338</v>
      </c>
      <c r="B3395" s="34" t="n">
        <v>13.3970656157024</v>
      </c>
      <c r="C3395" s="34" t="n">
        <v>12.863761798196</v>
      </c>
      <c r="D3395" s="34" t="n">
        <v>13.9519820074182</v>
      </c>
    </row>
    <row r="3396" customFormat="false" ht="15" hidden="false" customHeight="true" outlineLevel="0" collapsed="false">
      <c r="A3396" s="34" t="n">
        <v>3339</v>
      </c>
      <c r="B3396" s="34" t="n">
        <v>13.4003358813421</v>
      </c>
      <c r="C3396" s="34" t="n">
        <v>12.8669124575036</v>
      </c>
      <c r="D3396" s="34" t="n">
        <v>13.9533824616044</v>
      </c>
    </row>
    <row r="3397" customFormat="false" ht="15" hidden="false" customHeight="true" outlineLevel="0" collapsed="false">
      <c r="A3397" s="34" t="n">
        <v>3340</v>
      </c>
      <c r="B3397" s="34" t="n">
        <v>13.4038222505492</v>
      </c>
      <c r="C3397" s="34" t="n">
        <v>12.8702634923398</v>
      </c>
      <c r="D3397" s="34" t="n">
        <v>13.9550170074538</v>
      </c>
    </row>
    <row r="3398" customFormat="false" ht="15" hidden="false" customHeight="true" outlineLevel="0" collapsed="false">
      <c r="A3398" s="34" t="n">
        <v>3341</v>
      </c>
      <c r="B3398" s="34" t="n">
        <v>13.4075274478336</v>
      </c>
      <c r="C3398" s="34" t="n">
        <v>12.8738190986748</v>
      </c>
      <c r="D3398" s="34" t="n">
        <v>13.956886968547</v>
      </c>
    </row>
    <row r="3399" customFormat="false" ht="15" hidden="false" customHeight="true" outlineLevel="0" collapsed="false">
      <c r="A3399" s="34" t="n">
        <v>3342</v>
      </c>
      <c r="B3399" s="34" t="n">
        <v>13.4114446842278</v>
      </c>
      <c r="C3399" s="34" t="n">
        <v>12.8775878066225</v>
      </c>
      <c r="D3399" s="34" t="n">
        <v>13.9589936771968</v>
      </c>
    </row>
    <row r="3400" customFormat="false" ht="15" hidden="false" customHeight="true" outlineLevel="0" collapsed="false">
      <c r="A3400" s="34" t="n">
        <v>3343</v>
      </c>
      <c r="B3400" s="34" t="n">
        <v>13.4155709252038</v>
      </c>
      <c r="C3400" s="34" t="n">
        <v>12.881568480033</v>
      </c>
      <c r="D3400" s="34" t="n">
        <v>13.9613411721</v>
      </c>
    </row>
    <row r="3401" customFormat="false" ht="15" hidden="false" customHeight="true" outlineLevel="0" collapsed="false">
      <c r="A3401" s="34" t="n">
        <v>3344</v>
      </c>
      <c r="B3401" s="34" t="n">
        <v>13.4199087497444</v>
      </c>
      <c r="C3401" s="34" t="n">
        <v>12.8857654159903</v>
      </c>
      <c r="D3401" s="34" t="n">
        <v>13.9639291874748</v>
      </c>
    </row>
    <row r="3402" customFormat="false" ht="15" hidden="false" customHeight="true" outlineLevel="0" collapsed="false">
      <c r="A3402" s="34" t="n">
        <v>3345</v>
      </c>
      <c r="B3402" s="34" t="n">
        <v>13.4244518056926</v>
      </c>
      <c r="C3402" s="34" t="n">
        <v>12.8901902609597</v>
      </c>
      <c r="D3402" s="34" t="n">
        <v>13.9667580257825</v>
      </c>
    </row>
    <row r="3403" customFormat="false" ht="15" hidden="false" customHeight="true" outlineLevel="0" collapsed="false">
      <c r="A3403" s="34" t="n">
        <v>3346</v>
      </c>
      <c r="B3403" s="34" t="n">
        <v>13.4291962963549</v>
      </c>
      <c r="C3403" s="34" t="n">
        <v>12.8948409215571</v>
      </c>
      <c r="D3403" s="34" t="n">
        <v>13.9698286762944</v>
      </c>
    </row>
    <row r="3404" customFormat="false" ht="15" hidden="false" customHeight="true" outlineLevel="0" collapsed="false">
      <c r="A3404" s="34" t="n">
        <v>3347</v>
      </c>
      <c r="B3404" s="34" t="n">
        <v>13.4341454581668</v>
      </c>
      <c r="C3404" s="34" t="n">
        <v>12.8997250618713</v>
      </c>
      <c r="D3404" s="34" t="n">
        <v>13.9731438163379</v>
      </c>
    </row>
    <row r="3405" customFormat="false" ht="15" hidden="false" customHeight="true" outlineLevel="0" collapsed="false">
      <c r="A3405" s="34" t="n">
        <v>3348</v>
      </c>
      <c r="B3405" s="34" t="n">
        <v>13.4392890935587</v>
      </c>
      <c r="C3405" s="34" t="n">
        <v>12.9048508768793</v>
      </c>
      <c r="D3405" s="34" t="n">
        <v>13.9767055471557</v>
      </c>
    </row>
    <row r="3406" customFormat="false" ht="15" hidden="false" customHeight="true" outlineLevel="0" collapsed="false">
      <c r="A3406" s="34" t="n">
        <v>3349</v>
      </c>
      <c r="B3406" s="34" t="n">
        <v>13.4446287891167</v>
      </c>
      <c r="C3406" s="34" t="n">
        <v>12.9102184719971</v>
      </c>
      <c r="D3406" s="34" t="n">
        <v>13.9805108843479</v>
      </c>
    </row>
    <row r="3407" customFormat="false" ht="15" hidden="false" customHeight="true" outlineLevel="0" collapsed="false">
      <c r="A3407" s="34" t="n">
        <v>3350</v>
      </c>
      <c r="B3407" s="34" t="n">
        <v>13.45015825224</v>
      </c>
      <c r="C3407" s="34" t="n">
        <v>12.9158423153028</v>
      </c>
      <c r="D3407" s="34" t="n">
        <v>13.9845600822395</v>
      </c>
    </row>
    <row r="3408" customFormat="false" ht="15" hidden="false" customHeight="true" outlineLevel="0" collapsed="false">
      <c r="A3408" s="34" t="n">
        <v>3351</v>
      </c>
      <c r="B3408" s="34" t="n">
        <v>13.4558737720664</v>
      </c>
      <c r="C3408" s="34" t="n">
        <v>12.921720096932</v>
      </c>
      <c r="D3408" s="34" t="n">
        <v>13.9888579891318</v>
      </c>
    </row>
    <row r="3409" customFormat="false" ht="15" hidden="false" customHeight="true" outlineLevel="0" collapsed="false">
      <c r="A3409" s="34" t="n">
        <v>3352</v>
      </c>
      <c r="B3409" s="34" t="n">
        <v>13.4617722516476</v>
      </c>
      <c r="C3409" s="34" t="n">
        <v>12.9278658034611</v>
      </c>
      <c r="D3409" s="34" t="n">
        <v>13.993397757444</v>
      </c>
    </row>
    <row r="3410" customFormat="false" ht="15" hidden="false" customHeight="true" outlineLevel="0" collapsed="false">
      <c r="A3410" s="34" t="n">
        <v>3353</v>
      </c>
      <c r="B3410" s="34" t="n">
        <v>13.4678462970439</v>
      </c>
      <c r="C3410" s="34" t="n">
        <v>12.9342794206775</v>
      </c>
      <c r="D3410" s="34" t="n">
        <v>13.9981801209897</v>
      </c>
    </row>
    <row r="3411" customFormat="false" ht="15" hidden="false" customHeight="true" outlineLevel="0" collapsed="false">
      <c r="A3411" s="34" t="n">
        <v>3354</v>
      </c>
      <c r="B3411" s="34" t="n">
        <v>13.4740936707828</v>
      </c>
      <c r="C3411" s="34" t="n">
        <v>12.9409751753453</v>
      </c>
      <c r="D3411" s="34" t="n">
        <v>14.0032056097267</v>
      </c>
    </row>
    <row r="3412" customFormat="false" ht="15" hidden="false" customHeight="true" outlineLevel="0" collapsed="false">
      <c r="A3412" s="34" t="n">
        <v>3355</v>
      </c>
      <c r="B3412" s="34" t="n">
        <v>13.4805054984675</v>
      </c>
      <c r="C3412" s="34" t="n">
        <v>12.9479526774288</v>
      </c>
      <c r="D3412" s="34" t="n">
        <v>14.008466632593</v>
      </c>
    </row>
    <row r="3413" customFormat="false" ht="15" hidden="false" customHeight="true" outlineLevel="0" collapsed="false">
      <c r="A3413" s="34" t="n">
        <v>3356</v>
      </c>
      <c r="B3413" s="34" t="n">
        <v>13.4870782662268</v>
      </c>
      <c r="C3413" s="34" t="n">
        <v>12.9552275660034</v>
      </c>
      <c r="D3413" s="34" t="n">
        <v>14.0139675935256</v>
      </c>
    </row>
    <row r="3414" customFormat="false" ht="15" hidden="false" customHeight="true" outlineLevel="0" collapsed="false">
      <c r="A3414" s="34" t="n">
        <v>3357</v>
      </c>
      <c r="B3414" s="34" t="n">
        <v>13.4938038076952</v>
      </c>
      <c r="C3414" s="34" t="n">
        <v>12.9628011815748</v>
      </c>
      <c r="D3414" s="34" t="n">
        <v>14.0196981583986</v>
      </c>
    </row>
    <row r="3415" customFormat="false" ht="15" hidden="false" customHeight="true" outlineLevel="0" collapsed="false">
      <c r="A3415" s="34" t="n">
        <v>3358</v>
      </c>
      <c r="B3415" s="34" t="n">
        <v>13.5006754340356</v>
      </c>
      <c r="C3415" s="34" t="n">
        <v>12.9706838378963</v>
      </c>
      <c r="D3415" s="34" t="n">
        <v>14.025660197436</v>
      </c>
    </row>
    <row r="3416" customFormat="false" ht="15" hidden="false" customHeight="true" outlineLevel="0" collapsed="false">
      <c r="A3416" s="34" t="n">
        <v>3359</v>
      </c>
      <c r="B3416" s="34" t="n">
        <v>13.5076878566341</v>
      </c>
      <c r="C3416" s="34" t="n">
        <v>12.9788866574868</v>
      </c>
      <c r="D3416" s="34" t="n">
        <v>14.0318453189732</v>
      </c>
    </row>
    <row r="3417" customFormat="false" ht="15" hidden="false" customHeight="true" outlineLevel="0" collapsed="false">
      <c r="A3417" s="34" t="n">
        <v>3360</v>
      </c>
      <c r="B3417" s="34" t="n">
        <v>13.5148295319522</v>
      </c>
      <c r="C3417" s="34" t="n">
        <v>12.9874142373035</v>
      </c>
      <c r="D3417" s="34" t="n">
        <v>14.0382535127364</v>
      </c>
    </row>
    <row r="3418" customFormat="false" ht="15" hidden="false" customHeight="true" outlineLevel="0" collapsed="false">
      <c r="A3418" s="34" t="n">
        <v>3361</v>
      </c>
      <c r="B3418" s="34" t="n">
        <v>13.5221000547945</v>
      </c>
      <c r="C3418" s="34" t="n">
        <v>12.9962774031014</v>
      </c>
      <c r="D3418" s="34" t="n">
        <v>14.0448758943171</v>
      </c>
    </row>
    <row r="3419" customFormat="false" ht="15" hidden="false" customHeight="true" outlineLevel="0" collapsed="false">
      <c r="A3419" s="34" t="n">
        <v>3362</v>
      </c>
      <c r="B3419" s="34" t="n">
        <v>13.5294846201184</v>
      </c>
      <c r="C3419" s="34" t="n">
        <v>13.0054899279646</v>
      </c>
      <c r="D3419" s="34" t="n">
        <v>14.0517185302807</v>
      </c>
    </row>
    <row r="3420" customFormat="false" ht="15" hidden="false" customHeight="true" outlineLevel="0" collapsed="false">
      <c r="A3420" s="34" t="n">
        <v>3363</v>
      </c>
      <c r="B3420" s="34" t="n">
        <v>13.5369805364443</v>
      </c>
      <c r="C3420" s="34" t="n">
        <v>13.0150580210494</v>
      </c>
      <c r="D3420" s="34" t="n">
        <v>14.0587664344367</v>
      </c>
    </row>
    <row r="3421" customFormat="false" ht="15" hidden="false" customHeight="true" outlineLevel="0" collapsed="false">
      <c r="A3421" s="34" t="n">
        <v>3364</v>
      </c>
      <c r="B3421" s="34" t="n">
        <v>13.5445788601136</v>
      </c>
      <c r="C3421" s="34" t="n">
        <v>13.02499328152</v>
      </c>
      <c r="D3421" s="34" t="n">
        <v>14.0660271645965</v>
      </c>
    </row>
    <row r="3422" customFormat="false" ht="15" hidden="false" customHeight="true" outlineLevel="0" collapsed="false">
      <c r="A3422" s="34" t="n">
        <v>3365</v>
      </c>
      <c r="B3422" s="34" t="n">
        <v>13.5522694592819</v>
      </c>
      <c r="C3422" s="34" t="n">
        <v>13.0353079828345</v>
      </c>
      <c r="D3422" s="34" t="n">
        <v>14.0734864284152</v>
      </c>
    </row>
    <row r="3423" customFormat="false" ht="15" hidden="false" customHeight="true" outlineLevel="0" collapsed="false">
      <c r="A3423" s="34" t="n">
        <v>3366</v>
      </c>
      <c r="B3423" s="34" t="n">
        <v>13.560052475375</v>
      </c>
      <c r="C3423" s="34" t="n">
        <v>13.0460154186725</v>
      </c>
      <c r="D3423" s="34" t="n">
        <v>14.0811439549076</v>
      </c>
    </row>
    <row r="3424" customFormat="false" ht="15" hidden="false" customHeight="true" outlineLevel="0" collapsed="false">
      <c r="A3424" s="34" t="n">
        <v>3367</v>
      </c>
      <c r="B3424" s="34" t="n">
        <v>13.5679139800337</v>
      </c>
      <c r="C3424" s="34" t="n">
        <v>13.0571308082058</v>
      </c>
      <c r="D3424" s="34" t="n">
        <v>14.0889982444941</v>
      </c>
    </row>
    <row r="3425" customFormat="false" ht="15" hidden="false" customHeight="true" outlineLevel="0" collapsed="false">
      <c r="A3425" s="34" t="n">
        <v>3368</v>
      </c>
      <c r="B3425" s="34" t="n">
        <v>13.575849123544</v>
      </c>
      <c r="C3425" s="34" t="n">
        <v>13.0686664142445</v>
      </c>
      <c r="D3425" s="34" t="n">
        <v>14.0970398961393</v>
      </c>
    </row>
    <row r="3426" customFormat="false" ht="15" hidden="false" customHeight="true" outlineLevel="0" collapsed="false">
      <c r="A3426" s="34" t="n">
        <v>3369</v>
      </c>
      <c r="B3426" s="34" t="n">
        <v>13.5838551045877</v>
      </c>
      <c r="C3426" s="34" t="n">
        <v>13.0806377741408</v>
      </c>
      <c r="D3426" s="34" t="n">
        <v>14.1052715768451</v>
      </c>
    </row>
    <row r="3427" customFormat="false" ht="15" hidden="false" customHeight="true" outlineLevel="0" collapsed="false">
      <c r="A3427" s="34" t="n">
        <v>3370</v>
      </c>
      <c r="B3427" s="34" t="n">
        <v>13.5919208261394</v>
      </c>
      <c r="C3427" s="34" t="n">
        <v>13.0930613895318</v>
      </c>
      <c r="D3427" s="34" t="n">
        <v>14.1136890663109</v>
      </c>
    </row>
    <row r="3428" customFormat="false" ht="15" hidden="false" customHeight="true" outlineLevel="0" collapsed="false">
      <c r="A3428" s="34" t="n">
        <v>3371</v>
      </c>
      <c r="B3428" s="34" t="n">
        <v>13.6000431755538</v>
      </c>
      <c r="C3428" s="34" t="n">
        <v>13.1059547830724</v>
      </c>
      <c r="D3428" s="34" t="n">
        <v>14.1222868472026</v>
      </c>
    </row>
    <row r="3429" customFormat="false" ht="15" hidden="false" customHeight="true" outlineLevel="0" collapsed="false">
      <c r="A3429" s="34" t="n">
        <v>3372</v>
      </c>
      <c r="B3429" s="34" t="n">
        <v>13.6082185407827</v>
      </c>
      <c r="C3429" s="34" t="n">
        <v>13.1193365554527</v>
      </c>
      <c r="D3429" s="34" t="n">
        <v>14.131066153472</v>
      </c>
    </row>
    <row r="3430" customFormat="false" ht="15" hidden="false" customHeight="true" outlineLevel="0" collapsed="false">
      <c r="A3430" s="34" t="n">
        <v>3373</v>
      </c>
      <c r="B3430" s="34" t="n">
        <v>13.6164379357139</v>
      </c>
      <c r="C3430" s="34" t="n">
        <v>13.132388594104</v>
      </c>
      <c r="D3430" s="34" t="n">
        <v>14.140027505336</v>
      </c>
    </row>
    <row r="3431" customFormat="false" ht="15" hidden="false" customHeight="true" outlineLevel="0" collapsed="false">
      <c r="A3431" s="34" t="n">
        <v>3374</v>
      </c>
      <c r="B3431" s="34" t="n">
        <v>13.6246993708768</v>
      </c>
      <c r="C3431" s="34" t="n">
        <v>13.1447398467904</v>
      </c>
      <c r="D3431" s="34" t="n">
        <v>14.1491655148082</v>
      </c>
    </row>
    <row r="3432" customFormat="false" ht="15" hidden="false" customHeight="true" outlineLevel="0" collapsed="false">
      <c r="A3432" s="34" t="n">
        <v>3375</v>
      </c>
      <c r="B3432" s="34" t="n">
        <v>13.6330057814095</v>
      </c>
      <c r="C3432" s="34" t="n">
        <v>13.1564765411758</v>
      </c>
      <c r="D3432" s="34" t="n">
        <v>14.1584798863849</v>
      </c>
    </row>
    <row r="3433" customFormat="false" ht="15" hidden="false" customHeight="true" outlineLevel="0" collapsed="false">
      <c r="A3433" s="34" t="n">
        <v>3376</v>
      </c>
      <c r="B3433" s="34" t="n">
        <v>13.6413659811397</v>
      </c>
      <c r="C3433" s="34" t="n">
        <v>13.1676819835297</v>
      </c>
      <c r="D3433" s="34" t="n">
        <v>14.1679733895751</v>
      </c>
    </row>
    <row r="3434" customFormat="false" ht="15" hidden="false" customHeight="true" outlineLevel="0" collapsed="false">
      <c r="A3434" s="34" t="n">
        <v>3377</v>
      </c>
      <c r="B3434" s="34" t="n">
        <v>13.6498012724359</v>
      </c>
      <c r="C3434" s="34" t="n">
        <v>13.1784214229106</v>
      </c>
      <c r="D3434" s="34" t="n">
        <v>14.1776460325024</v>
      </c>
    </row>
    <row r="3435" customFormat="false" ht="15" hidden="false" customHeight="true" outlineLevel="0" collapsed="false">
      <c r="A3435" s="34" t="n">
        <v>3378</v>
      </c>
      <c r="B3435" s="34" t="n">
        <v>13.6583272832392</v>
      </c>
      <c r="C3435" s="34" t="n">
        <v>13.1887472905876</v>
      </c>
      <c r="D3435" s="34" t="n">
        <v>14.1875817344355</v>
      </c>
    </row>
    <row r="3436" customFormat="false" ht="15" hidden="false" customHeight="true" outlineLevel="0" collapsed="false">
      <c r="A3436" s="34" t="n">
        <v>3379</v>
      </c>
      <c r="B3436" s="34" t="n">
        <v>13.6669204885267</v>
      </c>
      <c r="C3436" s="34" t="n">
        <v>13.1987026318238</v>
      </c>
      <c r="D3436" s="34" t="n">
        <v>14.19791530075</v>
      </c>
    </row>
    <row r="3437" customFormat="false" ht="15" hidden="false" customHeight="true" outlineLevel="0" collapsed="false">
      <c r="A3437" s="34" t="n">
        <v>3380</v>
      </c>
      <c r="B3437" s="34" t="n">
        <v>13.6755833416231</v>
      </c>
      <c r="C3437" s="34" t="n">
        <v>13.2083234337017</v>
      </c>
      <c r="D3437" s="34" t="n">
        <v>14.2088176126246</v>
      </c>
    </row>
    <row r="3438" customFormat="false" ht="15" hidden="false" customHeight="true" outlineLevel="0" collapsed="false">
      <c r="A3438" s="34" t="n">
        <v>3381</v>
      </c>
      <c r="B3438" s="34" t="n">
        <v>13.6843532759147</v>
      </c>
      <c r="C3438" s="34" t="n">
        <v>13.2175831218523</v>
      </c>
      <c r="D3438" s="34" t="n">
        <v>14.2203835493329</v>
      </c>
    </row>
    <row r="3439" customFormat="false" ht="15" hidden="false" customHeight="true" outlineLevel="0" collapsed="false">
      <c r="A3439" s="34" t="n">
        <v>3382</v>
      </c>
      <c r="B3439" s="34" t="n">
        <v>13.6931979288807</v>
      </c>
      <c r="C3439" s="34" t="n">
        <v>13.2264964015156</v>
      </c>
      <c r="D3439" s="34" t="n">
        <v>14.2327362831855</v>
      </c>
    </row>
    <row r="3440" customFormat="false" ht="15" hidden="false" customHeight="true" outlineLevel="0" collapsed="false">
      <c r="A3440" s="34" t="n">
        <v>3383</v>
      </c>
      <c r="B3440" s="34" t="n">
        <v>13.7021203072632</v>
      </c>
      <c r="C3440" s="34" t="n">
        <v>13.2351627003079</v>
      </c>
      <c r="D3440" s="34" t="n">
        <v>14.2460402085893</v>
      </c>
    </row>
    <row r="3441" customFormat="false" ht="15" hidden="false" customHeight="true" outlineLevel="0" collapsed="false">
      <c r="A3441" s="34" t="n">
        <v>3384</v>
      </c>
      <c r="B3441" s="34" t="n">
        <v>13.7111411518178</v>
      </c>
      <c r="C3441" s="34" t="n">
        <v>13.2435990529556</v>
      </c>
      <c r="D3441" s="34" t="n">
        <v>14.2605223865856</v>
      </c>
    </row>
    <row r="3442" customFormat="false" ht="15" hidden="false" customHeight="true" outlineLevel="0" collapsed="false">
      <c r="A3442" s="34" t="n">
        <v>3385</v>
      </c>
      <c r="B3442" s="34" t="n">
        <v>13.720267099225</v>
      </c>
      <c r="C3442" s="34" t="n">
        <v>13.2518943944486</v>
      </c>
      <c r="D3442" s="34" t="n">
        <v>14.276510265065</v>
      </c>
    </row>
    <row r="3443" customFormat="false" ht="15" hidden="false" customHeight="true" outlineLevel="0" collapsed="false">
      <c r="A3443" s="34" t="n">
        <v>3386</v>
      </c>
      <c r="B3443" s="34" t="n">
        <v>13.7294835844941</v>
      </c>
      <c r="C3443" s="34" t="n">
        <v>13.2601631484179</v>
      </c>
      <c r="D3443" s="34" t="n">
        <v>14.2947071373833</v>
      </c>
    </row>
    <row r="3444" customFormat="false" ht="15" hidden="false" customHeight="true" outlineLevel="0" collapsed="false">
      <c r="A3444" s="34" t="n">
        <v>3387</v>
      </c>
      <c r="B3444" s="34" t="n">
        <v>13.7387953815092</v>
      </c>
      <c r="C3444" s="34" t="n">
        <v>13.2684052350062</v>
      </c>
      <c r="D3444" s="34" t="n">
        <v>14.3168695465286</v>
      </c>
    </row>
    <row r="3445" customFormat="false" ht="15" hidden="false" customHeight="true" outlineLevel="0" collapsed="false">
      <c r="A3445" s="34" t="n">
        <v>3388</v>
      </c>
      <c r="B3445" s="34" t="n">
        <v>13.7482260113679</v>
      </c>
      <c r="C3445" s="34" t="n">
        <v>13.2766454237564</v>
      </c>
      <c r="D3445" s="34" t="n">
        <v>14.3466418019213</v>
      </c>
    </row>
    <row r="3446" customFormat="false" ht="15" hidden="false" customHeight="true" outlineLevel="0" collapsed="false">
      <c r="A3446" s="34" t="n">
        <v>3389</v>
      </c>
      <c r="B3446" s="34" t="n">
        <v>13.7577800458877</v>
      </c>
      <c r="C3446" s="34" t="n">
        <v>13.284857205103</v>
      </c>
      <c r="D3446" s="34" t="n">
        <v>14.3768824227546</v>
      </c>
    </row>
    <row r="3447" customFormat="false" ht="15" hidden="false" customHeight="true" outlineLevel="0" collapsed="false">
      <c r="A3447" s="34" t="n">
        <v>3390</v>
      </c>
      <c r="B3447" s="34" t="n">
        <v>13.7674310017653</v>
      </c>
      <c r="C3447" s="34" t="n">
        <v>13.2930393399879</v>
      </c>
      <c r="D3447" s="34" t="n">
        <v>14.4062599579843</v>
      </c>
    </row>
    <row r="3448" customFormat="false" ht="15" hidden="false" customHeight="true" outlineLevel="0" collapsed="false">
      <c r="A3448" s="34" t="n">
        <v>3391</v>
      </c>
      <c r="B3448" s="34" t="n">
        <v>13.7771541964915</v>
      </c>
      <c r="C3448" s="34" t="n">
        <v>13.3012175057316</v>
      </c>
      <c r="D3448" s="34" t="n">
        <v>14.4347922226286</v>
      </c>
    </row>
    <row r="3449" customFormat="false" ht="15" hidden="false" customHeight="true" outlineLevel="0" collapsed="false">
      <c r="A3449" s="34" t="n">
        <v>3392</v>
      </c>
      <c r="B3449" s="34" t="n">
        <v>13.7869145235782</v>
      </c>
      <c r="C3449" s="34" t="n">
        <v>13.3093646003203</v>
      </c>
      <c r="D3449" s="34" t="n">
        <v>14.4624960505042</v>
      </c>
    </row>
    <row r="3450" customFormat="false" ht="15" hidden="false" customHeight="true" outlineLevel="0" collapsed="false">
      <c r="A3450" s="34" t="n">
        <v>3393</v>
      </c>
      <c r="B3450" s="34" t="n">
        <v>13.7967210048275</v>
      </c>
      <c r="C3450" s="34" t="n">
        <v>13.3174815842945</v>
      </c>
      <c r="D3450" s="34" t="n">
        <v>14.4894911795219</v>
      </c>
    </row>
    <row r="3451" customFormat="false" ht="15" hidden="false" customHeight="true" outlineLevel="0" collapsed="false">
      <c r="A3451" s="34" t="n">
        <v>3394</v>
      </c>
      <c r="B3451" s="34" t="n">
        <v>13.806578490887</v>
      </c>
      <c r="C3451" s="34" t="n">
        <v>13.3255915269693</v>
      </c>
      <c r="D3451" s="34" t="n">
        <v>14.5163275344608</v>
      </c>
    </row>
    <row r="3452" customFormat="false" ht="15" hidden="false" customHeight="true" outlineLevel="0" collapsed="false">
      <c r="A3452" s="34" t="n">
        <v>3395</v>
      </c>
      <c r="B3452" s="34" t="n">
        <v>13.8164934200144</v>
      </c>
      <c r="C3452" s="34" t="n">
        <v>13.3336689742429</v>
      </c>
      <c r="D3452" s="34" t="n">
        <v>14.5431006725535</v>
      </c>
    </row>
    <row r="3453" customFormat="false" ht="15" hidden="false" customHeight="true" outlineLevel="0" collapsed="false">
      <c r="A3453" s="34" t="n">
        <v>3396</v>
      </c>
      <c r="B3453" s="34" t="n">
        <v>13.8264727225162</v>
      </c>
      <c r="C3453" s="34" t="n">
        <v>13.3417180008598</v>
      </c>
      <c r="D3453" s="34" t="n">
        <v>14.5698151455004</v>
      </c>
    </row>
    <row r="3454" customFormat="false" ht="15" hidden="false" customHeight="true" outlineLevel="0" collapsed="false">
      <c r="A3454" s="34" t="n">
        <v>3397</v>
      </c>
      <c r="B3454" s="34" t="n">
        <v>13.8365236492705</v>
      </c>
      <c r="C3454" s="34" t="n">
        <v>13.3497563427586</v>
      </c>
      <c r="D3454" s="34" t="n">
        <v>14.5964870887124</v>
      </c>
    </row>
    <row r="3455" customFormat="false" ht="15" hidden="false" customHeight="true" outlineLevel="0" collapsed="false">
      <c r="A3455" s="34" t="n">
        <v>3398</v>
      </c>
      <c r="B3455" s="34" t="n">
        <v>13.8466588751312</v>
      </c>
      <c r="C3455" s="34" t="n">
        <v>13.3577616385023</v>
      </c>
      <c r="D3455" s="34" t="n">
        <v>14.6231336435136</v>
      </c>
    </row>
    <row r="3456" customFormat="false" ht="15" hidden="false" customHeight="true" outlineLevel="0" collapsed="false">
      <c r="A3456" s="34" t="n">
        <v>3399</v>
      </c>
      <c r="B3456" s="34" t="n">
        <v>13.8568832692909</v>
      </c>
      <c r="C3456" s="34" t="n">
        <v>13.3657421606292</v>
      </c>
      <c r="D3456" s="34" t="n">
        <v>14.6494099468493</v>
      </c>
    </row>
    <row r="3457" customFormat="false" ht="15" hidden="false" customHeight="true" outlineLevel="0" collapsed="false">
      <c r="A3457" s="34" t="n">
        <v>3400</v>
      </c>
      <c r="B3457" s="34" t="n">
        <v>13.8672038879377</v>
      </c>
      <c r="C3457" s="34" t="n">
        <v>13.3736993455638</v>
      </c>
      <c r="D3457" s="34" t="n">
        <v>14.6748680681152</v>
      </c>
    </row>
    <row r="3458" customFormat="false" ht="15" hidden="false" customHeight="true" outlineLevel="0" collapsed="false">
      <c r="A3458" s="34" t="n">
        <v>3401</v>
      </c>
      <c r="B3458" s="34" t="n">
        <v>13.8776290685428</v>
      </c>
      <c r="C3458" s="34" t="n">
        <v>13.3816131467688</v>
      </c>
      <c r="D3458" s="34" t="n">
        <v>14.6995107383579</v>
      </c>
    </row>
    <row r="3459" customFormat="false" ht="15" hidden="false" customHeight="true" outlineLevel="0" collapsed="false">
      <c r="A3459" s="34" t="n">
        <v>3402</v>
      </c>
      <c r="B3459" s="34" t="n">
        <v>13.8881674056521</v>
      </c>
      <c r="C3459" s="34" t="n">
        <v>13.3894848873485</v>
      </c>
      <c r="D3459" s="34" t="n">
        <v>14.7233598507261</v>
      </c>
    </row>
    <row r="3460" customFormat="false" ht="15" hidden="false" customHeight="true" outlineLevel="0" collapsed="false">
      <c r="A3460" s="34" t="n">
        <v>3403</v>
      </c>
      <c r="B3460" s="34" t="n">
        <v>13.8988272808789</v>
      </c>
      <c r="C3460" s="34" t="n">
        <v>13.3973165617812</v>
      </c>
      <c r="D3460" s="34" t="n">
        <v>14.7464367732308</v>
      </c>
    </row>
    <row r="3461" customFormat="false" ht="15" hidden="false" customHeight="true" outlineLevel="0" collapsed="false">
      <c r="A3461" s="34" t="n">
        <v>3404</v>
      </c>
      <c r="B3461" s="34" t="n">
        <v>13.9096157826564</v>
      </c>
      <c r="C3461" s="34" t="n">
        <v>13.4051071033603</v>
      </c>
      <c r="D3461" s="34" t="n">
        <v>14.7687623290527</v>
      </c>
    </row>
    <row r="3462" customFormat="false" ht="15" hidden="false" customHeight="true" outlineLevel="0" collapsed="false">
      <c r="A3462" s="34" t="n">
        <v>3405</v>
      </c>
      <c r="B3462" s="34" t="n">
        <v>13.9205114149133</v>
      </c>
      <c r="C3462" s="34" t="n">
        <v>13.4128647956477</v>
      </c>
      <c r="D3462" s="34" t="n">
        <v>14.7903806722767</v>
      </c>
    </row>
    <row r="3463" customFormat="false" ht="15" hidden="false" customHeight="true" outlineLevel="0" collapsed="false">
      <c r="A3463" s="34" t="n">
        <v>3406</v>
      </c>
      <c r="B3463" s="34" t="n">
        <v>13.9315112064828</v>
      </c>
      <c r="C3463" s="34" t="n">
        <v>13.4205883140514</v>
      </c>
      <c r="D3463" s="34" t="n">
        <v>14.8114092331514</v>
      </c>
    </row>
    <row r="3464" customFormat="false" ht="15" hidden="false" customHeight="true" outlineLevel="0" collapsed="false">
      <c r="A3464" s="34" t="n">
        <v>3407</v>
      </c>
      <c r="B3464" s="34" t="n">
        <v>13.9426132444578</v>
      </c>
      <c r="C3464" s="34" t="n">
        <v>13.4282799380521</v>
      </c>
      <c r="D3464" s="34" t="n">
        <v>14.8319000908964</v>
      </c>
    </row>
    <row r="3465" customFormat="false" ht="15" hidden="false" customHeight="true" outlineLevel="0" collapsed="false">
      <c r="A3465" s="34" t="n">
        <v>3408</v>
      </c>
      <c r="B3465" s="34" t="n">
        <v>13.953815135474</v>
      </c>
      <c r="C3465" s="34" t="n">
        <v>13.4359485286698</v>
      </c>
      <c r="D3465" s="34" t="n">
        <v>14.8518478417301</v>
      </c>
    </row>
    <row r="3466" customFormat="false" ht="15" hidden="false" customHeight="true" outlineLevel="0" collapsed="false">
      <c r="A3466" s="34" t="n">
        <v>3409</v>
      </c>
      <c r="B3466" s="34" t="n">
        <v>13.9651139865508</v>
      </c>
      <c r="C3466" s="34" t="n">
        <v>13.4435909356135</v>
      </c>
      <c r="D3466" s="34" t="n">
        <v>14.8712717162928</v>
      </c>
    </row>
    <row r="3467" customFormat="false" ht="15" hidden="false" customHeight="true" outlineLevel="0" collapsed="false">
      <c r="A3467" s="34" t="n">
        <v>3410</v>
      </c>
      <c r="B3467" s="34" t="n">
        <v>13.9765063890679</v>
      </c>
      <c r="C3467" s="34" t="n">
        <v>13.4512142856407</v>
      </c>
      <c r="D3467" s="34" t="n">
        <v>14.8901972165183</v>
      </c>
    </row>
    <row r="3468" customFormat="false" ht="15" hidden="false" customHeight="true" outlineLevel="0" collapsed="false">
      <c r="A3468" s="34" t="n">
        <v>3411</v>
      </c>
      <c r="B3468" s="34" t="n">
        <v>13.9879884062686</v>
      </c>
      <c r="C3468" s="34" t="n">
        <v>13.4588225179579</v>
      </c>
      <c r="D3468" s="34" t="n">
        <v>14.9086214683523</v>
      </c>
    </row>
    <row r="3469" customFormat="false" ht="15" hidden="false" customHeight="true" outlineLevel="0" collapsed="false">
      <c r="A3469" s="34" t="n">
        <v>3412</v>
      </c>
      <c r="B3469" s="34" t="n">
        <v>13.9995555646665</v>
      </c>
      <c r="C3469" s="34" t="n">
        <v>13.4664156387888</v>
      </c>
      <c r="D3469" s="34" t="n">
        <v>14.926578934315</v>
      </c>
    </row>
    <row r="3470" customFormat="false" ht="15" hidden="false" customHeight="true" outlineLevel="0" collapsed="false">
      <c r="A3470" s="34" t="n">
        <v>3413</v>
      </c>
      <c r="B3470" s="34" t="n">
        <v>14.0112028497031</v>
      </c>
      <c r="C3470" s="34" t="n">
        <v>13.4740042244623</v>
      </c>
      <c r="D3470" s="34" t="n">
        <v>14.9440144112388</v>
      </c>
    </row>
    <row r="3471" customFormat="false" ht="15" hidden="false" customHeight="true" outlineLevel="0" collapsed="false">
      <c r="A3471" s="34" t="n">
        <v>3414</v>
      </c>
      <c r="B3471" s="34" t="n">
        <v>14.0229247059743</v>
      </c>
      <c r="C3471" s="34" t="n">
        <v>13.481586732262</v>
      </c>
      <c r="D3471" s="34" t="n">
        <v>14.9607795049994</v>
      </c>
    </row>
    <row r="3472" customFormat="false" ht="15" hidden="false" customHeight="true" outlineLevel="0" collapsed="false">
      <c r="A3472" s="34" t="n">
        <v>3415</v>
      </c>
      <c r="B3472" s="34" t="n">
        <v>14.0347150422897</v>
      </c>
      <c r="C3472" s="34" t="n">
        <v>13.4891686669201</v>
      </c>
      <c r="D3472" s="34" t="n">
        <v>14.9768575509965</v>
      </c>
    </row>
    <row r="3473" customFormat="false" ht="15" hidden="false" customHeight="true" outlineLevel="0" collapsed="false">
      <c r="A3473" s="34" t="n">
        <v>3416</v>
      </c>
      <c r="B3473" s="34" t="n">
        <v>14.0465677763613</v>
      </c>
      <c r="C3473" s="34" t="n">
        <v>13.4967576247161</v>
      </c>
      <c r="D3473" s="34" t="n">
        <v>14.9922955074143</v>
      </c>
    </row>
    <row r="3474" customFormat="false" ht="15" hidden="false" customHeight="true" outlineLevel="0" collapsed="false">
      <c r="A3474" s="34" t="n">
        <v>3417</v>
      </c>
      <c r="B3474" s="34" t="n">
        <v>14.0584856278137</v>
      </c>
      <c r="C3474" s="34" t="n">
        <v>13.5043527760773</v>
      </c>
      <c r="D3474" s="34" t="n">
        <v>15.0071233854875</v>
      </c>
    </row>
    <row r="3475" customFormat="false" ht="15" hidden="false" customHeight="true" outlineLevel="0" collapsed="false">
      <c r="A3475" s="34" t="n">
        <v>3418</v>
      </c>
      <c r="B3475" s="34" t="n">
        <v>14.0704643875095</v>
      </c>
      <c r="C3475" s="34" t="n">
        <v>13.5119638612639</v>
      </c>
      <c r="D3475" s="34" t="n">
        <v>15.0213680154495</v>
      </c>
    </row>
    <row r="3476" customFormat="false" ht="15" hidden="false" customHeight="true" outlineLevel="0" collapsed="false">
      <c r="A3476" s="34" t="n">
        <v>3419</v>
      </c>
      <c r="B3476" s="34" t="n">
        <v>14.0824976023596</v>
      </c>
      <c r="C3476" s="34" t="n">
        <v>13.5195928190484</v>
      </c>
      <c r="D3476" s="34" t="n">
        <v>15.0350535894982</v>
      </c>
    </row>
    <row r="3477" customFormat="false" ht="15" hidden="false" customHeight="true" outlineLevel="0" collapsed="false">
      <c r="A3477" s="34" t="n">
        <v>3420</v>
      </c>
      <c r="B3477" s="34" t="n">
        <v>14.0945780088201</v>
      </c>
      <c r="C3477" s="34" t="n">
        <v>13.5272426650672</v>
      </c>
      <c r="D3477" s="34" t="n">
        <v>15.0482125955686</v>
      </c>
    </row>
    <row r="3478" customFormat="false" ht="15" hidden="false" customHeight="true" outlineLevel="0" collapsed="false">
      <c r="A3478" s="34" t="n">
        <v>3421</v>
      </c>
      <c r="B3478" s="34" t="n">
        <v>14.106698491742</v>
      </c>
      <c r="C3478" s="34" t="n">
        <v>13.5349246812428</v>
      </c>
      <c r="D3478" s="34" t="n">
        <v>15.0608690323963</v>
      </c>
    </row>
    <row r="3479" customFormat="false" ht="15" hidden="false" customHeight="true" outlineLevel="0" collapsed="false">
      <c r="A3479" s="34" t="n">
        <v>3422</v>
      </c>
      <c r="B3479" s="34" t="n">
        <v>14.118851614087</v>
      </c>
      <c r="C3479" s="34" t="n">
        <v>13.5426370461984</v>
      </c>
      <c r="D3479" s="34" t="n">
        <v>15.0730456963924</v>
      </c>
    </row>
    <row r="3480" customFormat="false" ht="15" hidden="false" customHeight="true" outlineLevel="0" collapsed="false">
      <c r="A3480" s="34" t="n">
        <v>3423</v>
      </c>
      <c r="B3480" s="34" t="n">
        <v>14.1310296472722</v>
      </c>
      <c r="C3480" s="34" t="n">
        <v>13.5503878058629</v>
      </c>
      <c r="D3480" s="34" t="n">
        <v>15.0847642529951</v>
      </c>
    </row>
    <row r="3481" customFormat="false" ht="15" hidden="false" customHeight="true" outlineLevel="0" collapsed="false">
      <c r="A3481" s="34" t="n">
        <v>3424</v>
      </c>
      <c r="B3481" s="34" t="n">
        <v>14.1432246044106</v>
      </c>
      <c r="C3481" s="34" t="n">
        <v>13.5581835051234</v>
      </c>
      <c r="D3481" s="34" t="n">
        <v>15.0960483753388</v>
      </c>
    </row>
    <row r="3482" customFormat="false" ht="15" hidden="false" customHeight="true" outlineLevel="0" collapsed="false">
      <c r="A3482" s="34" t="n">
        <v>3425</v>
      </c>
      <c r="B3482" s="34" t="n">
        <v>14.1554282761093</v>
      </c>
      <c r="C3482" s="34" t="n">
        <v>13.5660251722073</v>
      </c>
      <c r="D3482" s="34" t="n">
        <v>15.1069437116904</v>
      </c>
    </row>
    <row r="3483" customFormat="false" ht="15" hidden="false" customHeight="true" outlineLevel="0" collapsed="false">
      <c r="A3483" s="34" t="n">
        <v>3426</v>
      </c>
      <c r="B3483" s="34" t="n">
        <v>14.167632268442</v>
      </c>
      <c r="C3483" s="34" t="n">
        <v>13.5739229077338</v>
      </c>
      <c r="D3483" s="34" t="n">
        <v>15.1174862772152</v>
      </c>
    </row>
    <row r="3484" customFormat="false" ht="15" hidden="false" customHeight="true" outlineLevel="0" collapsed="false">
      <c r="A3484" s="34" t="n">
        <v>3427</v>
      </c>
      <c r="B3484" s="34" t="n">
        <v>14.1798280426753</v>
      </c>
      <c r="C3484" s="34" t="n">
        <v>13.5818796560388</v>
      </c>
      <c r="D3484" s="34" t="n">
        <v>15.1276857481502</v>
      </c>
    </row>
    <row r="3485" customFormat="false" ht="15" hidden="false" customHeight="true" outlineLevel="0" collapsed="false">
      <c r="A3485" s="34" t="n">
        <v>3428</v>
      </c>
      <c r="B3485" s="34" t="n">
        <v>14.1920683080355</v>
      </c>
      <c r="C3485" s="34" t="n">
        <v>13.589898726826</v>
      </c>
      <c r="D3485" s="34" t="n">
        <v>15.1375528578146</v>
      </c>
    </row>
    <row r="3486" customFormat="false" ht="15" hidden="false" customHeight="true" outlineLevel="0" collapsed="false">
      <c r="A3486" s="34" t="n">
        <v>3429</v>
      </c>
      <c r="B3486" s="34" t="n">
        <v>14.204449153011</v>
      </c>
      <c r="C3486" s="34" t="n">
        <v>13.5979914187494</v>
      </c>
      <c r="D3486" s="34" t="n">
        <v>15.1470980249299</v>
      </c>
    </row>
    <row r="3487" customFormat="false" ht="15" hidden="false" customHeight="true" outlineLevel="0" collapsed="false">
      <c r="A3487" s="34" t="n">
        <v>3430</v>
      </c>
      <c r="B3487" s="34" t="n">
        <v>14.2169660141179</v>
      </c>
      <c r="C3487" s="34" t="n">
        <v>13.6061586643384</v>
      </c>
      <c r="D3487" s="34" t="n">
        <v>15.1563320081654</v>
      </c>
    </row>
    <row r="3488" customFormat="false" ht="15" hidden="false" customHeight="true" outlineLevel="0" collapsed="false">
      <c r="A3488" s="34" t="n">
        <v>3431</v>
      </c>
      <c r="B3488" s="34" t="n">
        <v>14.2295923875442</v>
      </c>
      <c r="C3488" s="34" t="n">
        <v>13.614405281687</v>
      </c>
      <c r="D3488" s="34" t="n">
        <v>15.1652681614098</v>
      </c>
    </row>
    <row r="3489" customFormat="false" ht="15" hidden="false" customHeight="true" outlineLevel="0" collapsed="false">
      <c r="A3489" s="34" t="n">
        <v>3432</v>
      </c>
      <c r="B3489" s="34" t="n">
        <v>14.2422992677415</v>
      </c>
      <c r="C3489" s="34" t="n">
        <v>13.6227426954467</v>
      </c>
      <c r="D3489" s="34" t="n">
        <v>15.1739122555141</v>
      </c>
    </row>
    <row r="3490" customFormat="false" ht="15" hidden="false" customHeight="true" outlineLevel="0" collapsed="false">
      <c r="A3490" s="34" t="n">
        <v>3433</v>
      </c>
      <c r="B3490" s="34" t="n">
        <v>14.255055549245</v>
      </c>
      <c r="C3490" s="34" t="n">
        <v>13.6311720241042</v>
      </c>
      <c r="D3490" s="34" t="n">
        <v>15.1822735429311</v>
      </c>
    </row>
    <row r="3491" customFormat="false" ht="15" hidden="false" customHeight="true" outlineLevel="0" collapsed="false">
      <c r="A3491" s="34" t="n">
        <v>3434</v>
      </c>
      <c r="B3491" s="34" t="n">
        <v>14.267828523404</v>
      </c>
      <c r="C3491" s="34" t="n">
        <v>13.6396969752806</v>
      </c>
      <c r="D3491" s="34" t="n">
        <v>15.1903658827296</v>
      </c>
    </row>
    <row r="3492" customFormat="false" ht="15" hidden="false" customHeight="true" outlineLevel="0" collapsed="false">
      <c r="A3492" s="34" t="n">
        <v>3435</v>
      </c>
      <c r="B3492" s="34" t="n">
        <v>14.2805867221641</v>
      </c>
      <c r="C3492" s="34" t="n">
        <v>13.648317052426</v>
      </c>
      <c r="D3492" s="34" t="n">
        <v>15.1981946331722</v>
      </c>
    </row>
    <row r="3493" customFormat="false" ht="15" hidden="false" customHeight="true" outlineLevel="0" collapsed="false">
      <c r="A3493" s="34" t="n">
        <v>3436</v>
      </c>
      <c r="B3493" s="34" t="n">
        <v>14.2932977457455</v>
      </c>
      <c r="C3493" s="34" t="n">
        <v>13.6570205731867</v>
      </c>
      <c r="D3493" s="34" t="n">
        <v>15.2057676842885</v>
      </c>
    </row>
    <row r="3494" customFormat="false" ht="15" hidden="false" customHeight="true" outlineLevel="0" collapsed="false">
      <c r="A3494" s="34" t="n">
        <v>3437</v>
      </c>
      <c r="B3494" s="34" t="n">
        <v>14.3059219478694</v>
      </c>
      <c r="C3494" s="34" t="n">
        <v>13.6657981421124</v>
      </c>
      <c r="D3494" s="34" t="n">
        <v>15.213099235559</v>
      </c>
    </row>
    <row r="3495" customFormat="false" ht="15" hidden="false" customHeight="true" outlineLevel="0" collapsed="false">
      <c r="A3495" s="34" t="n">
        <v>3438</v>
      </c>
      <c r="B3495" s="34" t="n">
        <v>14.3184259464285</v>
      </c>
      <c r="C3495" s="34" t="n">
        <v>13.6746375673363</v>
      </c>
      <c r="D3495" s="34" t="n">
        <v>15.2201910962387</v>
      </c>
    </row>
    <row r="3496" customFormat="false" ht="15" hidden="false" customHeight="true" outlineLevel="0" collapsed="false">
      <c r="A3496" s="34" t="n">
        <v>3439</v>
      </c>
      <c r="B3496" s="34" t="n">
        <v>14.3307684660526</v>
      </c>
      <c r="C3496" s="34" t="n">
        <v>13.6835204701099</v>
      </c>
      <c r="D3496" s="34" t="n">
        <v>15.227056362972</v>
      </c>
    </row>
    <row r="3497" customFormat="false" ht="15" hidden="false" customHeight="true" outlineLevel="0" collapsed="false">
      <c r="A3497" s="34" t="n">
        <v>3440</v>
      </c>
      <c r="B3497" s="34" t="n">
        <v>14.3428128004795</v>
      </c>
      <c r="C3497" s="34" t="n">
        <v>13.6924364805426</v>
      </c>
      <c r="D3497" s="34" t="n">
        <v>15.2336999278303</v>
      </c>
    </row>
    <row r="3498" customFormat="false" ht="15" hidden="false" customHeight="true" outlineLevel="0" collapsed="false">
      <c r="A3498" s="34" t="n">
        <v>3441</v>
      </c>
      <c r="B3498" s="34" t="n">
        <v>14.354506839455</v>
      </c>
      <c r="C3498" s="34" t="n">
        <v>13.701370900478</v>
      </c>
      <c r="D3498" s="34" t="n">
        <v>15.2401310268397</v>
      </c>
    </row>
    <row r="3499" customFormat="false" ht="15" hidden="false" customHeight="true" outlineLevel="0" collapsed="false">
      <c r="A3499" s="34" t="n">
        <v>3442</v>
      </c>
      <c r="B3499" s="34" t="n">
        <v>14.3658615698967</v>
      </c>
      <c r="C3499" s="34" t="n">
        <v>13.7102952046609</v>
      </c>
      <c r="D3499" s="34" t="n">
        <v>15.2463567726799</v>
      </c>
    </row>
    <row r="3500" customFormat="false" ht="15" hidden="false" customHeight="true" outlineLevel="0" collapsed="false">
      <c r="A3500" s="34" t="n">
        <v>3443</v>
      </c>
      <c r="B3500" s="34" t="n">
        <v>14.3768869104715</v>
      </c>
      <c r="C3500" s="34" t="n">
        <v>13.7191957704834</v>
      </c>
      <c r="D3500" s="34" t="n">
        <v>15.2523844651329</v>
      </c>
    </row>
    <row r="3501" customFormat="false" ht="15" hidden="false" customHeight="true" outlineLevel="0" collapsed="false">
      <c r="A3501" s="34" t="n">
        <v>3444</v>
      </c>
      <c r="B3501" s="34" t="n">
        <v>14.3875927905653</v>
      </c>
      <c r="C3501" s="34" t="n">
        <v>13.7280607858887</v>
      </c>
      <c r="D3501" s="34" t="n">
        <v>15.258221104941</v>
      </c>
    </row>
    <row r="3502" customFormat="false" ht="15" hidden="false" customHeight="true" outlineLevel="0" collapsed="false">
      <c r="A3502" s="34" t="n">
        <v>3445</v>
      </c>
      <c r="B3502" s="34" t="n">
        <v>14.3979888502986</v>
      </c>
      <c r="C3502" s="34" t="n">
        <v>13.736869993863</v>
      </c>
      <c r="D3502" s="34" t="n">
        <v>15.2638743526425</v>
      </c>
    </row>
    <row r="3503" customFormat="false" ht="15" hidden="false" customHeight="true" outlineLevel="0" collapsed="false">
      <c r="A3503" s="34" t="n">
        <v>3446</v>
      </c>
      <c r="B3503" s="34" t="n">
        <v>14.4080844473618</v>
      </c>
      <c r="C3503" s="34" t="n">
        <v>13.7455847116874</v>
      </c>
      <c r="D3503" s="34" t="n">
        <v>15.269348932836</v>
      </c>
    </row>
    <row r="3504" customFormat="false" ht="15" hidden="false" customHeight="true" outlineLevel="0" collapsed="false">
      <c r="A3504" s="34" t="n">
        <v>3447</v>
      </c>
      <c r="B3504" s="34" t="n">
        <v>14.4178886636752</v>
      </c>
      <c r="C3504" s="34" t="n">
        <v>13.7542115799501</v>
      </c>
      <c r="D3504" s="34" t="n">
        <v>15.2746549976716</v>
      </c>
    </row>
    <row r="3505" customFormat="false" ht="15" hidden="false" customHeight="true" outlineLevel="0" collapsed="false">
      <c r="A3505" s="34" t="n">
        <v>3448</v>
      </c>
      <c r="B3505" s="34" t="n">
        <v>14.427410725127</v>
      </c>
      <c r="C3505" s="34" t="n">
        <v>13.7627398445888</v>
      </c>
      <c r="D3505" s="34" t="n">
        <v>15.2797935795035</v>
      </c>
    </row>
    <row r="3506" customFormat="false" ht="15" hidden="false" customHeight="true" outlineLevel="0" collapsed="false">
      <c r="A3506" s="34" t="n">
        <v>3449</v>
      </c>
      <c r="B3506" s="34" t="n">
        <v>14.4366593944062</v>
      </c>
      <c r="C3506" s="34" t="n">
        <v>13.7711535966808</v>
      </c>
      <c r="D3506" s="34" t="n">
        <v>15.2847775286573</v>
      </c>
    </row>
    <row r="3507" customFormat="false" ht="15" hidden="false" customHeight="true" outlineLevel="0" collapsed="false">
      <c r="A3507" s="34" t="n">
        <v>3450</v>
      </c>
      <c r="B3507" s="34" t="n">
        <v>14.4456423323852</v>
      </c>
      <c r="C3507" s="34" t="n">
        <v>13.779526147629</v>
      </c>
      <c r="D3507" s="34" t="n">
        <v>15.2896070587917</v>
      </c>
    </row>
    <row r="3508" customFormat="false" ht="15" hidden="false" customHeight="true" outlineLevel="0" collapsed="false">
      <c r="A3508" s="34" t="n">
        <v>3451</v>
      </c>
      <c r="B3508" s="34" t="n">
        <v>14.4543675676433</v>
      </c>
      <c r="C3508" s="34" t="n">
        <v>13.7878463353525</v>
      </c>
      <c r="D3508" s="34" t="n">
        <v>15.2942900735725</v>
      </c>
    </row>
    <row r="3509" customFormat="false" ht="15" hidden="false" customHeight="true" outlineLevel="0" collapsed="false">
      <c r="A3509" s="34" t="n">
        <v>3452</v>
      </c>
      <c r="B3509" s="34" t="n">
        <v>14.462843692058</v>
      </c>
      <c r="C3509" s="34" t="n">
        <v>13.7961286794412</v>
      </c>
      <c r="D3509" s="34" t="n">
        <v>15.2988339542894</v>
      </c>
    </row>
    <row r="3510" customFormat="false" ht="15" hidden="false" customHeight="true" outlineLevel="0" collapsed="false">
      <c r="A3510" s="34" t="n">
        <v>3453</v>
      </c>
      <c r="B3510" s="34" t="n">
        <v>14.4710777401954</v>
      </c>
      <c r="C3510" s="34" t="n">
        <v>13.804353513647</v>
      </c>
      <c r="D3510" s="34" t="n">
        <v>15.3032402607506</v>
      </c>
    </row>
    <row r="3511" customFormat="false" ht="15" hidden="false" customHeight="true" outlineLevel="0" collapsed="false">
      <c r="A3511" s="34" t="n">
        <v>3454</v>
      </c>
      <c r="B3511" s="34" t="n">
        <v>14.4790813032506</v>
      </c>
      <c r="C3511" s="34" t="n">
        <v>13.8125069148403</v>
      </c>
      <c r="D3511" s="34" t="n">
        <v>15.3075181874108</v>
      </c>
    </row>
    <row r="3512" customFormat="false" ht="15" hidden="false" customHeight="true" outlineLevel="0" collapsed="false">
      <c r="A3512" s="34" t="n">
        <v>3455</v>
      </c>
      <c r="B3512" s="34" t="n">
        <v>14.4868839567485</v>
      </c>
      <c r="C3512" s="34" t="n">
        <v>13.8206038219218</v>
      </c>
      <c r="D3512" s="34" t="n">
        <v>15.3116715660842</v>
      </c>
    </row>
    <row r="3513" customFormat="false" ht="15" hidden="false" customHeight="true" outlineLevel="0" collapsed="false">
      <c r="A3513" s="34" t="n">
        <v>3456</v>
      </c>
      <c r="B3513" s="34" t="n">
        <v>14.4944863394008</v>
      </c>
      <c r="C3513" s="34" t="n">
        <v>13.8286239988852</v>
      </c>
      <c r="D3513" s="34" t="n">
        <v>15.3157032668041</v>
      </c>
    </row>
    <row r="3514" customFormat="false" ht="15" hidden="false" customHeight="true" outlineLevel="0" collapsed="false">
      <c r="A3514" s="34" t="n">
        <v>3457</v>
      </c>
      <c r="B3514" s="34" t="n">
        <v>14.5018882354032</v>
      </c>
      <c r="C3514" s="34" t="n">
        <v>13.836554560829</v>
      </c>
      <c r="D3514" s="34" t="n">
        <v>15.3196216600848</v>
      </c>
    </row>
    <row r="3515" customFormat="false" ht="15" hidden="false" customHeight="true" outlineLevel="0" collapsed="false">
      <c r="A3515" s="34" t="n">
        <v>3458</v>
      </c>
      <c r="B3515" s="34" t="n">
        <v>14.5091118535685</v>
      </c>
      <c r="C3515" s="34" t="n">
        <v>13.8444151621699</v>
      </c>
      <c r="D3515" s="34" t="n">
        <v>15.3234302965661</v>
      </c>
    </row>
    <row r="3516" customFormat="false" ht="15" hidden="false" customHeight="true" outlineLevel="0" collapsed="false">
      <c r="A3516" s="34" t="n">
        <v>3459</v>
      </c>
      <c r="B3516" s="34" t="n">
        <v>14.5161359810331</v>
      </c>
      <c r="C3516" s="34" t="n">
        <v>13.8521776955557</v>
      </c>
      <c r="D3516" s="34" t="n">
        <v>15.3271317635519</v>
      </c>
    </row>
    <row r="3517" customFormat="false" ht="15" hidden="false" customHeight="true" outlineLevel="0" collapsed="false">
      <c r="A3517" s="34" t="n">
        <v>3460</v>
      </c>
      <c r="B3517" s="34" t="n">
        <v>14.5229858583881</v>
      </c>
      <c r="C3517" s="34" t="n">
        <v>13.8598402932837</v>
      </c>
      <c r="D3517" s="34" t="n">
        <v>15.3307322690222</v>
      </c>
    </row>
    <row r="3518" customFormat="false" ht="15" hidden="false" customHeight="true" outlineLevel="0" collapsed="false">
      <c r="A3518" s="34" t="n">
        <v>3461</v>
      </c>
      <c r="B3518" s="34" t="n">
        <v>14.5296477025087</v>
      </c>
      <c r="C3518" s="34" t="n">
        <v>13.8674144213543</v>
      </c>
      <c r="D3518" s="34" t="n">
        <v>15.3342379683348</v>
      </c>
    </row>
    <row r="3519" customFormat="false" ht="15" hidden="false" customHeight="true" outlineLevel="0" collapsed="false">
      <c r="A3519" s="34" t="n">
        <v>3462</v>
      </c>
      <c r="B3519" s="34" t="n">
        <v>14.5361356404072</v>
      </c>
      <c r="C3519" s="34" t="n">
        <v>13.8748736753933</v>
      </c>
      <c r="D3519" s="34" t="n">
        <v>15.3376497657466</v>
      </c>
    </row>
    <row r="3520" customFormat="false" ht="15" hidden="false" customHeight="true" outlineLevel="0" collapsed="false">
      <c r="A3520" s="34" t="n">
        <v>3463</v>
      </c>
      <c r="B3520" s="34" t="n">
        <v>14.5424466105258</v>
      </c>
      <c r="C3520" s="34" t="n">
        <v>13.8822321482825</v>
      </c>
      <c r="D3520" s="34" t="n">
        <v>15.3409718748516</v>
      </c>
    </row>
    <row r="3521" customFormat="false" ht="15" hidden="false" customHeight="true" outlineLevel="0" collapsed="false">
      <c r="A3521" s="34" t="n">
        <v>3464</v>
      </c>
      <c r="B3521" s="34" t="n">
        <v>14.5485879103181</v>
      </c>
      <c r="C3521" s="34" t="n">
        <v>13.8894776179834</v>
      </c>
      <c r="D3521" s="34" t="n">
        <v>15.3442115835626</v>
      </c>
    </row>
    <row r="3522" customFormat="false" ht="15" hidden="false" customHeight="true" outlineLevel="0" collapsed="false">
      <c r="A3522" s="34" t="n">
        <v>3465</v>
      </c>
      <c r="B3522" s="34" t="n">
        <v>14.5545595166932</v>
      </c>
      <c r="C3522" s="34" t="n">
        <v>13.8966039472549</v>
      </c>
      <c r="D3522" s="34" t="n">
        <v>15.3473708972788</v>
      </c>
    </row>
    <row r="3523" customFormat="false" ht="15" hidden="false" customHeight="true" outlineLevel="0" collapsed="false">
      <c r="A3523" s="34" t="n">
        <v>3466</v>
      </c>
      <c r="B3523" s="34" t="n">
        <v>14.560368935483</v>
      </c>
      <c r="C3523" s="34" t="n">
        <v>13.9036193787664</v>
      </c>
      <c r="D3523" s="34" t="n">
        <v>15.3504523535184</v>
      </c>
    </row>
    <row r="3524" customFormat="false" ht="15" hidden="false" customHeight="true" outlineLevel="0" collapsed="false">
      <c r="A3524" s="34" t="n">
        <v>3467</v>
      </c>
      <c r="B3524" s="34" t="n">
        <v>14.566012839425</v>
      </c>
      <c r="C3524" s="34" t="n">
        <v>13.9105025893845</v>
      </c>
      <c r="D3524" s="34" t="n">
        <v>15.3534597214393</v>
      </c>
    </row>
    <row r="3525" customFormat="false" ht="15" hidden="false" customHeight="true" outlineLevel="0" collapsed="false">
      <c r="A3525" s="34" t="n">
        <v>3468</v>
      </c>
      <c r="B3525" s="34" t="n">
        <v>14.5715046526267</v>
      </c>
      <c r="C3525" s="34" t="n">
        <v>13.9172581302804</v>
      </c>
      <c r="D3525" s="34" t="n">
        <v>15.356399647201</v>
      </c>
    </row>
    <row r="3526" customFormat="false" ht="15" hidden="false" customHeight="true" outlineLevel="0" collapsed="false">
      <c r="A3526" s="34" t="n">
        <v>3469</v>
      </c>
      <c r="B3526" s="34" t="n">
        <v>14.576832702078</v>
      </c>
      <c r="C3526" s="34" t="n">
        <v>13.9238790722804</v>
      </c>
      <c r="D3526" s="34" t="n">
        <v>15.3592737684899</v>
      </c>
    </row>
    <row r="3527" customFormat="false" ht="15" hidden="false" customHeight="true" outlineLevel="0" collapsed="false">
      <c r="A3527" s="34" t="n">
        <v>3470</v>
      </c>
      <c r="B3527" s="34" t="n">
        <v>14.5820207592585</v>
      </c>
      <c r="C3527" s="34" t="n">
        <v>13.930372358247</v>
      </c>
      <c r="D3527" s="34" t="n">
        <v>15.3620844442322</v>
      </c>
    </row>
    <row r="3528" customFormat="false" ht="15" hidden="false" customHeight="true" outlineLevel="0" collapsed="false">
      <c r="A3528" s="34" t="n">
        <v>3471</v>
      </c>
      <c r="B3528" s="34" t="n">
        <v>14.5870523685128</v>
      </c>
      <c r="C3528" s="34" t="n">
        <v>13.9367341077104</v>
      </c>
      <c r="D3528" s="34" t="n">
        <v>15.3648350812548</v>
      </c>
    </row>
    <row r="3529" customFormat="false" ht="15" hidden="false" customHeight="true" outlineLevel="0" collapsed="false">
      <c r="A3529" s="34" t="n">
        <v>3472</v>
      </c>
      <c r="B3529" s="34" t="n">
        <v>14.5919427831984</v>
      </c>
      <c r="C3529" s="34" t="n">
        <v>13.9429695538536</v>
      </c>
      <c r="D3529" s="34" t="n">
        <v>15.3675302893933</v>
      </c>
    </row>
    <row r="3530" customFormat="false" ht="15" hidden="false" customHeight="true" outlineLevel="0" collapsed="false">
      <c r="A3530" s="34" t="n">
        <v>3473</v>
      </c>
      <c r="B3530" s="34" t="n">
        <v>14.5966917128872</v>
      </c>
      <c r="C3530" s="34" t="n">
        <v>13.9490762239013</v>
      </c>
      <c r="D3530" s="34" t="n">
        <v>15.3701744482858</v>
      </c>
    </row>
    <row r="3531" customFormat="false" ht="15" hidden="false" customHeight="true" outlineLevel="0" collapsed="false">
      <c r="A3531" s="34" t="n">
        <v>3474</v>
      </c>
      <c r="B3531" s="34" t="n">
        <v>14.6012963652405</v>
      </c>
      <c r="C3531" s="34" t="n">
        <v>13.9550591656887</v>
      </c>
      <c r="D3531" s="34" t="n">
        <v>15.372768262399</v>
      </c>
    </row>
    <row r="3532" customFormat="false" ht="15" hidden="false" customHeight="true" outlineLevel="0" collapsed="false">
      <c r="A3532" s="34" t="n">
        <v>3475</v>
      </c>
      <c r="B3532" s="34" t="n">
        <v>14.6057752305252</v>
      </c>
      <c r="C3532" s="34" t="n">
        <v>13.960915709898</v>
      </c>
      <c r="D3532" s="34" t="n">
        <v>15.3753148549523</v>
      </c>
    </row>
    <row r="3533" customFormat="false" ht="15" hidden="false" customHeight="true" outlineLevel="0" collapsed="false">
      <c r="A3533" s="34" t="n">
        <v>3476</v>
      </c>
      <c r="B3533" s="34" t="n">
        <v>14.6101171616553</v>
      </c>
      <c r="C3533" s="34" t="n">
        <v>13.9666522153143</v>
      </c>
      <c r="D3533" s="34" t="n">
        <v>15.3778172891069</v>
      </c>
    </row>
    <row r="3534" customFormat="false" ht="15" hidden="false" customHeight="true" outlineLevel="0" collapsed="false">
      <c r="A3534" s="34" t="n">
        <v>3477</v>
      </c>
      <c r="B3534" s="34" t="n">
        <v>14.6143279569249</v>
      </c>
      <c r="C3534" s="34" t="n">
        <v>13.9722642537812</v>
      </c>
      <c r="D3534" s="34" t="n">
        <v>15.3802804224634</v>
      </c>
    </row>
    <row r="3535" customFormat="false" ht="15" hidden="false" customHeight="true" outlineLevel="0" collapsed="false">
      <c r="A3535" s="34" t="n">
        <v>3478</v>
      </c>
      <c r="B3535" s="34" t="n">
        <v>14.6184194950415</v>
      </c>
      <c r="C3535" s="34" t="n">
        <v>13.9777609589164</v>
      </c>
      <c r="D3535" s="34" t="n">
        <v>15.3827068973682</v>
      </c>
    </row>
    <row r="3536" customFormat="false" ht="15" hidden="false" customHeight="true" outlineLevel="0" collapsed="false">
      <c r="A3536" s="34" t="n">
        <v>3479</v>
      </c>
      <c r="B3536" s="34" t="n">
        <v>14.6223847602296</v>
      </c>
      <c r="C3536" s="34" t="n">
        <v>13.9831362985194</v>
      </c>
      <c r="D3536" s="34" t="n">
        <v>15.3850980405513</v>
      </c>
    </row>
    <row r="3537" customFormat="false" ht="15" hidden="false" customHeight="true" outlineLevel="0" collapsed="false">
      <c r="A3537" s="34" t="n">
        <v>3480</v>
      </c>
      <c r="B3537" s="34" t="n">
        <v>14.6262280053939</v>
      </c>
      <c r="C3537" s="34" t="n">
        <v>13.988398594982</v>
      </c>
      <c r="D3537" s="34" t="n">
        <v>15.3874567255437</v>
      </c>
    </row>
    <row r="3538" customFormat="false" ht="15" hidden="false" customHeight="true" outlineLevel="0" collapsed="false">
      <c r="A3538" s="34" t="n">
        <v>3481</v>
      </c>
      <c r="B3538" s="34" t="n">
        <v>14.6299594358262</v>
      </c>
      <c r="C3538" s="34" t="n">
        <v>13.993545028086</v>
      </c>
      <c r="D3538" s="34" t="n">
        <v>15.3897857888408</v>
      </c>
    </row>
    <row r="3539" customFormat="false" ht="15" hidden="false" customHeight="true" outlineLevel="0" collapsed="false">
      <c r="A3539" s="34" t="n">
        <v>3482</v>
      </c>
      <c r="B3539" s="34" t="n">
        <v>14.6335753550215</v>
      </c>
      <c r="C3539" s="34" t="n">
        <v>13.9985790163764</v>
      </c>
      <c r="D3539" s="34" t="n">
        <v>15.3920891385598</v>
      </c>
    </row>
    <row r="3540" customFormat="false" ht="15" hidden="false" customHeight="true" outlineLevel="0" collapsed="false">
      <c r="A3540" s="34" t="n">
        <v>3483</v>
      </c>
      <c r="B3540" s="34" t="n">
        <v>14.6370793683981</v>
      </c>
      <c r="C3540" s="34" t="n">
        <v>14.0035040233062</v>
      </c>
      <c r="D3540" s="34" t="n">
        <v>15.3943705223624</v>
      </c>
    </row>
    <row r="3541" customFormat="false" ht="15" hidden="false" customHeight="true" outlineLevel="0" collapsed="false">
      <c r="A3541" s="34" t="n">
        <v>3484</v>
      </c>
      <c r="B3541" s="34" t="n">
        <v>14.6404780190967</v>
      </c>
      <c r="C3541" s="34" t="n">
        <v>14.0083175187816</v>
      </c>
      <c r="D3541" s="34" t="n">
        <v>15.3966305868474</v>
      </c>
    </row>
    <row r="3542" customFormat="false" ht="15" hidden="false" customHeight="true" outlineLevel="0" collapsed="false">
      <c r="A3542" s="34" t="n">
        <v>3485</v>
      </c>
      <c r="B3542" s="34" t="n">
        <v>14.6437734446652</v>
      </c>
      <c r="C3542" s="34" t="n">
        <v>14.0130278321925</v>
      </c>
      <c r="D3542" s="34" t="n">
        <v>15.3988720688617</v>
      </c>
    </row>
    <row r="3543" customFormat="false" ht="15" hidden="false" customHeight="true" outlineLevel="0" collapsed="false">
      <c r="A3543" s="34" t="n">
        <v>3486</v>
      </c>
      <c r="B3543" s="34" t="n">
        <v>14.6469670467548</v>
      </c>
      <c r="C3543" s="34" t="n">
        <v>14.017631574511</v>
      </c>
      <c r="D3543" s="34" t="n">
        <v>15.401097690404</v>
      </c>
    </row>
    <row r="3544" customFormat="false" ht="15" hidden="false" customHeight="true" outlineLevel="0" collapsed="false">
      <c r="A3544" s="34" t="n">
        <v>3487</v>
      </c>
      <c r="B3544" s="34" t="n">
        <v>14.6500620645476</v>
      </c>
      <c r="C3544" s="34" t="n">
        <v>14.0221312520775</v>
      </c>
      <c r="D3544" s="34" t="n">
        <v>15.4033101630094</v>
      </c>
    </row>
    <row r="3545" customFormat="false" ht="15" hidden="false" customHeight="true" outlineLevel="0" collapsed="false">
      <c r="A3545" s="34" t="n">
        <v>3488</v>
      </c>
      <c r="B3545" s="34" t="n">
        <v>14.6530650515521</v>
      </c>
      <c r="C3545" s="34" t="n">
        <v>14.0265330049908</v>
      </c>
      <c r="D3545" s="34" t="n">
        <v>15.4055148040154</v>
      </c>
    </row>
    <row r="3546" customFormat="false" ht="15" hidden="false" customHeight="true" outlineLevel="0" collapsed="false">
      <c r="A3546" s="34" t="n">
        <v>3489</v>
      </c>
      <c r="B3546" s="34" t="n">
        <v>14.6559765526153</v>
      </c>
      <c r="C3546" s="34" t="n">
        <v>14.0308334185711</v>
      </c>
      <c r="D3546" s="34" t="n">
        <v>15.4077121540857</v>
      </c>
    </row>
    <row r="3547" customFormat="false" ht="15" hidden="false" customHeight="true" outlineLevel="0" collapsed="false">
      <c r="A3547" s="34" t="n">
        <v>3490</v>
      </c>
      <c r="B3547" s="34" t="n">
        <v>14.6587986046585</v>
      </c>
      <c r="C3547" s="34" t="n">
        <v>14.0350367583523</v>
      </c>
      <c r="D3547" s="34" t="n">
        <v>15.4099044637289</v>
      </c>
    </row>
    <row r="3548" customFormat="false" ht="15" hidden="false" customHeight="true" outlineLevel="0" collapsed="false">
      <c r="A3548" s="34" t="n">
        <v>3491</v>
      </c>
      <c r="B3548" s="34" t="n">
        <v>14.6615341670647</v>
      </c>
      <c r="C3548" s="34" t="n">
        <v>14.0391469991407</v>
      </c>
      <c r="D3548" s="34" t="n">
        <v>15.4120944501037</v>
      </c>
    </row>
    <row r="3549" customFormat="false" ht="15" hidden="false" customHeight="true" outlineLevel="0" collapsed="false">
      <c r="A3549" s="34" t="n">
        <v>3492</v>
      </c>
      <c r="B3549" s="34" t="n">
        <v>14.664187754079</v>
      </c>
      <c r="C3549" s="34" t="n">
        <v>14.0431620154977</v>
      </c>
      <c r="D3549" s="34" t="n">
        <v>15.4142848417698</v>
      </c>
    </row>
    <row r="3550" customFormat="false" ht="15" hidden="false" customHeight="true" outlineLevel="0" collapsed="false">
      <c r="A3550" s="34" t="n">
        <v>3493</v>
      </c>
      <c r="B3550" s="34" t="n">
        <v>14.6667627363857</v>
      </c>
      <c r="C3550" s="34" t="n">
        <v>14.0470891063867</v>
      </c>
      <c r="D3550" s="34" t="n">
        <v>15.4164790744873</v>
      </c>
    </row>
    <row r="3551" customFormat="false" ht="15" hidden="false" customHeight="true" outlineLevel="0" collapsed="false">
      <c r="A3551" s="34" t="n">
        <v>3494</v>
      </c>
      <c r="B3551" s="34" t="n">
        <v>14.6692596603937</v>
      </c>
      <c r="C3551" s="34" t="n">
        <v>14.0509375238424</v>
      </c>
      <c r="D3551" s="34" t="n">
        <v>15.4186815956978</v>
      </c>
    </row>
    <row r="3552" customFormat="false" ht="15" hidden="false" customHeight="true" outlineLevel="0" collapsed="false">
      <c r="A3552" s="34" t="n">
        <v>3495</v>
      </c>
      <c r="B3552" s="34" t="n">
        <v>14.6716812826843</v>
      </c>
      <c r="C3552" s="34" t="n">
        <v>14.0546965264455</v>
      </c>
      <c r="D3552" s="34" t="n">
        <v>15.4208928324339</v>
      </c>
    </row>
    <row r="3553" customFormat="false" ht="15" hidden="false" customHeight="true" outlineLevel="0" collapsed="false">
      <c r="A3553" s="34" t="n">
        <v>3496</v>
      </c>
      <c r="B3553" s="34" t="n">
        <v>14.6740303191931</v>
      </c>
      <c r="C3553" s="34" t="n">
        <v>14.0583685496242</v>
      </c>
      <c r="D3553" s="34" t="n">
        <v>15.4231156069023</v>
      </c>
    </row>
    <row r="3554" customFormat="false" ht="15" hidden="false" customHeight="true" outlineLevel="0" collapsed="false">
      <c r="A3554" s="34" t="n">
        <v>3497</v>
      </c>
      <c r="B3554" s="34" t="n">
        <v>14.6763107419389</v>
      </c>
      <c r="C3554" s="34" t="n">
        <v>14.0619730874838</v>
      </c>
      <c r="D3554" s="34" t="n">
        <v>15.4253527749241</v>
      </c>
    </row>
    <row r="3555" customFormat="false" ht="15" hidden="false" customHeight="true" outlineLevel="0" collapsed="false">
      <c r="A3555" s="34" t="n">
        <v>3498</v>
      </c>
      <c r="B3555" s="34" t="n">
        <v>14.678525837181</v>
      </c>
      <c r="C3555" s="34" t="n">
        <v>14.0654938881415</v>
      </c>
      <c r="D3555" s="34" t="n">
        <v>15.4276072304553</v>
      </c>
    </row>
    <row r="3556" customFormat="false" ht="15" hidden="false" customHeight="true" outlineLevel="0" collapsed="false">
      <c r="A3556" s="34" t="n">
        <v>3499</v>
      </c>
      <c r="B3556" s="34" t="n">
        <v>14.6806761978255</v>
      </c>
      <c r="C3556" s="34" t="n">
        <v>14.068932953411</v>
      </c>
      <c r="D3556" s="34" t="n">
        <v>15.4298840743139</v>
      </c>
    </row>
    <row r="3557" customFormat="false" ht="15" hidden="false" customHeight="true" outlineLevel="0" collapsed="false">
      <c r="A3557" s="34" t="n">
        <v>3500</v>
      </c>
      <c r="B3557" s="34" t="n">
        <v>14.6827644219218</v>
      </c>
      <c r="C3557" s="34" t="n">
        <v>14.0723007760696</v>
      </c>
      <c r="D3557" s="34" t="n">
        <v>15.4321851552251</v>
      </c>
    </row>
    <row r="3558" customFormat="false" ht="15" hidden="false" customHeight="true" outlineLevel="0" collapsed="false">
      <c r="A3558" s="34" t="n">
        <v>3501</v>
      </c>
      <c r="B3558" s="34" t="n">
        <v>14.6847930867555</v>
      </c>
      <c r="C3558" s="34" t="n">
        <v>14.0755991486825</v>
      </c>
      <c r="D3558" s="34" t="n">
        <v>15.4345125151456</v>
      </c>
    </row>
    <row r="3559" customFormat="false" ht="15" hidden="false" customHeight="true" outlineLevel="0" collapsed="false">
      <c r="A3559" s="34" t="n">
        <v>3502</v>
      </c>
      <c r="B3559" s="34" t="n">
        <v>14.6867647525247</v>
      </c>
      <c r="C3559" s="34" t="n">
        <v>14.0788213427371</v>
      </c>
      <c r="D3559" s="34" t="n">
        <v>15.4368692505644</v>
      </c>
    </row>
    <row r="3560" customFormat="false" ht="15" hidden="false" customHeight="true" outlineLevel="0" collapsed="false">
      <c r="A3560" s="34" t="n">
        <v>3503</v>
      </c>
      <c r="B3560" s="34" t="n">
        <v>14.6886833009438</v>
      </c>
      <c r="C3560" s="34" t="n">
        <v>14.0819693213906</v>
      </c>
      <c r="D3560" s="34" t="n">
        <v>15.4392585193109</v>
      </c>
    </row>
    <row r="3561" customFormat="false" ht="15" hidden="false" customHeight="true" outlineLevel="0" collapsed="false">
      <c r="A3561" s="34" t="n">
        <v>3504</v>
      </c>
      <c r="B3561" s="34" t="n">
        <v>14.6905513155321</v>
      </c>
      <c r="C3561" s="34" t="n">
        <v>14.0850556839595</v>
      </c>
      <c r="D3561" s="34" t="n">
        <v>15.4416849547722</v>
      </c>
    </row>
    <row r="3562" customFormat="false" ht="15" hidden="false" customHeight="true" outlineLevel="0" collapsed="false">
      <c r="A3562" s="34" t="n">
        <v>3505</v>
      </c>
      <c r="B3562" s="34" t="n">
        <v>14.6923698725274</v>
      </c>
      <c r="C3562" s="34" t="n">
        <v>14.0880765346268</v>
      </c>
      <c r="D3562" s="34" t="n">
        <v>15.4441524501326</v>
      </c>
    </row>
    <row r="3563" customFormat="false" ht="15" hidden="false" customHeight="true" outlineLevel="0" collapsed="false">
      <c r="A3563" s="34" t="n">
        <v>3506</v>
      </c>
      <c r="B3563" s="34" t="n">
        <v>14.6941415023445</v>
      </c>
      <c r="C3563" s="34" t="n">
        <v>14.0910286448241</v>
      </c>
      <c r="D3563" s="34" t="n">
        <v>15.4466624246861</v>
      </c>
    </row>
    <row r="3564" customFormat="false" ht="15" hidden="false" customHeight="true" outlineLevel="0" collapsed="false">
      <c r="A3564" s="34" t="n">
        <v>3507</v>
      </c>
      <c r="B3564" s="34" t="n">
        <v>14.695868735314</v>
      </c>
      <c r="C3564" s="34" t="n">
        <v>14.0939139537769</v>
      </c>
      <c r="D3564" s="34" t="n">
        <v>15.4492183339885</v>
      </c>
    </row>
    <row r="3565" customFormat="false" ht="15" hidden="false" customHeight="true" outlineLevel="0" collapsed="false">
      <c r="A3565" s="34" t="n">
        <v>3508</v>
      </c>
      <c r="B3565" s="34" t="n">
        <v>14.6975541048259</v>
      </c>
      <c r="C3565" s="34" t="n">
        <v>14.0967416900033</v>
      </c>
      <c r="D3565" s="34" t="n">
        <v>15.4518237191558</v>
      </c>
    </row>
    <row r="3566" customFormat="false" ht="15" hidden="false" customHeight="true" outlineLevel="0" collapsed="false">
      <c r="A3566" s="34" t="n">
        <v>3509</v>
      </c>
      <c r="B3566" s="34" t="n">
        <v>14.6992001503917</v>
      </c>
      <c r="C3566" s="34" t="n">
        <v>14.0995133718382</v>
      </c>
      <c r="D3566" s="34" t="n">
        <v>15.4544872425963</v>
      </c>
    </row>
    <row r="3567" customFormat="false" ht="15" hidden="false" customHeight="true" outlineLevel="0" collapsed="false">
      <c r="A3567" s="34" t="n">
        <v>3510</v>
      </c>
      <c r="B3567" s="34" t="n">
        <v>14.7008104414092</v>
      </c>
      <c r="C3567" s="34" t="n">
        <v>14.1022236997862</v>
      </c>
      <c r="D3567" s="34" t="n">
        <v>15.4572115457183</v>
      </c>
    </row>
    <row r="3568" customFormat="false" ht="15" hidden="false" customHeight="true" outlineLevel="0" collapsed="false">
      <c r="A3568" s="34" t="n">
        <v>3511</v>
      </c>
      <c r="B3568" s="34" t="n">
        <v>14.702387789296</v>
      </c>
      <c r="C3568" s="34" t="n">
        <v>14.1048746072185</v>
      </c>
      <c r="D3568" s="34" t="n">
        <v>15.4599962902854</v>
      </c>
    </row>
    <row r="3569" customFormat="false" ht="15" hidden="false" customHeight="true" outlineLevel="0" collapsed="false">
      <c r="A3569" s="34" t="n">
        <v>3512</v>
      </c>
      <c r="B3569" s="34" t="n">
        <v>14.7039334517754</v>
      </c>
      <c r="C3569" s="34" t="n">
        <v>14.1074680280455</v>
      </c>
      <c r="D3569" s="34" t="n">
        <v>15.4628453790008</v>
      </c>
    </row>
    <row r="3570" customFormat="false" ht="15" hidden="false" customHeight="true" outlineLevel="0" collapsed="false">
      <c r="A3570" s="34" t="n">
        <v>3513</v>
      </c>
      <c r="B3570" s="34" t="n">
        <v>14.7054500255027</v>
      </c>
      <c r="C3570" s="34" t="n">
        <v>14.1100179276136</v>
      </c>
      <c r="D3570" s="34" t="n">
        <v>15.4657644135938</v>
      </c>
    </row>
    <row r="3571" customFormat="false" ht="15" hidden="false" customHeight="true" outlineLevel="0" collapsed="false">
      <c r="A3571" s="34" t="n">
        <v>3514</v>
      </c>
      <c r="B3571" s="34" t="n">
        <v>14.7069401272839</v>
      </c>
      <c r="C3571" s="34" t="n">
        <v>14.1125148738389</v>
      </c>
      <c r="D3571" s="34" t="n">
        <v>15.468765515867</v>
      </c>
    </row>
    <row r="3572" customFormat="false" ht="15" hidden="false" customHeight="true" outlineLevel="0" collapsed="false">
      <c r="A3572" s="34" t="n">
        <v>3515</v>
      </c>
      <c r="B3572" s="34" t="n">
        <v>14.7084063966129</v>
      </c>
      <c r="C3572" s="34" t="n">
        <v>14.1149598237134</v>
      </c>
      <c r="D3572" s="34" t="n">
        <v>15.4718428277946</v>
      </c>
    </row>
    <row r="3573" customFormat="false" ht="15" hidden="false" customHeight="true" outlineLevel="0" collapsed="false">
      <c r="A3573" s="34" t="n">
        <v>3516</v>
      </c>
      <c r="B3573" s="34" t="n">
        <v>14.7098514981419</v>
      </c>
      <c r="C3573" s="34" t="n">
        <v>14.1173547270935</v>
      </c>
      <c r="D3573" s="34" t="n">
        <v>15.4750006481907</v>
      </c>
    </row>
    <row r="3574" customFormat="false" ht="15" hidden="false" customHeight="true" outlineLevel="0" collapsed="false">
      <c r="A3574" s="34" t="n">
        <v>3517</v>
      </c>
      <c r="B3574" s="34" t="n">
        <v>14.7112781241017</v>
      </c>
      <c r="C3574" s="34" t="n">
        <v>14.1197015391451</v>
      </c>
      <c r="D3574" s="34" t="n">
        <v>15.4782452335819</v>
      </c>
    </row>
    <row r="3575" customFormat="false" ht="15" hidden="false" customHeight="true" outlineLevel="0" collapsed="false">
      <c r="A3575" s="34" t="n">
        <v>3518</v>
      </c>
      <c r="B3575" s="34" t="n">
        <v>14.7126893432717</v>
      </c>
      <c r="C3575" s="34" t="n">
        <v>14.1220123840597</v>
      </c>
      <c r="D3575" s="34" t="n">
        <v>15.481588056575</v>
      </c>
    </row>
    <row r="3576" customFormat="false" ht="15" hidden="false" customHeight="true" outlineLevel="0" collapsed="false">
      <c r="A3576" s="34" t="n">
        <v>3519</v>
      </c>
      <c r="B3576" s="34" t="n">
        <v>14.7140892503352</v>
      </c>
      <c r="C3576" s="34" t="n">
        <v>14.1242803076077</v>
      </c>
      <c r="D3576" s="34" t="n">
        <v>15.4850242940568</v>
      </c>
    </row>
    <row r="3577" customFormat="false" ht="15" hidden="false" customHeight="true" outlineLevel="0" collapsed="false">
      <c r="A3577" s="34" t="n">
        <v>3520</v>
      </c>
      <c r="B3577" s="34" t="n">
        <v>14.7154789340257</v>
      </c>
      <c r="C3577" s="34" t="n">
        <v>14.1265057550364</v>
      </c>
      <c r="D3577" s="34" t="n">
        <v>15.4885586703398</v>
      </c>
    </row>
    <row r="3578" customFormat="false" ht="15" hidden="false" customHeight="true" outlineLevel="0" collapsed="false">
      <c r="A3578" s="34" t="n">
        <v>3521</v>
      </c>
      <c r="B3578" s="34" t="n">
        <v>14.716861226724</v>
      </c>
      <c r="C3578" s="34" t="n">
        <v>14.1286907196182</v>
      </c>
      <c r="D3578" s="34" t="n">
        <v>15.4922019368646</v>
      </c>
    </row>
    <row r="3579" customFormat="false" ht="15" hidden="false" customHeight="true" outlineLevel="0" collapsed="false">
      <c r="A3579" s="34" t="n">
        <v>3522</v>
      </c>
      <c r="B3579" s="34" t="n">
        <v>14.7182390024475</v>
      </c>
      <c r="C3579" s="34" t="n">
        <v>14.1308372078616</v>
      </c>
      <c r="D3579" s="34" t="n">
        <v>15.4959565269448</v>
      </c>
    </row>
    <row r="3580" customFormat="false" ht="15" hidden="false" customHeight="true" outlineLevel="0" collapsed="false">
      <c r="A3580" s="34" t="n">
        <v>3523</v>
      </c>
      <c r="B3580" s="34" t="n">
        <v>14.7196151803849</v>
      </c>
      <c r="C3580" s="34" t="n">
        <v>14.1329502558597</v>
      </c>
      <c r="D3580" s="34" t="n">
        <v>15.4998231828927</v>
      </c>
    </row>
    <row r="3581" customFormat="false" ht="15" hidden="false" customHeight="true" outlineLevel="0" collapsed="false">
      <c r="A3581" s="34" t="n">
        <v>3524</v>
      </c>
      <c r="B3581" s="34" t="n">
        <v>14.7209927283265</v>
      </c>
      <c r="C3581" s="34" t="n">
        <v>14.1350362176975</v>
      </c>
      <c r="D3581" s="34" t="n">
        <v>15.503810216296</v>
      </c>
    </row>
    <row r="3582" customFormat="false" ht="15" hidden="false" customHeight="true" outlineLevel="0" collapsed="false">
      <c r="A3582" s="34" t="n">
        <v>3525</v>
      </c>
      <c r="B3582" s="34" t="n">
        <v>14.7223746655521</v>
      </c>
      <c r="C3582" s="34" t="n">
        <v>14.1370895721062</v>
      </c>
      <c r="D3582" s="34" t="n">
        <v>15.5079246691815</v>
      </c>
    </row>
    <row r="3583" customFormat="false" ht="15" hidden="false" customHeight="true" outlineLevel="0" collapsed="false">
      <c r="A3583" s="34" t="n">
        <v>3526</v>
      </c>
      <c r="B3583" s="34" t="n">
        <v>14.7237640648465</v>
      </c>
      <c r="C3583" s="34" t="n">
        <v>14.1391124074176</v>
      </c>
      <c r="D3583" s="34" t="n">
        <v>15.5121657514785</v>
      </c>
    </row>
    <row r="3584" customFormat="false" ht="15" hidden="false" customHeight="true" outlineLevel="0" collapsed="false">
      <c r="A3584" s="34" t="n">
        <v>3527</v>
      </c>
      <c r="B3584" s="34" t="n">
        <v>14.7251645923203</v>
      </c>
      <c r="C3584" s="34" t="n">
        <v>14.1411068325527</v>
      </c>
      <c r="D3584" s="34" t="n">
        <v>15.5165418767233</v>
      </c>
    </row>
    <row r="3585" customFormat="false" ht="15" hidden="false" customHeight="true" outlineLevel="0" collapsed="false">
      <c r="A3585" s="34" t="n">
        <v>3528</v>
      </c>
      <c r="B3585" s="34" t="n">
        <v>14.7265804078421</v>
      </c>
      <c r="C3585" s="34" t="n">
        <v>14.1430749756393</v>
      </c>
      <c r="D3585" s="34" t="n">
        <v>15.52105878666</v>
      </c>
    </row>
    <row r="3586" customFormat="false" ht="15" hidden="false" customHeight="true" outlineLevel="0" collapsed="false">
      <c r="A3586" s="34" t="n">
        <v>3529</v>
      </c>
      <c r="B3586" s="34" t="n">
        <v>14.7280132588265</v>
      </c>
      <c r="C3586" s="34" t="n">
        <v>14.1450205955113</v>
      </c>
      <c r="D3586" s="34" t="n">
        <v>15.5257173662796</v>
      </c>
    </row>
    <row r="3587" customFormat="false" ht="15" hidden="false" customHeight="true" outlineLevel="0" collapsed="false">
      <c r="A3587" s="34" t="n">
        <v>3530</v>
      </c>
      <c r="B3587" s="34" t="n">
        <v>14.7294664453572</v>
      </c>
      <c r="C3587" s="34" t="n">
        <v>14.146951940712</v>
      </c>
      <c r="D3587" s="34" t="n">
        <v>15.5305267952027</v>
      </c>
    </row>
    <row r="3588" customFormat="false" ht="15" hidden="false" customHeight="true" outlineLevel="0" collapsed="false">
      <c r="A3588" s="34" t="n">
        <v>3531</v>
      </c>
      <c r="B3588" s="34" t="n">
        <v>14.7309433258818</v>
      </c>
      <c r="C3588" s="34" t="n">
        <v>14.1488632814607</v>
      </c>
      <c r="D3588" s="34" t="n">
        <v>15.5354890714827</v>
      </c>
    </row>
    <row r="3589" customFormat="false" ht="15" hidden="false" customHeight="true" outlineLevel="0" collapsed="false">
      <c r="A3589" s="34" t="n">
        <v>3532</v>
      </c>
      <c r="B3589" s="34" t="n">
        <v>14.7324473193321</v>
      </c>
      <c r="C3589" s="34" t="n">
        <v>14.150756821263</v>
      </c>
      <c r="D3589" s="34" t="n">
        <v>15.5406089767642</v>
      </c>
    </row>
    <row r="3590" customFormat="false" ht="15" hidden="false" customHeight="true" outlineLevel="0" collapsed="false">
      <c r="A3590" s="34" t="n">
        <v>3533</v>
      </c>
      <c r="B3590" s="34" t="n">
        <v>14.7339819077855</v>
      </c>
      <c r="C3590" s="34" t="n">
        <v>14.1526347832582</v>
      </c>
      <c r="D3590" s="34" t="n">
        <v>15.5458925477191</v>
      </c>
    </row>
    <row r="3591" customFormat="false" ht="15" hidden="false" customHeight="true" outlineLevel="0" collapsed="false">
      <c r="A3591" s="34" t="n">
        <v>3534</v>
      </c>
      <c r="B3591" s="34" t="n">
        <v>14.7355506395455</v>
      </c>
      <c r="C3591" s="34" t="n">
        <v>14.1544994126403</v>
      </c>
      <c r="D3591" s="34" t="n">
        <v>15.5513424256294</v>
      </c>
    </row>
    <row r="3592" customFormat="false" ht="15" hidden="false" customHeight="true" outlineLevel="0" collapsed="false">
      <c r="A3592" s="34" t="n">
        <v>3535</v>
      </c>
      <c r="B3592" s="34" t="n">
        <v>14.7371571631082</v>
      </c>
      <c r="C3592" s="34" t="n">
        <v>14.1563529795049</v>
      </c>
      <c r="D3592" s="34" t="n">
        <v>15.5569638647313</v>
      </c>
    </row>
    <row r="3593" customFormat="false" ht="15" hidden="false" customHeight="true" outlineLevel="0" collapsed="false">
      <c r="A3593" s="34" t="n">
        <v>3536</v>
      </c>
      <c r="B3593" s="34" t="n">
        <v>14.7388075010197</v>
      </c>
      <c r="C3593" s="34" t="n">
        <v>14.1582032258651</v>
      </c>
      <c r="D3593" s="34" t="n">
        <v>15.5627606818515</v>
      </c>
    </row>
    <row r="3594" customFormat="false" ht="15" hidden="false" customHeight="true" outlineLevel="0" collapsed="false">
      <c r="A3594" s="34" t="n">
        <v>3537</v>
      </c>
      <c r="B3594" s="34" t="n">
        <v>14.7405031234066</v>
      </c>
      <c r="C3594" s="34" t="n">
        <v>14.1600500576767</v>
      </c>
      <c r="D3594" s="34" t="n">
        <v>15.5687358931144</v>
      </c>
    </row>
    <row r="3595" customFormat="false" ht="15" hidden="false" customHeight="true" outlineLevel="0" collapsed="false">
      <c r="A3595" s="34" t="n">
        <v>3538</v>
      </c>
      <c r="B3595" s="34" t="n">
        <v>14.7422478813508</v>
      </c>
      <c r="C3595" s="34" t="n">
        <v>14.1618926526915</v>
      </c>
      <c r="D3595" s="34" t="n">
        <v>15.5748945165164</v>
      </c>
    </row>
    <row r="3596" customFormat="false" ht="15" hidden="false" customHeight="true" outlineLevel="0" collapsed="false">
      <c r="A3596" s="34" t="n">
        <v>3539</v>
      </c>
      <c r="B3596" s="34" t="n">
        <v>14.7440457065735</v>
      </c>
      <c r="C3596" s="34" t="n">
        <v>14.1637334100324</v>
      </c>
      <c r="D3596" s="34" t="n">
        <v>15.5812375492103</v>
      </c>
    </row>
    <row r="3597" customFormat="false" ht="15" hidden="false" customHeight="true" outlineLevel="0" collapsed="false">
      <c r="A3597" s="34" t="n">
        <v>3540</v>
      </c>
      <c r="B3597" s="34" t="n">
        <v>14.7459006124964</v>
      </c>
      <c r="C3597" s="34" t="n">
        <v>14.1655747617456</v>
      </c>
      <c r="D3597" s="34" t="n">
        <v>15.587771105686</v>
      </c>
    </row>
    <row r="3598" customFormat="false" ht="15" hidden="false" customHeight="true" outlineLevel="0" collapsed="false">
      <c r="A3598" s="34" t="n">
        <v>3541</v>
      </c>
      <c r="B3598" s="34" t="n">
        <v>14.7478166945913</v>
      </c>
      <c r="C3598" s="34" t="n">
        <v>14.1674191716048</v>
      </c>
      <c r="D3598" s="34" t="n">
        <v>15.5944931928624</v>
      </c>
    </row>
    <row r="3599" customFormat="false" ht="15" hidden="false" customHeight="true" outlineLevel="0" collapsed="false">
      <c r="A3599" s="34" t="n">
        <v>3542</v>
      </c>
      <c r="B3599" s="34" t="n">
        <v>14.7497985937412</v>
      </c>
      <c r="C3599" s="34" t="n">
        <v>14.1692691332884</v>
      </c>
      <c r="D3599" s="34" t="n">
        <v>15.6014124570012</v>
      </c>
    </row>
    <row r="3600" customFormat="false" ht="15" hidden="false" customHeight="true" outlineLevel="0" collapsed="false">
      <c r="A3600" s="34" t="n">
        <v>3543</v>
      </c>
      <c r="B3600" s="34" t="n">
        <v>14.751852617994</v>
      </c>
      <c r="C3600" s="34" t="n">
        <v>14.1711348686358</v>
      </c>
      <c r="D3600" s="34" t="n">
        <v>15.6085225606769</v>
      </c>
    </row>
    <row r="3601" customFormat="false" ht="15" hidden="false" customHeight="true" outlineLevel="0" collapsed="false">
      <c r="A3601" s="34" t="n">
        <v>3544</v>
      </c>
      <c r="B3601" s="34" t="n">
        <v>14.7539807022097</v>
      </c>
      <c r="C3601" s="34" t="n">
        <v>14.1730115646723</v>
      </c>
      <c r="D3601" s="34" t="n">
        <v>15.6158328526396</v>
      </c>
    </row>
    <row r="3602" customFormat="false" ht="15" hidden="false" customHeight="true" outlineLevel="0" collapsed="false">
      <c r="A3602" s="34" t="n">
        <v>3545</v>
      </c>
      <c r="B3602" s="34" t="n">
        <v>14.7561872739629</v>
      </c>
      <c r="C3602" s="34" t="n">
        <v>14.1749013325841</v>
      </c>
      <c r="D3602" s="34" t="n">
        <v>15.6233397653504</v>
      </c>
    </row>
    <row r="3603" customFormat="false" ht="15" hidden="false" customHeight="true" outlineLevel="0" collapsed="false">
      <c r="A3603" s="34" t="n">
        <v>3546</v>
      </c>
      <c r="B3603" s="34" t="n">
        <v>14.7584768419375</v>
      </c>
      <c r="C3603" s="34" t="n">
        <v>14.1768067700096</v>
      </c>
      <c r="D3603" s="34" t="n">
        <v>15.6310602321078</v>
      </c>
    </row>
    <row r="3604" customFormat="false" ht="15" hidden="false" customHeight="true" outlineLevel="0" collapsed="false">
      <c r="A3604" s="34" t="n">
        <v>3547</v>
      </c>
      <c r="B3604" s="34" t="n">
        <v>14.7608539960554</v>
      </c>
      <c r="C3604" s="34" t="n">
        <v>14.178730496359</v>
      </c>
      <c r="D3604" s="34" t="n">
        <v>15.6389977044442</v>
      </c>
    </row>
    <row r="3605" customFormat="false" ht="15" hidden="false" customHeight="true" outlineLevel="0" collapsed="false">
      <c r="A3605" s="34" t="n">
        <v>3548</v>
      </c>
      <c r="B3605" s="34" t="n">
        <v>14.763325585532</v>
      </c>
      <c r="C3605" s="34" t="n">
        <v>14.1806751521801</v>
      </c>
      <c r="D3605" s="34" t="n">
        <v>15.6471637749187</v>
      </c>
    </row>
    <row r="3606" customFormat="false" ht="15" hidden="false" customHeight="true" outlineLevel="0" collapsed="false">
      <c r="A3606" s="34" t="n">
        <v>3549</v>
      </c>
      <c r="B3606" s="34" t="n">
        <v>14.7658957288351</v>
      </c>
      <c r="C3606" s="34" t="n">
        <v>14.1826463014341</v>
      </c>
      <c r="D3606" s="34" t="n">
        <v>15.6555597224199</v>
      </c>
    </row>
    <row r="3607" customFormat="false" ht="15" hidden="false" customHeight="true" outlineLevel="0" collapsed="false">
      <c r="A3607" s="34" t="n">
        <v>3550</v>
      </c>
      <c r="B3607" s="34" t="n">
        <v>14.7685678652646</v>
      </c>
      <c r="C3607" s="34" t="n">
        <v>14.1846469680747</v>
      </c>
      <c r="D3607" s="34" t="n">
        <v>15.6641892265835</v>
      </c>
    </row>
    <row r="3608" customFormat="false" ht="15" hidden="false" customHeight="true" outlineLevel="0" collapsed="false">
      <c r="A3608" s="34" t="n">
        <v>3551</v>
      </c>
      <c r="B3608" s="34" t="n">
        <v>14.7713469186773</v>
      </c>
      <c r="C3608" s="34" t="n">
        <v>14.1866765607044</v>
      </c>
      <c r="D3608" s="34" t="n">
        <v>15.6730598510348</v>
      </c>
    </row>
    <row r="3609" customFormat="false" ht="15" hidden="false" customHeight="true" outlineLevel="0" collapsed="false">
      <c r="A3609" s="34" t="n">
        <v>3552</v>
      </c>
      <c r="B3609" s="34" t="n">
        <v>14.7742382330167</v>
      </c>
      <c r="C3609" s="34" t="n">
        <v>14.1887378006519</v>
      </c>
      <c r="D3609" s="34" t="n">
        <v>15.6821746466594</v>
      </c>
    </row>
    <row r="3610" customFormat="false" ht="15" hidden="false" customHeight="true" outlineLevel="0" collapsed="false">
      <c r="A3610" s="34" t="n">
        <v>3553</v>
      </c>
      <c r="B3610" s="34" t="n">
        <v>14.7772600432171</v>
      </c>
      <c r="C3610" s="34" t="n">
        <v>14.1908334272607</v>
      </c>
      <c r="D3610" s="34" t="n">
        <v>15.6915359512098</v>
      </c>
    </row>
    <row r="3611" customFormat="false" ht="15" hidden="false" customHeight="true" outlineLevel="0" collapsed="false">
      <c r="A3611" s="34" t="n">
        <v>3554</v>
      </c>
      <c r="B3611" s="34" t="n">
        <v>14.7804046912703</v>
      </c>
      <c r="C3611" s="34" t="n">
        <v>14.1929661969992</v>
      </c>
      <c r="D3611" s="34" t="n">
        <v>15.7011476912434</v>
      </c>
    </row>
    <row r="3612" customFormat="false" ht="15" hidden="false" customHeight="true" outlineLevel="0" collapsed="false">
      <c r="A3612" s="34" t="n">
        <v>3555</v>
      </c>
      <c r="B3612" s="34" t="n">
        <v>14.7836774511191</v>
      </c>
      <c r="C3612" s="34" t="n">
        <v>14.1951405011744</v>
      </c>
      <c r="D3612" s="34" t="n">
        <v>15.7110151283878</v>
      </c>
    </row>
    <row r="3613" customFormat="false" ht="15" hidden="false" customHeight="true" outlineLevel="0" collapsed="false">
      <c r="A3613" s="34" t="n">
        <v>3556</v>
      </c>
      <c r="B3613" s="34" t="n">
        <v>14.7870981583703</v>
      </c>
      <c r="C3613" s="34" t="n">
        <v>14.1973592091425</v>
      </c>
      <c r="D3613" s="34" t="n">
        <v>15.7211413372585</v>
      </c>
    </row>
    <row r="3614" customFormat="false" ht="15" hidden="false" customHeight="true" outlineLevel="0" collapsed="false">
      <c r="A3614" s="34" t="n">
        <v>3557</v>
      </c>
      <c r="B3614" s="34" t="n">
        <v>14.7907327241136</v>
      </c>
      <c r="C3614" s="34" t="n">
        <v>14.1996234870132</v>
      </c>
      <c r="D3614" s="34" t="n">
        <v>15.7315275074761</v>
      </c>
    </row>
    <row r="3615" customFormat="false" ht="15" hidden="false" customHeight="true" outlineLevel="0" collapsed="false">
      <c r="A3615" s="34" t="n">
        <v>3558</v>
      </c>
      <c r="B3615" s="34" t="n">
        <v>14.7945161175796</v>
      </c>
      <c r="C3615" s="34" t="n">
        <v>14.201936151193</v>
      </c>
      <c r="D3615" s="34" t="n">
        <v>15.7421762044258</v>
      </c>
    </row>
    <row r="3616" customFormat="false" ht="15" hidden="false" customHeight="true" outlineLevel="0" collapsed="false">
      <c r="A3616" s="34" t="n">
        <v>3559</v>
      </c>
      <c r="B3616" s="34" t="n">
        <v>14.7984540663767</v>
      </c>
      <c r="C3616" s="34" t="n">
        <v>14.2043000279864</v>
      </c>
      <c r="D3616" s="34" t="n">
        <v>15.7530895827753</v>
      </c>
    </row>
    <row r="3617" customFormat="false" ht="15" hidden="false" customHeight="true" outlineLevel="0" collapsed="false">
      <c r="A3617" s="34" t="n">
        <v>3560</v>
      </c>
      <c r="B3617" s="34" t="n">
        <v>14.8026512429519</v>
      </c>
      <c r="C3617" s="34" t="n">
        <v>14.206718424546</v>
      </c>
      <c r="D3617" s="34" t="n">
        <v>15.7642723675824</v>
      </c>
    </row>
    <row r="3618" customFormat="false" ht="15" hidden="false" customHeight="true" outlineLevel="0" collapsed="false">
      <c r="A3618" s="34" t="n">
        <v>3561</v>
      </c>
      <c r="B3618" s="34" t="n">
        <v>14.8070304826992</v>
      </c>
      <c r="C3618" s="34" t="n">
        <v>14.2091969338239</v>
      </c>
      <c r="D3618" s="34" t="n">
        <v>15.7757401587873</v>
      </c>
    </row>
    <row r="3619" customFormat="false" ht="15" hidden="false" customHeight="true" outlineLevel="0" collapsed="false">
      <c r="A3619" s="34" t="n">
        <v>3562</v>
      </c>
      <c r="B3619" s="34" t="n">
        <v>14.8115985250412</v>
      </c>
      <c r="C3619" s="34" t="n">
        <v>14.2117352585448</v>
      </c>
      <c r="D3619" s="34" t="n">
        <v>15.7875228749784</v>
      </c>
    </row>
    <row r="3620" customFormat="false" ht="15" hidden="false" customHeight="true" outlineLevel="0" collapsed="false">
      <c r="A3620" s="34" t="n">
        <v>3563</v>
      </c>
      <c r="B3620" s="34" t="n">
        <v>14.8164735736124</v>
      </c>
      <c r="C3620" s="34" t="n">
        <v>14.2143362458299</v>
      </c>
      <c r="D3620" s="34" t="n">
        <v>15.7996289957391</v>
      </c>
    </row>
    <row r="3621" customFormat="false" ht="15" hidden="false" customHeight="true" outlineLevel="0" collapsed="false">
      <c r="A3621" s="34" t="n">
        <v>3564</v>
      </c>
      <c r="B3621" s="34" t="n">
        <v>14.8215449922307</v>
      </c>
      <c r="C3621" s="34" t="n">
        <v>14.2170027402931</v>
      </c>
      <c r="D3621" s="34" t="n">
        <v>15.8120671594956</v>
      </c>
    </row>
    <row r="3622" customFormat="false" ht="15" hidden="false" customHeight="true" outlineLevel="0" collapsed="false">
      <c r="A3622" s="34" t="n">
        <v>3565</v>
      </c>
      <c r="B3622" s="34" t="n">
        <v>14.8269178572952</v>
      </c>
      <c r="C3622" s="34" t="n">
        <v>14.2197390614465</v>
      </c>
      <c r="D3622" s="34" t="n">
        <v>15.8248461534462</v>
      </c>
    </row>
    <row r="3623" customFormat="false" ht="15" hidden="false" customHeight="true" outlineLevel="0" collapsed="false">
      <c r="A3623" s="34" t="n">
        <v>3566</v>
      </c>
      <c r="B3623" s="34" t="n">
        <v>14.8325669148046</v>
      </c>
      <c r="C3623" s="34" t="n">
        <v>14.2225492572336</v>
      </c>
      <c r="D3623" s="34" t="n">
        <v>15.8379749002184</v>
      </c>
    </row>
    <row r="3624" customFormat="false" ht="15" hidden="false" customHeight="true" outlineLevel="0" collapsed="false">
      <c r="A3624" s="34" t="n">
        <v>3567</v>
      </c>
      <c r="B3624" s="34" t="n">
        <v>14.838521105869</v>
      </c>
      <c r="C3624" s="34" t="n">
        <v>14.2254335507842</v>
      </c>
      <c r="D3624" s="34" t="n">
        <v>15.8514624407456</v>
      </c>
    </row>
    <row r="3625" customFormat="false" ht="15" hidden="false" customHeight="true" outlineLevel="0" collapsed="false">
      <c r="A3625" s="34" t="n">
        <v>3568</v>
      </c>
      <c r="B3625" s="34" t="n">
        <v>14.8448192381135</v>
      </c>
      <c r="C3625" s="34" t="n">
        <v>14.2283947460805</v>
      </c>
      <c r="D3625" s="34" t="n">
        <v>15.8653179128059</v>
      </c>
    </row>
    <row r="3626" customFormat="false" ht="15" hidden="false" customHeight="true" outlineLevel="0" collapsed="false">
      <c r="A3626" s="34" t="n">
        <v>3569</v>
      </c>
      <c r="B3626" s="34" t="n">
        <v>14.8514699103709</v>
      </c>
      <c r="C3626" s="34" t="n">
        <v>14.2314361442395</v>
      </c>
      <c r="D3626" s="34" t="n">
        <v>15.8795505246108</v>
      </c>
    </row>
    <row r="3627" customFormat="false" ht="15" hidden="false" customHeight="true" outlineLevel="0" collapsed="false">
      <c r="A3627" s="34" t="n">
        <v>3570</v>
      </c>
      <c r="B3627" s="34" t="n">
        <v>14.8584983412746</v>
      </c>
      <c r="C3627" s="34" t="n">
        <v>14.2345641023861</v>
      </c>
      <c r="D3627" s="34" t="n">
        <v>15.8941695227811</v>
      </c>
    </row>
    <row r="3628" customFormat="false" ht="15" hidden="false" customHeight="true" outlineLevel="0" collapsed="false">
      <c r="A3628" s="34" t="n">
        <v>3571</v>
      </c>
      <c r="B3628" s="34" t="n">
        <v>14.8659870690245</v>
      </c>
      <c r="C3628" s="34" t="n">
        <v>14.2377773505936</v>
      </c>
      <c r="D3628" s="34" t="n">
        <v>15.9091841540009</v>
      </c>
    </row>
    <row r="3629" customFormat="false" ht="15" hidden="false" customHeight="true" outlineLevel="0" collapsed="false">
      <c r="A3629" s="34" t="n">
        <v>3572</v>
      </c>
      <c r="B3629" s="34" t="n">
        <v>14.873875189801</v>
      </c>
      <c r="C3629" s="34" t="n">
        <v>14.2410785868314</v>
      </c>
      <c r="D3629" s="34" t="n">
        <v>15.9246220913891</v>
      </c>
    </row>
    <row r="3630" customFormat="false" ht="15" hidden="false" customHeight="true" outlineLevel="0" collapsed="false">
      <c r="A3630" s="34" t="n">
        <v>3573</v>
      </c>
      <c r="B3630" s="34" t="n">
        <v>14.8823415829712</v>
      </c>
      <c r="C3630" s="34" t="n">
        <v>14.2444720094407</v>
      </c>
      <c r="D3630" s="34" t="n">
        <v>15.9404811901418</v>
      </c>
    </row>
    <row r="3631" customFormat="false" ht="15" hidden="false" customHeight="true" outlineLevel="0" collapsed="false">
      <c r="A3631" s="34" t="n">
        <v>3574</v>
      </c>
      <c r="B3631" s="34" t="n">
        <v>14.8913720328959</v>
      </c>
      <c r="C3631" s="34" t="n">
        <v>14.2479623024432</v>
      </c>
      <c r="D3631" s="34" t="n">
        <v>15.9567045248094</v>
      </c>
    </row>
    <row r="3632" customFormat="false" ht="15" hidden="false" customHeight="true" outlineLevel="0" collapsed="false">
      <c r="A3632" s="34" t="n">
        <v>3575</v>
      </c>
      <c r="B3632" s="34" t="n">
        <v>14.9010132593999</v>
      </c>
      <c r="C3632" s="34" t="n">
        <v>14.2515485596625</v>
      </c>
      <c r="D3632" s="34" t="n">
        <v>15.9732298347911</v>
      </c>
    </row>
    <row r="3633" customFormat="false" ht="15" hidden="false" customHeight="true" outlineLevel="0" collapsed="false">
      <c r="A3633" s="34" t="n">
        <v>3576</v>
      </c>
      <c r="B3633" s="34" t="n">
        <v>14.9113708834138</v>
      </c>
      <c r="C3633" s="34" t="n">
        <v>14.2552333047433</v>
      </c>
      <c r="D3633" s="34" t="n">
        <v>15.9900488220575</v>
      </c>
    </row>
    <row r="3634" customFormat="false" ht="15" hidden="false" customHeight="true" outlineLevel="0" collapsed="false">
      <c r="A3634" s="34" t="n">
        <v>3577</v>
      </c>
      <c r="B3634" s="34" t="n">
        <v>14.9225822901549</v>
      </c>
      <c r="C3634" s="34" t="n">
        <v>14.259023779313</v>
      </c>
      <c r="D3634" s="34" t="n">
        <v>16.0071478544551</v>
      </c>
    </row>
    <row r="3635" customFormat="false" ht="15" hidden="false" customHeight="true" outlineLevel="0" collapsed="false">
      <c r="A3635" s="34" t="n">
        <v>3578</v>
      </c>
      <c r="B3635" s="34" t="n">
        <v>14.9348260827194</v>
      </c>
      <c r="C3635" s="34" t="n">
        <v>14.2629185599073</v>
      </c>
      <c r="D3635" s="34" t="n">
        <v>16.0245205214239</v>
      </c>
    </row>
    <row r="3636" customFormat="false" ht="15" hidden="false" customHeight="true" outlineLevel="0" collapsed="false">
      <c r="A3636" s="34" t="n">
        <v>3579</v>
      </c>
      <c r="B3636" s="34" t="n">
        <v>14.9479212448149</v>
      </c>
      <c r="C3636" s="34" t="n">
        <v>14.2669192226957</v>
      </c>
      <c r="D3636" s="34" t="n">
        <v>16.042151464511</v>
      </c>
    </row>
    <row r="3637" customFormat="false" ht="15" hidden="false" customHeight="true" outlineLevel="0" collapsed="false">
      <c r="A3637" s="34" t="n">
        <v>3580</v>
      </c>
      <c r="B3637" s="34" t="n">
        <v>14.9615549082579</v>
      </c>
      <c r="C3637" s="34" t="n">
        <v>14.2710323421111</v>
      </c>
      <c r="D3637" s="34" t="n">
        <v>16.0600286851455</v>
      </c>
    </row>
    <row r="3638" customFormat="false" ht="15" hidden="false" customHeight="true" outlineLevel="0" collapsed="false">
      <c r="A3638" s="34" t="n">
        <v>3581</v>
      </c>
      <c r="B3638" s="34" t="n">
        <v>14.9757412064044</v>
      </c>
      <c r="C3638" s="34" t="n">
        <v>14.2752578306196</v>
      </c>
      <c r="D3638" s="34" t="n">
        <v>16.0781399119646</v>
      </c>
    </row>
    <row r="3639" customFormat="false" ht="15" hidden="false" customHeight="true" outlineLevel="0" collapsed="false">
      <c r="A3639" s="34" t="n">
        <v>3582</v>
      </c>
      <c r="B3639" s="34" t="n">
        <v>14.9904936403071</v>
      </c>
      <c r="C3639" s="34" t="n">
        <v>14.2795961889104</v>
      </c>
      <c r="D3639" s="34" t="n">
        <v>16.0964682005487</v>
      </c>
    </row>
    <row r="3640" customFormat="false" ht="15" hidden="false" customHeight="true" outlineLevel="0" collapsed="false">
      <c r="A3640" s="34" t="n">
        <v>3583</v>
      </c>
      <c r="B3640" s="34" t="n">
        <v>15.0058249869364</v>
      </c>
      <c r="C3640" s="34" t="n">
        <v>14.2840548567864</v>
      </c>
      <c r="D3640" s="34" t="n">
        <v>16.1150022274272</v>
      </c>
    </row>
    <row r="3641" customFormat="false" ht="15" hidden="false" customHeight="true" outlineLevel="0" collapsed="false">
      <c r="A3641" s="34" t="n">
        <v>3584</v>
      </c>
      <c r="B3641" s="34" t="n">
        <v>15.0217520256667</v>
      </c>
      <c r="C3641" s="34" t="n">
        <v>14.2886322598188</v>
      </c>
      <c r="D3641" s="34" t="n">
        <v>16.1338856000609</v>
      </c>
    </row>
    <row r="3642" customFormat="false" ht="15" hidden="false" customHeight="true" outlineLevel="0" collapsed="false">
      <c r="A3642" s="34" t="n">
        <v>3585</v>
      </c>
      <c r="B3642" s="34" t="n">
        <v>15.0383037909138</v>
      </c>
      <c r="C3642" s="34" t="n">
        <v>14.2933301866246</v>
      </c>
      <c r="D3642" s="34" t="n">
        <v>16.1535016204566</v>
      </c>
    </row>
    <row r="3643" customFormat="false" ht="15" hidden="false" customHeight="true" outlineLevel="0" collapsed="false">
      <c r="A3643" s="34" t="n">
        <v>3586</v>
      </c>
      <c r="B3643" s="34" t="n">
        <v>15.055471631731</v>
      </c>
      <c r="C3643" s="34" t="n">
        <v>14.2981563784525</v>
      </c>
      <c r="D3643" s="34" t="n">
        <v>16.1739079362749</v>
      </c>
    </row>
    <row r="3644" customFormat="false" ht="15" hidden="false" customHeight="true" outlineLevel="0" collapsed="false">
      <c r="A3644" s="34" t="n">
        <v>3587</v>
      </c>
      <c r="B3644" s="34" t="n">
        <v>15.0732836635831</v>
      </c>
      <c r="C3644" s="34" t="n">
        <v>14.3031072822127</v>
      </c>
      <c r="D3644" s="34" t="n">
        <v>16.1950981721723</v>
      </c>
    </row>
    <row r="3645" customFormat="false" ht="15" hidden="false" customHeight="true" outlineLevel="0" collapsed="false">
      <c r="A3645" s="34" t="n">
        <v>3588</v>
      </c>
      <c r="B3645" s="34" t="n">
        <v>15.091749868682</v>
      </c>
      <c r="C3645" s="34" t="n">
        <v>14.3081898642976</v>
      </c>
      <c r="D3645" s="34" t="n">
        <v>16.2171354833021</v>
      </c>
    </row>
    <row r="3646" customFormat="false" ht="15" hidden="false" customHeight="true" outlineLevel="0" collapsed="false">
      <c r="A3646" s="34" t="n">
        <v>3589</v>
      </c>
      <c r="B3646" s="34" t="n">
        <v>15.110817414542</v>
      </c>
      <c r="C3646" s="34" t="n">
        <v>14.3134056913337</v>
      </c>
      <c r="D3646" s="34" t="n">
        <v>16.2400427941126</v>
      </c>
    </row>
    <row r="3647" customFormat="false" ht="15" hidden="false" customHeight="true" outlineLevel="0" collapsed="false">
      <c r="A3647" s="34" t="n">
        <v>3590</v>
      </c>
      <c r="B3647" s="34" t="n">
        <v>15.1304119828621</v>
      </c>
      <c r="C3647" s="34" t="n">
        <v>14.3187567948932</v>
      </c>
      <c r="D3647" s="34" t="n">
        <v>16.2638059513383</v>
      </c>
    </row>
    <row r="3648" customFormat="false" ht="15" hidden="false" customHeight="true" outlineLevel="0" collapsed="false">
      <c r="A3648" s="34" t="n">
        <v>3591</v>
      </c>
      <c r="B3648" s="34" t="n">
        <v>15.1505315248205</v>
      </c>
      <c r="C3648" s="34" t="n">
        <v>14.32425080038</v>
      </c>
      <c r="D3648" s="34" t="n">
        <v>16.288438642098</v>
      </c>
    </row>
    <row r="3649" customFormat="false" ht="15" hidden="false" customHeight="true" outlineLevel="0" collapsed="false">
      <c r="A3649" s="34" t="n">
        <v>3592</v>
      </c>
      <c r="B3649" s="34" t="n">
        <v>15.1711753675655</v>
      </c>
      <c r="C3649" s="34" t="n">
        <v>14.3298859699617</v>
      </c>
      <c r="D3649" s="34" t="n">
        <v>16.3138059723471</v>
      </c>
    </row>
    <row r="3650" customFormat="false" ht="15" hidden="false" customHeight="true" outlineLevel="0" collapsed="false">
      <c r="A3650" s="34" t="n">
        <v>3593</v>
      </c>
      <c r="B3650" s="34" t="n">
        <v>15.1923506270322</v>
      </c>
      <c r="C3650" s="34" t="n">
        <v>14.3356779308949</v>
      </c>
      <c r="D3650" s="34" t="n">
        <v>16.338903981448</v>
      </c>
    </row>
    <row r="3651" customFormat="false" ht="15" hidden="false" customHeight="true" outlineLevel="0" collapsed="false">
      <c r="A3651" s="34" t="n">
        <v>3594</v>
      </c>
      <c r="B3651" s="34" t="n">
        <v>15.2140635268018</v>
      </c>
      <c r="C3651" s="34" t="n">
        <v>14.3416211566461</v>
      </c>
      <c r="D3651" s="34" t="n">
        <v>16.3634437882305</v>
      </c>
    </row>
    <row r="3652" customFormat="false" ht="15" hidden="false" customHeight="true" outlineLevel="0" collapsed="false">
      <c r="A3652" s="34" t="n">
        <v>3595</v>
      </c>
      <c r="B3652" s="34" t="n">
        <v>15.2363186869582</v>
      </c>
      <c r="C3652" s="34" t="n">
        <v>14.3477346871098</v>
      </c>
      <c r="D3652" s="34" t="n">
        <v>16.3874623239213</v>
      </c>
    </row>
    <row r="3653" customFormat="false" ht="15" hidden="false" customHeight="true" outlineLevel="0" collapsed="false">
      <c r="A3653" s="34" t="n">
        <v>3596</v>
      </c>
      <c r="B3653" s="34" t="n">
        <v>15.259125193825</v>
      </c>
      <c r="C3653" s="34" t="n">
        <v>14.3540139623288</v>
      </c>
      <c r="D3653" s="34" t="n">
        <v>16.410997865675</v>
      </c>
    </row>
    <row r="3654" customFormat="false" ht="15" hidden="false" customHeight="true" outlineLevel="0" collapsed="false">
      <c r="A3654" s="34" t="n">
        <v>3597</v>
      </c>
      <c r="B3654" s="34" t="n">
        <v>15.2824939438004</v>
      </c>
      <c r="C3654" s="34" t="n">
        <v>14.3604799594337</v>
      </c>
      <c r="D3654" s="34" t="n">
        <v>16.4340901800506</v>
      </c>
    </row>
    <row r="3655" customFormat="false" ht="15" hidden="false" customHeight="true" outlineLevel="0" collapsed="false">
      <c r="A3655" s="34" t="n">
        <v>3598</v>
      </c>
      <c r="B3655" s="34" t="n">
        <v>15.3064378832857</v>
      </c>
      <c r="C3655" s="34" t="n">
        <v>14.3671286743898</v>
      </c>
      <c r="D3655" s="34" t="n">
        <v>16.4567806694769</v>
      </c>
    </row>
    <row r="3656" customFormat="false" ht="15" hidden="false" customHeight="true" outlineLevel="0" collapsed="false">
      <c r="A3656" s="34" t="n">
        <v>3599</v>
      </c>
      <c r="B3656" s="34" t="n">
        <v>15.3309722569874</v>
      </c>
      <c r="C3656" s="34" t="n">
        <v>14.3739845802458</v>
      </c>
      <c r="D3656" s="34" t="n">
        <v>16.4791125228984</v>
      </c>
    </row>
    <row r="3657" customFormat="false" ht="15" hidden="false" customHeight="true" outlineLevel="0" collapsed="false">
      <c r="A3657" s="34" t="n">
        <v>3600</v>
      </c>
      <c r="B3657" s="34" t="n">
        <v>15.3561148673494</v>
      </c>
      <c r="C3657" s="34" t="n">
        <v>14.3810461995339</v>
      </c>
      <c r="D3657" s="34" t="n">
        <v>16.5011321868893</v>
      </c>
    </row>
    <row r="3658" customFormat="false" ht="15" hidden="false" customHeight="true" outlineLevel="0" collapsed="false">
      <c r="A3658" s="34" t="n">
        <v>3601</v>
      </c>
      <c r="B3658" s="34" t="n">
        <v>15.3818863475146</v>
      </c>
      <c r="C3658" s="34" t="n">
        <v>14.3883346636272</v>
      </c>
      <c r="D3658" s="34" t="n">
        <v>16.522888094868</v>
      </c>
    </row>
    <row r="3659" customFormat="false" ht="15" hidden="false" customHeight="true" outlineLevel="0" collapsed="false">
      <c r="A3659" s="34" t="n">
        <v>3602</v>
      </c>
      <c r="B3659" s="34" t="n">
        <v>15.4083104493621</v>
      </c>
      <c r="C3659" s="34" t="n">
        <v>14.3958601480061</v>
      </c>
      <c r="D3659" s="34" t="n">
        <v>16.5444275067525</v>
      </c>
    </row>
    <row r="3660" customFormat="false" ht="15" hidden="false" customHeight="true" outlineLevel="0" collapsed="false">
      <c r="A3660" s="34" t="n">
        <v>3603</v>
      </c>
      <c r="B3660" s="34" t="n">
        <v>15.4353888556167</v>
      </c>
      <c r="C3660" s="34" t="n">
        <v>14.4036338103232</v>
      </c>
      <c r="D3660" s="34" t="n">
        <v>16.5658022924779</v>
      </c>
    </row>
    <row r="3661" customFormat="false" ht="15" hidden="false" customHeight="true" outlineLevel="0" collapsed="false">
      <c r="A3661" s="34" t="n">
        <v>3604</v>
      </c>
      <c r="B3661" s="34" t="n">
        <v>15.4627197870077</v>
      </c>
      <c r="C3661" s="34" t="n">
        <v>14.4116842158258</v>
      </c>
      <c r="D3661" s="34" t="n">
        <v>16.5870688353871</v>
      </c>
    </row>
    <row r="3662" customFormat="false" ht="15" hidden="false" customHeight="true" outlineLevel="0" collapsed="false">
      <c r="A3662" s="34" t="n">
        <v>3605</v>
      </c>
      <c r="B3662" s="34" t="n">
        <v>15.4887768489873</v>
      </c>
      <c r="C3662" s="34" t="n">
        <v>14.4200175738657</v>
      </c>
      <c r="D3662" s="34" t="n">
        <v>16.6082850659676</v>
      </c>
    </row>
    <row r="3663" customFormat="false" ht="15" hidden="false" customHeight="true" outlineLevel="0" collapsed="false">
      <c r="A3663" s="34" t="n">
        <v>3606</v>
      </c>
      <c r="B3663" s="34" t="n">
        <v>15.513476537114</v>
      </c>
      <c r="C3663" s="34" t="n">
        <v>14.4286543739229</v>
      </c>
      <c r="D3663" s="34" t="n">
        <v>16.6295085270386</v>
      </c>
    </row>
    <row r="3664" customFormat="false" ht="15" hidden="false" customHeight="true" outlineLevel="0" collapsed="false">
      <c r="A3664" s="34" t="n">
        <v>3607</v>
      </c>
      <c r="B3664" s="34" t="n">
        <v>15.5370759227283</v>
      </c>
      <c r="C3664" s="34" t="n">
        <v>14.4376277215661</v>
      </c>
      <c r="D3664" s="34" t="n">
        <v>16.6508023805731</v>
      </c>
    </row>
    <row r="3665" customFormat="false" ht="15" hidden="false" customHeight="true" outlineLevel="0" collapsed="false">
      <c r="A3665" s="34" t="n">
        <v>3608</v>
      </c>
      <c r="B3665" s="34" t="n">
        <v>15.5597684086894</v>
      </c>
      <c r="C3665" s="34" t="n">
        <v>14.4469512933363</v>
      </c>
      <c r="D3665" s="34" t="n">
        <v>16.6722364977284</v>
      </c>
    </row>
    <row r="3666" customFormat="false" ht="15" hidden="false" customHeight="true" outlineLevel="0" collapsed="false">
      <c r="A3666" s="34" t="n">
        <v>3609</v>
      </c>
      <c r="B3666" s="34" t="n">
        <v>15.5817049316725</v>
      </c>
      <c r="C3666" s="34" t="n">
        <v>14.4566517523376</v>
      </c>
      <c r="D3666" s="34" t="n">
        <v>16.6938406185646</v>
      </c>
    </row>
    <row r="3667" customFormat="false" ht="15" hidden="false" customHeight="true" outlineLevel="0" collapsed="false">
      <c r="A3667" s="34" t="n">
        <v>3610</v>
      </c>
      <c r="B3667" s="34" t="n">
        <v>15.6030298910641</v>
      </c>
      <c r="C3667" s="34" t="n">
        <v>14.4667586083393</v>
      </c>
      <c r="D3667" s="34" t="n">
        <v>16.7155010840731</v>
      </c>
    </row>
    <row r="3668" customFormat="false" ht="15" hidden="false" customHeight="true" outlineLevel="0" collapsed="false">
      <c r="A3668" s="34" t="n">
        <v>3611</v>
      </c>
      <c r="B3668" s="34" t="n">
        <v>15.6238975631828</v>
      </c>
      <c r="C3668" s="34" t="n">
        <v>14.4773063846855</v>
      </c>
      <c r="D3668" s="34" t="n">
        <v>16.7372540185142</v>
      </c>
    </row>
    <row r="3669" customFormat="false" ht="15" hidden="false" customHeight="true" outlineLevel="0" collapsed="false">
      <c r="A3669" s="34" t="n">
        <v>3612</v>
      </c>
      <c r="B3669" s="34" t="n">
        <v>15.6448246519123</v>
      </c>
      <c r="C3669" s="34" t="n">
        <v>14.4883095829886</v>
      </c>
      <c r="D3669" s="34" t="n">
        <v>16.7591685475824</v>
      </c>
    </row>
    <row r="3670" customFormat="false" ht="15" hidden="false" customHeight="true" outlineLevel="0" collapsed="false">
      <c r="A3670" s="34" t="n">
        <v>3613</v>
      </c>
      <c r="B3670" s="34" t="n">
        <v>15.6661203674167</v>
      </c>
      <c r="C3670" s="34" t="n">
        <v>14.4997931619339</v>
      </c>
      <c r="D3670" s="34" t="n">
        <v>16.7813352776194</v>
      </c>
    </row>
    <row r="3671" customFormat="false" ht="15" hidden="false" customHeight="true" outlineLevel="0" collapsed="false">
      <c r="A3671" s="34" t="n">
        <v>3614</v>
      </c>
      <c r="B3671" s="34" t="n">
        <v>15.6878304661741</v>
      </c>
      <c r="C3671" s="34" t="n">
        <v>14.5117922712435</v>
      </c>
      <c r="D3671" s="34" t="n">
        <v>16.8038380199864</v>
      </c>
    </row>
    <row r="3672" customFormat="false" ht="15" hidden="false" customHeight="true" outlineLevel="0" collapsed="false">
      <c r="A3672" s="34" t="n">
        <v>3615</v>
      </c>
      <c r="B3672" s="34" t="n">
        <v>15.7099991727245</v>
      </c>
      <c r="C3672" s="34" t="n">
        <v>14.5243454691016</v>
      </c>
      <c r="D3672" s="34" t="n">
        <v>16.8267576785937</v>
      </c>
    </row>
    <row r="3673" customFormat="false" ht="15" hidden="false" customHeight="true" outlineLevel="0" collapsed="false">
      <c r="A3673" s="34" t="n">
        <v>3616</v>
      </c>
      <c r="B3673" s="34" t="n">
        <v>15.732667543632</v>
      </c>
      <c r="C3673" s="34" t="n">
        <v>14.5374943876607</v>
      </c>
      <c r="D3673" s="34" t="n">
        <v>16.8501757979185</v>
      </c>
    </row>
    <row r="3674" customFormat="false" ht="15" hidden="false" customHeight="true" outlineLevel="0" collapsed="false">
      <c r="A3674" s="34" t="n">
        <v>3617</v>
      </c>
      <c r="B3674" s="34" t="n">
        <v>15.755882585802</v>
      </c>
      <c r="C3674" s="34" t="n">
        <v>14.5512838980148</v>
      </c>
      <c r="D3674" s="34" t="n">
        <v>16.8741747817025</v>
      </c>
    </row>
    <row r="3675" customFormat="false" ht="15" hidden="false" customHeight="true" outlineLevel="0" collapsed="false">
      <c r="A3675" s="34" t="n">
        <v>3618</v>
      </c>
      <c r="B3675" s="34" t="n">
        <v>15.7797431505187</v>
      </c>
      <c r="C3675" s="34" t="n">
        <v>14.5657634947871</v>
      </c>
      <c r="D3675" s="34" t="n">
        <v>16.8989159999479</v>
      </c>
    </row>
    <row r="3676" customFormat="false" ht="15" hidden="false" customHeight="true" outlineLevel="0" collapsed="false">
      <c r="A3676" s="34" t="n">
        <v>3619</v>
      </c>
      <c r="B3676" s="34" t="n">
        <v>15.804438358271</v>
      </c>
      <c r="C3676" s="34" t="n">
        <v>14.5809851401007</v>
      </c>
      <c r="D3676" s="34" t="n">
        <v>16.9246746071677</v>
      </c>
    </row>
    <row r="3677" customFormat="false" ht="15" hidden="false" customHeight="true" outlineLevel="0" collapsed="false">
      <c r="A3677" s="34" t="n">
        <v>3620</v>
      </c>
      <c r="B3677" s="34" t="n">
        <v>15.8300441447371</v>
      </c>
      <c r="C3677" s="34" t="n">
        <v>14.5970039355601</v>
      </c>
      <c r="D3677" s="34" t="n">
        <v>16.9514949584779</v>
      </c>
    </row>
    <row r="3678" customFormat="false" ht="15" hidden="false" customHeight="true" outlineLevel="0" collapsed="false">
      <c r="A3678" s="34" t="n">
        <v>3621</v>
      </c>
      <c r="B3678" s="34" t="n">
        <v>15.8566195319746</v>
      </c>
      <c r="C3678" s="34" t="n">
        <v>14.6138796770773</v>
      </c>
      <c r="D3678" s="34" t="n">
        <v>16.9794254621464</v>
      </c>
    </row>
    <row r="3679" customFormat="false" ht="15" hidden="false" customHeight="true" outlineLevel="0" collapsed="false">
      <c r="A3679" s="34" t="n">
        <v>3622</v>
      </c>
      <c r="B3679" s="34" t="n">
        <v>15.8842239082972</v>
      </c>
      <c r="C3679" s="34" t="n">
        <v>14.6316825444532</v>
      </c>
      <c r="D3679" s="34" t="n">
        <v>17.0085098220177</v>
      </c>
    </row>
    <row r="3680" customFormat="false" ht="15" hidden="false" customHeight="true" outlineLevel="0" collapsed="false">
      <c r="A3680" s="34" t="n">
        <v>3623</v>
      </c>
      <c r="B3680" s="34" t="n">
        <v>15.9129333221043</v>
      </c>
      <c r="C3680" s="34" t="n">
        <v>14.650485073505</v>
      </c>
      <c r="D3680" s="34" t="n">
        <v>17.0387683082407</v>
      </c>
    </row>
    <row r="3681" customFormat="false" ht="15" hidden="false" customHeight="true" outlineLevel="0" collapsed="false">
      <c r="A3681" s="34" t="n">
        <v>3624</v>
      </c>
      <c r="B3681" s="34" t="n">
        <v>15.9427983752123</v>
      </c>
      <c r="C3681" s="34" t="n">
        <v>14.6703740557499</v>
      </c>
      <c r="D3681" s="34" t="n">
        <v>17.0702009429269</v>
      </c>
    </row>
    <row r="3682" customFormat="false" ht="15" hidden="false" customHeight="true" outlineLevel="0" collapsed="false">
      <c r="A3682" s="34" t="n">
        <v>3625</v>
      </c>
      <c r="B3682" s="34" t="n">
        <v>15.9737288101106</v>
      </c>
      <c r="C3682" s="34" t="n">
        <v>14.6914241722249</v>
      </c>
      <c r="D3682" s="34" t="n">
        <v>17.1027655607369</v>
      </c>
    </row>
    <row r="3683" customFormat="false" ht="15" hidden="false" customHeight="true" outlineLevel="0" collapsed="false">
      <c r="A3683" s="34" t="n">
        <v>3626</v>
      </c>
      <c r="B3683" s="34" t="n">
        <v>16.0056833214482</v>
      </c>
      <c r="C3683" s="34" t="n">
        <v>14.7137238636094</v>
      </c>
      <c r="D3683" s="34" t="n">
        <v>17.1354173849479</v>
      </c>
    </row>
    <row r="3684" customFormat="false" ht="15" hidden="false" customHeight="true" outlineLevel="0" collapsed="false">
      <c r="A3684" s="34" t="n">
        <v>3627</v>
      </c>
      <c r="B3684" s="34" t="n">
        <v>16.0387388920142</v>
      </c>
      <c r="C3684" s="34" t="n">
        <v>14.7373674255753</v>
      </c>
      <c r="D3684" s="34" t="n">
        <v>17.1655389968812</v>
      </c>
    </row>
    <row r="3685" customFormat="false" ht="15" hidden="false" customHeight="true" outlineLevel="0" collapsed="false">
      <c r="A3685" s="34" t="n">
        <v>3628</v>
      </c>
      <c r="B3685" s="34" t="n">
        <v>16.0729751394911</v>
      </c>
      <c r="C3685" s="34" t="n">
        <v>14.7624553489025</v>
      </c>
      <c r="D3685" s="34" t="n">
        <v>17.1933309608225</v>
      </c>
    </row>
    <row r="3686" customFormat="false" ht="15" hidden="false" customHeight="true" outlineLevel="0" collapsed="false">
      <c r="A3686" s="34" t="n">
        <v>3629</v>
      </c>
      <c r="B3686" s="34" t="n">
        <v>16.108478791827</v>
      </c>
      <c r="C3686" s="34" t="n">
        <v>14.7891774934739</v>
      </c>
      <c r="D3686" s="34" t="n">
        <v>17.2189708856342</v>
      </c>
    </row>
    <row r="3687" customFormat="false" ht="15" hidden="false" customHeight="true" outlineLevel="0" collapsed="false">
      <c r="A3687" s="34" t="n">
        <v>3630</v>
      </c>
      <c r="B3687" s="34" t="n">
        <v>16.1454034983025</v>
      </c>
      <c r="C3687" s="34" t="n">
        <v>14.8185272641268</v>
      </c>
      <c r="D3687" s="34" t="n">
        <v>17.2427481054201</v>
      </c>
    </row>
    <row r="3688" customFormat="false" ht="15" hidden="false" customHeight="true" outlineLevel="0" collapsed="false">
      <c r="A3688" s="34" t="n">
        <v>3631</v>
      </c>
      <c r="B3688" s="34" t="n">
        <v>16.1840342357549</v>
      </c>
      <c r="C3688" s="34" t="n">
        <v>14.8511802757849</v>
      </c>
      <c r="D3688" s="34" t="n">
        <v>17.2647743157628</v>
      </c>
    </row>
    <row r="3689" customFormat="false" ht="15" hidden="false" customHeight="true" outlineLevel="0" collapsed="false">
      <c r="A3689" s="34" t="n">
        <v>3632</v>
      </c>
      <c r="B3689" s="34" t="n">
        <v>16.2244773679348</v>
      </c>
      <c r="C3689" s="34" t="n">
        <v>14.8878589528668</v>
      </c>
      <c r="D3689" s="34" t="n">
        <v>17.2852517170211</v>
      </c>
    </row>
    <row r="3690" customFormat="false" ht="15" hidden="false" customHeight="true" outlineLevel="0" collapsed="false">
      <c r="A3690" s="34" t="n">
        <v>3633</v>
      </c>
      <c r="B3690" s="34" t="n">
        <v>16.2668269208055</v>
      </c>
      <c r="C3690" s="34" t="n">
        <v>14.9295885170863</v>
      </c>
      <c r="D3690" s="34" t="n">
        <v>17.304340503896</v>
      </c>
    </row>
    <row r="3691" customFormat="false" ht="15" hidden="false" customHeight="true" outlineLevel="0" collapsed="false">
      <c r="A3691" s="34" t="n">
        <v>3634</v>
      </c>
      <c r="B3691" s="34" t="n">
        <v>16.311195622957</v>
      </c>
      <c r="C3691" s="34" t="n">
        <v>14.9757588283159</v>
      </c>
      <c r="D3691" s="34" t="n">
        <v>17.3221215333551</v>
      </c>
    </row>
    <row r="3692" customFormat="false" ht="15" hidden="false" customHeight="true" outlineLevel="0" collapsed="false">
      <c r="A3692" s="34" t="n">
        <v>3635</v>
      </c>
      <c r="B3692" s="34" t="n">
        <v>16.3574859773416</v>
      </c>
      <c r="C3692" s="34" t="n">
        <v>15.0240211645151</v>
      </c>
      <c r="D3692" s="34" t="n">
        <v>17.3391100533057</v>
      </c>
    </row>
    <row r="3693" customFormat="false" ht="15" hidden="false" customHeight="true" outlineLevel="0" collapsed="false">
      <c r="A3693" s="34" t="n">
        <v>3636</v>
      </c>
      <c r="B3693" s="34" t="n">
        <v>16.4057137025372</v>
      </c>
      <c r="C3693" s="34" t="n">
        <v>15.0743055939397</v>
      </c>
      <c r="D3693" s="34" t="n">
        <v>17.3554091636879</v>
      </c>
    </row>
    <row r="3694" customFormat="false" ht="15" hidden="false" customHeight="true" outlineLevel="0" collapsed="false">
      <c r="A3694" s="34" t="n">
        <v>3637</v>
      </c>
      <c r="B3694" s="34" t="n">
        <v>16.45602039239</v>
      </c>
      <c r="C3694" s="34" t="n">
        <v>15.1267351161489</v>
      </c>
      <c r="D3694" s="34" t="n">
        <v>17.3710198496909</v>
      </c>
    </row>
    <row r="3695" customFormat="false" ht="15" hidden="false" customHeight="true" outlineLevel="0" collapsed="false">
      <c r="A3695" s="34" t="n">
        <v>3638</v>
      </c>
      <c r="B3695" s="34" t="n">
        <v>16.5085543543616</v>
      </c>
      <c r="C3695" s="34" t="n">
        <v>15.1818332051149</v>
      </c>
      <c r="D3695" s="34" t="n">
        <v>17.3859441548943</v>
      </c>
    </row>
    <row r="3696" customFormat="false" ht="15" hidden="false" customHeight="true" outlineLevel="0" collapsed="false">
      <c r="A3696" s="34" t="n">
        <v>3639</v>
      </c>
      <c r="B3696" s="34" t="n">
        <v>16.5634709933357</v>
      </c>
      <c r="C3696" s="34" t="n">
        <v>15.2398414879703</v>
      </c>
      <c r="D3696" s="34" t="n">
        <v>17.4001905407687</v>
      </c>
    </row>
    <row r="3697" customFormat="false" ht="15" hidden="false" customHeight="true" outlineLevel="0" collapsed="false">
      <c r="A3697" s="34" t="n">
        <v>3640</v>
      </c>
      <c r="B3697" s="34" t="n">
        <v>16.6209432393998</v>
      </c>
      <c r="C3697" s="34" t="n">
        <v>15.3009625709017</v>
      </c>
      <c r="D3697" s="34" t="n">
        <v>17.4137705025102</v>
      </c>
    </row>
    <row r="3698" customFormat="false" ht="15" hidden="false" customHeight="true" outlineLevel="0" collapsed="false">
      <c r="A3698" s="34" t="n">
        <v>3641</v>
      </c>
      <c r="B3698" s="34" t="n">
        <v>16.6811438246307</v>
      </c>
      <c r="C3698" s="34" t="n">
        <v>15.3654200660027</v>
      </c>
      <c r="D3698" s="34" t="n">
        <v>17.4266981114933</v>
      </c>
    </row>
    <row r="3699" customFormat="false" ht="15" hidden="false" customHeight="true" outlineLevel="0" collapsed="false">
      <c r="A3699" s="34" t="n">
        <v>3642</v>
      </c>
      <c r="B3699" s="34" t="n">
        <v>16.7435658946651</v>
      </c>
      <c r="C3699" s="34" t="n">
        <v>15.4334252331978</v>
      </c>
      <c r="D3699" s="34" t="n">
        <v>17.4389895801954</v>
      </c>
    </row>
    <row r="3700" customFormat="false" ht="15" hidden="false" customHeight="true" outlineLevel="0" collapsed="false">
      <c r="A3700" s="34" t="n">
        <v>3643</v>
      </c>
      <c r="B3700" s="34" t="n">
        <v>16.8076121805868</v>
      </c>
      <c r="C3700" s="34" t="n">
        <v>15.4963976325265</v>
      </c>
      <c r="D3700" s="34" t="n">
        <v>17.4506628559738</v>
      </c>
    </row>
    <row r="3701" customFormat="false" ht="15" hidden="false" customHeight="true" outlineLevel="0" collapsed="false">
      <c r="A3701" s="34" t="n">
        <v>3644</v>
      </c>
      <c r="B3701" s="34" t="n">
        <v>16.8734980882771</v>
      </c>
      <c r="C3701" s="34" t="n">
        <v>15.5463433744306</v>
      </c>
      <c r="D3701" s="34" t="n">
        <v>17.4617372477477</v>
      </c>
    </row>
    <row r="3702" customFormat="false" ht="15" hidden="false" customHeight="true" outlineLevel="0" collapsed="false">
      <c r="A3702" s="34" t="n">
        <v>3645</v>
      </c>
      <c r="B3702" s="34" t="n">
        <v>16.9406791414727</v>
      </c>
      <c r="C3702" s="34" t="n">
        <v>15.5903057482443</v>
      </c>
      <c r="D3702" s="34" t="n">
        <v>17.4722330877202</v>
      </c>
    </row>
    <row r="3703" customFormat="false" ht="15" hidden="false" customHeight="true" outlineLevel="0" collapsed="false">
      <c r="A3703" s="34" t="n">
        <v>3646</v>
      </c>
      <c r="B3703" s="34" t="n">
        <v>16.9998013017001</v>
      </c>
      <c r="C3703" s="34" t="n">
        <v>15.6311770245981</v>
      </c>
      <c r="D3703" s="34" t="n">
        <v>17.4821714287716</v>
      </c>
    </row>
    <row r="3704" customFormat="false" ht="15" hidden="false" customHeight="true" outlineLevel="0" collapsed="false">
      <c r="A3704" s="34" t="n">
        <v>3647</v>
      </c>
      <c r="B3704" s="34" t="n">
        <v>17.0509903802745</v>
      </c>
      <c r="C3704" s="34" t="n">
        <v>15.6725730563608</v>
      </c>
      <c r="D3704" s="34" t="n">
        <v>17.4915737770228</v>
      </c>
    </row>
    <row r="3705" customFormat="false" ht="15" hidden="false" customHeight="true" outlineLevel="0" collapsed="false">
      <c r="A3705" s="34" t="n">
        <v>3648</v>
      </c>
      <c r="B3705" s="34" t="n">
        <v>17.0959942278</v>
      </c>
      <c r="C3705" s="34" t="n">
        <v>15.7156921916594</v>
      </c>
      <c r="D3705" s="34" t="n">
        <v>17.5004636311185</v>
      </c>
    </row>
    <row r="3706" customFormat="false" ht="15" hidden="false" customHeight="true" outlineLevel="0" collapsed="false">
      <c r="A3706" s="34" t="n">
        <v>3649</v>
      </c>
      <c r="B3706" s="34" t="n">
        <v>17.1337037155906</v>
      </c>
      <c r="C3706" s="34" t="n">
        <v>15.7606436063901</v>
      </c>
      <c r="D3706" s="34" t="n">
        <v>17.5088640782788</v>
      </c>
    </row>
    <row r="3707" customFormat="false" ht="15" hidden="false" customHeight="true" outlineLevel="0" collapsed="false">
      <c r="A3707" s="34" t="n">
        <v>3650</v>
      </c>
      <c r="B3707" s="34" t="n">
        <v>17.1612827032963</v>
      </c>
      <c r="C3707" s="34" t="n">
        <v>15.8075022167854</v>
      </c>
      <c r="D3707" s="34" t="n">
        <v>17.516794169127</v>
      </c>
    </row>
    <row r="3708" customFormat="false" ht="15" hidden="false" customHeight="true" outlineLevel="0" collapsed="false">
      <c r="A3708" s="34" t="n">
        <v>3651</v>
      </c>
      <c r="B3708" s="34" t="n">
        <v>17.1838667525898</v>
      </c>
      <c r="C3708" s="34" t="n">
        <v>15.8562750958417</v>
      </c>
      <c r="D3708" s="34" t="n">
        <v>17.5242780183496</v>
      </c>
    </row>
    <row r="3709" customFormat="false" ht="15" hidden="false" customHeight="true" outlineLevel="0" collapsed="false">
      <c r="A3709" s="34" t="n">
        <v>3652</v>
      </c>
      <c r="B3709" s="34" t="n">
        <v>17.2032229658359</v>
      </c>
      <c r="C3709" s="34" t="n">
        <v>15.9070005696725</v>
      </c>
      <c r="D3709" s="34" t="n">
        <v>17.5313373163236</v>
      </c>
    </row>
    <row r="3710" customFormat="false" ht="15" hidden="false" customHeight="true" outlineLevel="0" collapsed="false">
      <c r="A3710" s="34" t="n">
        <v>3653</v>
      </c>
      <c r="B3710" s="34" t="n">
        <v>17.2202416826969</v>
      </c>
      <c r="C3710" s="34" t="n">
        <v>15.9597291856383</v>
      </c>
      <c r="D3710" s="34" t="n">
        <v>17.5379903503688</v>
      </c>
    </row>
    <row r="3711" customFormat="false" ht="15" hidden="false" customHeight="true" outlineLevel="0" collapsed="false">
      <c r="A3711" s="34" t="n">
        <v>3654</v>
      </c>
      <c r="B3711" s="34" t="n">
        <v>17.2354050916775</v>
      </c>
      <c r="C3711" s="34" t="n">
        <v>16.0146975035324</v>
      </c>
      <c r="D3711" s="34" t="n">
        <v>17.5442620496748</v>
      </c>
    </row>
    <row r="3712" customFormat="false" ht="15" hidden="false" customHeight="true" outlineLevel="0" collapsed="false">
      <c r="A3712" s="34" t="n">
        <v>3655</v>
      </c>
      <c r="B3712" s="34" t="n">
        <v>17.2490907790622</v>
      </c>
      <c r="C3712" s="34" t="n">
        <v>16.0720877309086</v>
      </c>
      <c r="D3712" s="34" t="n">
        <v>17.5501669196616</v>
      </c>
    </row>
    <row r="3713" customFormat="false" ht="15" hidden="false" customHeight="true" outlineLevel="0" collapsed="false">
      <c r="A3713" s="34" t="n">
        <v>3656</v>
      </c>
      <c r="B3713" s="34" t="n">
        <v>17.2615141698056</v>
      </c>
      <c r="C3713" s="34" t="n">
        <v>16.1320651684126</v>
      </c>
      <c r="D3713" s="34" t="n">
        <v>17.5557289865011</v>
      </c>
    </row>
    <row r="3714" customFormat="false" ht="15" hidden="false" customHeight="true" outlineLevel="0" collapsed="false">
      <c r="A3714" s="34" t="n">
        <v>3657</v>
      </c>
      <c r="B3714" s="34" t="n">
        <v>17.2728500613112</v>
      </c>
      <c r="C3714" s="34" t="n">
        <v>16.1949024050444</v>
      </c>
      <c r="D3714" s="34" t="n">
        <v>17.5609625151143</v>
      </c>
    </row>
    <row r="3715" customFormat="false" ht="15" hidden="false" customHeight="true" outlineLevel="0" collapsed="false">
      <c r="A3715" s="34" t="n">
        <v>3658</v>
      </c>
      <c r="B3715" s="34" t="n">
        <v>17.2832421751315</v>
      </c>
      <c r="C3715" s="34" t="n">
        <v>16.2608264729423</v>
      </c>
      <c r="D3715" s="34" t="n">
        <v>17.5658870016758</v>
      </c>
    </row>
    <row r="3716" customFormat="false" ht="15" hidden="false" customHeight="true" outlineLevel="0" collapsed="false">
      <c r="A3716" s="34" t="n">
        <v>3659</v>
      </c>
      <c r="B3716" s="34" t="n">
        <v>17.2928100278626</v>
      </c>
      <c r="C3716" s="34" t="n">
        <v>16.3300113253356</v>
      </c>
      <c r="D3716" s="34" t="n">
        <v>17.5705197307764</v>
      </c>
    </row>
    <row r="3717" customFormat="false" ht="15" hidden="false" customHeight="true" outlineLevel="0" collapsed="false">
      <c r="A3717" s="34" t="n">
        <v>3660</v>
      </c>
      <c r="B3717" s="34" t="n">
        <v>17.3015857710698</v>
      </c>
      <c r="C3717" s="34" t="n">
        <v>16.4025450717851</v>
      </c>
      <c r="D3717" s="34" t="n">
        <v>17.5748738231042</v>
      </c>
    </row>
    <row r="3718" customFormat="false" ht="15" hidden="false" customHeight="true" outlineLevel="0" collapsed="false">
      <c r="A3718" s="34" t="n">
        <v>3661</v>
      </c>
      <c r="B3718" s="34" t="n">
        <v>17.3096983253118</v>
      </c>
      <c r="C3718" s="34" t="n">
        <v>16.4786165304889</v>
      </c>
      <c r="D3718" s="34" t="n">
        <v>17.5789685809337</v>
      </c>
    </row>
    <row r="3719" customFormat="false" ht="15" hidden="false" customHeight="true" outlineLevel="0" collapsed="false">
      <c r="A3719" s="34" t="n">
        <v>3662</v>
      </c>
      <c r="B3719" s="34" t="n">
        <v>17.3172498645109</v>
      </c>
      <c r="C3719" s="34" t="n">
        <v>16.5584684826653</v>
      </c>
      <c r="D3719" s="34" t="n">
        <v>17.5828160647974</v>
      </c>
    </row>
    <row r="3720" customFormat="false" ht="15" hidden="false" customHeight="true" outlineLevel="0" collapsed="false">
      <c r="A3720" s="34" t="n">
        <v>3663</v>
      </c>
      <c r="B3720" s="34" t="n">
        <v>17.3242893643341</v>
      </c>
      <c r="C3720" s="34" t="n">
        <v>16.6423578914796</v>
      </c>
      <c r="D3720" s="34" t="n">
        <v>17.5864289536187</v>
      </c>
    </row>
    <row r="3721" customFormat="false" ht="15" hidden="false" customHeight="true" outlineLevel="0" collapsed="false">
      <c r="A3721" s="34" t="n">
        <v>3664</v>
      </c>
      <c r="B3721" s="34" t="n">
        <v>17.3308998448498</v>
      </c>
      <c r="C3721" s="34" t="n">
        <v>16.7303738219139</v>
      </c>
      <c r="D3721" s="34" t="n">
        <v>17.5898223883135</v>
      </c>
    </row>
    <row r="3722" customFormat="false" ht="15" hidden="false" customHeight="true" outlineLevel="0" collapsed="false">
      <c r="A3722" s="34" t="n">
        <v>3665</v>
      </c>
      <c r="B3722" s="34" t="n">
        <v>17.3371089535824</v>
      </c>
      <c r="C3722" s="34" t="n">
        <v>16.8218345311137</v>
      </c>
      <c r="D3722" s="34" t="n">
        <v>17.5930090414629</v>
      </c>
    </row>
    <row r="3723" customFormat="false" ht="15" hidden="false" customHeight="true" outlineLevel="0" collapsed="false">
      <c r="A3723" s="34" t="n">
        <v>3666</v>
      </c>
      <c r="B3723" s="34" t="n">
        <v>17.3429356053061</v>
      </c>
      <c r="C3723" s="34" t="n">
        <v>16.9164312513794</v>
      </c>
      <c r="D3723" s="34" t="n">
        <v>17.5959984479792</v>
      </c>
    </row>
    <row r="3724" customFormat="false" ht="15" hidden="false" customHeight="true" outlineLevel="0" collapsed="false">
      <c r="A3724" s="34" t="n">
        <v>3667</v>
      </c>
      <c r="B3724" s="34" t="n">
        <v>17.3484046445866</v>
      </c>
      <c r="C3724" s="34" t="n">
        <v>16.9643983122052</v>
      </c>
      <c r="D3724" s="34" t="n">
        <v>17.5988017721666</v>
      </c>
    </row>
    <row r="3725" customFormat="false" ht="15" hidden="false" customHeight="true" outlineLevel="0" collapsed="false">
      <c r="A3725" s="34" t="n">
        <v>3668</v>
      </c>
      <c r="B3725" s="34" t="n">
        <v>17.3535311852603</v>
      </c>
      <c r="C3725" s="34" t="n">
        <v>16.994605187324</v>
      </c>
      <c r="D3725" s="34" t="n">
        <v>17.6014305217817</v>
      </c>
    </row>
    <row r="3726" customFormat="false" ht="15" hidden="false" customHeight="true" outlineLevel="0" collapsed="false">
      <c r="A3726" s="34" t="n">
        <v>3669</v>
      </c>
      <c r="B3726" s="34" t="n">
        <v>17.3583402693184</v>
      </c>
      <c r="C3726" s="34" t="n">
        <v>17.018503145598</v>
      </c>
      <c r="D3726" s="34" t="n">
        <v>17.603895685853</v>
      </c>
    </row>
    <row r="3727" customFormat="false" ht="15" hidden="false" customHeight="true" outlineLevel="0" collapsed="false">
      <c r="A3727" s="34" t="n">
        <v>3670</v>
      </c>
      <c r="B3727" s="34" t="n">
        <v>17.362844345597</v>
      </c>
      <c r="C3727" s="34" t="n">
        <v>17.0385344881021</v>
      </c>
      <c r="D3727" s="34" t="n">
        <v>17.6062043519078</v>
      </c>
    </row>
    <row r="3728" customFormat="false" ht="15" hidden="false" customHeight="true" outlineLevel="0" collapsed="false">
      <c r="A3728" s="34" t="n">
        <v>3671</v>
      </c>
      <c r="B3728" s="34" t="n">
        <v>17.3670614457114</v>
      </c>
      <c r="C3728" s="34" t="n">
        <v>17.0558383971577</v>
      </c>
      <c r="D3728" s="34" t="n">
        <v>17.6083653211002</v>
      </c>
    </row>
    <row r="3729" customFormat="false" ht="15" hidden="false" customHeight="true" outlineLevel="0" collapsed="false">
      <c r="A3729" s="34" t="n">
        <v>3672</v>
      </c>
      <c r="B3729" s="34" t="n">
        <v>17.3710103158126</v>
      </c>
      <c r="C3729" s="34" t="n">
        <v>17.0709357206041</v>
      </c>
      <c r="D3729" s="34" t="n">
        <v>17.6103868765837</v>
      </c>
    </row>
    <row r="3730" customFormat="false" ht="15" hidden="false" customHeight="true" outlineLevel="0" collapsed="false">
      <c r="A3730" s="34" t="n">
        <v>3673</v>
      </c>
      <c r="B3730" s="34" t="n">
        <v>17.3747020827202</v>
      </c>
      <c r="C3730" s="34" t="n">
        <v>17.0842313905887</v>
      </c>
      <c r="D3730" s="34" t="n">
        <v>17.6122768126338</v>
      </c>
    </row>
    <row r="3731" customFormat="false" ht="15" hidden="false" customHeight="true" outlineLevel="0" collapsed="false">
      <c r="A3731" s="34" t="n">
        <v>3674</v>
      </c>
      <c r="B3731" s="34" t="n">
        <v>17.37815107168</v>
      </c>
      <c r="C3731" s="34" t="n">
        <v>17.0960541558867</v>
      </c>
      <c r="D3731" s="34" t="n">
        <v>17.6140437791522</v>
      </c>
    </row>
    <row r="3732" customFormat="false" ht="15" hidden="false" customHeight="true" outlineLevel="0" collapsed="false">
      <c r="A3732" s="34" t="n">
        <v>3675</v>
      </c>
      <c r="B3732" s="34" t="n">
        <v>17.3813743908253</v>
      </c>
      <c r="C3732" s="34" t="n">
        <v>17.1066090126116</v>
      </c>
      <c r="D3732" s="34" t="n">
        <v>17.6156940774575</v>
      </c>
    </row>
    <row r="3733" customFormat="false" ht="15" hidden="false" customHeight="true" outlineLevel="0" collapsed="false">
      <c r="A3733" s="34" t="n">
        <v>3676</v>
      </c>
      <c r="B3733" s="34" t="n">
        <v>17.3843812137622</v>
      </c>
      <c r="C3733" s="34" t="n">
        <v>17.1159927650846</v>
      </c>
      <c r="D3733" s="34" t="n">
        <v>17.617233345063</v>
      </c>
    </row>
    <row r="3734" customFormat="false" ht="15" hidden="false" customHeight="true" outlineLevel="0" collapsed="false">
      <c r="A3734" s="34" t="n">
        <v>3677</v>
      </c>
      <c r="B3734" s="34" t="n">
        <v>17.3871830963513</v>
      </c>
      <c r="C3734" s="34" t="n">
        <v>17.1242261749462</v>
      </c>
      <c r="D3734" s="34" t="n">
        <v>17.6186676986547</v>
      </c>
    </row>
    <row r="3735" customFormat="false" ht="15" hidden="false" customHeight="true" outlineLevel="0" collapsed="false">
      <c r="A3735" s="34" t="n">
        <v>3678</v>
      </c>
      <c r="B3735" s="34" t="n">
        <v>17.389791283901</v>
      </c>
      <c r="C3735" s="34" t="n">
        <v>17.1315906923035</v>
      </c>
      <c r="D3735" s="34" t="n">
        <v>17.6200028949803</v>
      </c>
    </row>
    <row r="3736" customFormat="false" ht="15" hidden="false" customHeight="true" outlineLevel="0" collapsed="false">
      <c r="A3736" s="34" t="n">
        <v>3679</v>
      </c>
      <c r="B3736" s="34" t="n">
        <v>17.3922181206883</v>
      </c>
      <c r="C3736" s="34" t="n">
        <v>17.1379853190624</v>
      </c>
      <c r="D3736" s="34" t="n">
        <v>17.6212443531675</v>
      </c>
    </row>
    <row r="3737" customFormat="false" ht="15" hidden="false" customHeight="true" outlineLevel="0" collapsed="false">
      <c r="A3737" s="34" t="n">
        <v>3680</v>
      </c>
      <c r="B3737" s="34" t="n">
        <v>17.3944728689101</v>
      </c>
      <c r="C3737" s="34" t="n">
        <v>17.1438735714502</v>
      </c>
      <c r="D3737" s="34" t="n">
        <v>17.6223971758313</v>
      </c>
    </row>
    <row r="3738" customFormat="false" ht="15" hidden="false" customHeight="true" outlineLevel="0" collapsed="false">
      <c r="A3738" s="34" t="n">
        <v>3681</v>
      </c>
      <c r="B3738" s="34" t="n">
        <v>17.3965636590876</v>
      </c>
      <c r="C3738" s="34" t="n">
        <v>17.1490417737202</v>
      </c>
      <c r="D3738" s="34" t="n">
        <v>17.6234661689954</v>
      </c>
    </row>
    <row r="3739" customFormat="false" ht="15" hidden="false" customHeight="true" outlineLevel="0" collapsed="false">
      <c r="A3739" s="34" t="n">
        <v>3682</v>
      </c>
      <c r="B3739" s="34" t="n">
        <v>17.3984993477037</v>
      </c>
      <c r="C3739" s="34" t="n">
        <v>17.1537994176047</v>
      </c>
      <c r="D3739" s="34" t="n">
        <v>17.6244558608608</v>
      </c>
    </row>
    <row r="3740" customFormat="false" ht="15" hidden="false" customHeight="true" outlineLevel="0" collapsed="false">
      <c r="A3740" s="34" t="n">
        <v>3683</v>
      </c>
      <c r="B3740" s="34" t="n">
        <v>17.4002882823967</v>
      </c>
      <c r="C3740" s="34" t="n">
        <v>17.1581010341787</v>
      </c>
      <c r="D3740" s="34" t="n">
        <v>17.625370583646</v>
      </c>
    </row>
    <row r="3741" customFormat="false" ht="15" hidden="false" customHeight="true" outlineLevel="0" collapsed="false">
      <c r="A3741" s="34" t="n">
        <v>3684</v>
      </c>
      <c r="B3741" s="34" t="n">
        <v>17.4019383344174</v>
      </c>
      <c r="C3741" s="34" t="n">
        <v>17.1619670299246</v>
      </c>
      <c r="D3741" s="34" t="n">
        <v>17.6262152739451</v>
      </c>
    </row>
    <row r="3742" customFormat="false" ht="15" hidden="false" customHeight="true" outlineLevel="0" collapsed="false">
      <c r="A3742" s="34" t="n">
        <v>3685</v>
      </c>
      <c r="B3742" s="34" t="n">
        <v>17.4034573113234</v>
      </c>
      <c r="C3742" s="34" t="n">
        <v>17.1655205650135</v>
      </c>
      <c r="D3742" s="34" t="n">
        <v>17.6269926690374</v>
      </c>
    </row>
    <row r="3743" customFormat="false" ht="15" hidden="false" customHeight="true" outlineLevel="0" collapsed="false">
      <c r="A3743" s="34" t="n">
        <v>3686</v>
      </c>
      <c r="B3743" s="34" t="n">
        <v>17.4048531962292</v>
      </c>
      <c r="C3743" s="34" t="n">
        <v>17.1687762514939</v>
      </c>
      <c r="D3743" s="34" t="n">
        <v>17.6277063564563</v>
      </c>
    </row>
    <row r="3744" customFormat="false" ht="15" hidden="false" customHeight="true" outlineLevel="0" collapsed="false">
      <c r="A3744" s="34" t="n">
        <v>3687</v>
      </c>
      <c r="B3744" s="34" t="n">
        <v>17.4061311023274</v>
      </c>
      <c r="C3744" s="34" t="n">
        <v>17.1716638869779</v>
      </c>
      <c r="D3744" s="34" t="n">
        <v>17.628359723834</v>
      </c>
    </row>
    <row r="3745" customFormat="false" ht="15" hidden="false" customHeight="true" outlineLevel="0" collapsed="false">
      <c r="A3745" s="34" t="n">
        <v>3688</v>
      </c>
      <c r="B3745" s="34" t="n">
        <v>17.4072972895815</v>
      </c>
      <c r="C3745" s="34" t="n">
        <v>17.1743078686258</v>
      </c>
      <c r="D3745" s="34" t="n">
        <v>17.6289559717687</v>
      </c>
    </row>
    <row r="3746" customFormat="false" ht="15" hidden="false" customHeight="true" outlineLevel="0" collapsed="false">
      <c r="A3746" s="34" t="n">
        <v>3689</v>
      </c>
      <c r="B3746" s="34" t="n">
        <v>17.4083576757198</v>
      </c>
      <c r="C3746" s="34" t="n">
        <v>17.1767231315943</v>
      </c>
      <c r="D3746" s="34" t="n">
        <v>17.6294981258832</v>
      </c>
    </row>
    <row r="3747" customFormat="false" ht="15" hidden="false" customHeight="true" outlineLevel="0" collapsed="false">
      <c r="A3747" s="34" t="n">
        <v>3690</v>
      </c>
      <c r="B3747" s="34" t="n">
        <v>17.4093178583238</v>
      </c>
      <c r="C3747" s="34" t="n">
        <v>17.1789237695181</v>
      </c>
      <c r="D3747" s="34" t="n">
        <v>17.6299890481177</v>
      </c>
    </row>
    <row r="3748" customFormat="false" ht="15" hidden="false" customHeight="true" outlineLevel="0" collapsed="false">
      <c r="A3748" s="34" t="n">
        <v>3691</v>
      </c>
      <c r="B3748" s="34" t="n">
        <v>17.4101831355096</v>
      </c>
      <c r="C3748" s="34" t="n">
        <v>17.1809230830473</v>
      </c>
      <c r="D3748" s="34" t="n">
        <v>17.6304314473041</v>
      </c>
    </row>
    <row r="3749" customFormat="false" ht="15" hidden="false" customHeight="true" outlineLevel="0" collapsed="false">
      <c r="A3749" s="34" t="n">
        <v>3692</v>
      </c>
      <c r="B3749" s="34" t="n">
        <v>17.4109585252828</v>
      </c>
      <c r="C3749" s="34" t="n">
        <v>17.1826872504167</v>
      </c>
      <c r="D3749" s="34" t="n">
        <v>17.6308278890625</v>
      </c>
    </row>
    <row r="3750" customFormat="false" ht="15" hidden="false" customHeight="true" outlineLevel="0" collapsed="false">
      <c r="A3750" s="34" t="n">
        <v>3693</v>
      </c>
      <c r="B3750" s="34" t="n">
        <v>17.4116487836441</v>
      </c>
      <c r="C3750" s="34" t="n">
        <v>17.18428038789</v>
      </c>
      <c r="D3750" s="34" t="n">
        <v>17.6311808050579</v>
      </c>
    </row>
    <row r="3751" customFormat="false" ht="15" hidden="false" customHeight="true" outlineLevel="0" collapsed="false">
      <c r="A3751" s="34" t="n">
        <v>3694</v>
      </c>
      <c r="B3751" s="34" t="n">
        <v>17.4122584215167</v>
      </c>
      <c r="C3751" s="34" t="n">
        <v>17.1857145709115</v>
      </c>
      <c r="D3751" s="34" t="n">
        <v>17.6314925016555</v>
      </c>
    </row>
    <row r="3752" customFormat="false" ht="15" hidden="false" customHeight="true" outlineLevel="0" collapsed="false">
      <c r="A3752" s="34" t="n">
        <v>3695</v>
      </c>
      <c r="B3752" s="34" t="n">
        <v>17.4127917205618</v>
      </c>
      <c r="C3752" s="34" t="n">
        <v>17.1869996743046</v>
      </c>
      <c r="D3752" s="34" t="n">
        <v>17.6317651680073</v>
      </c>
    </row>
    <row r="3753" customFormat="false" ht="15" hidden="false" customHeight="true" outlineLevel="0" collapsed="false">
      <c r="A3753" s="34" t="n">
        <v>3696</v>
      </c>
      <c r="B3753" s="34" t="n">
        <v>17.4132527479468</v>
      </c>
      <c r="C3753" s="34" t="n">
        <v>17.1881450340444</v>
      </c>
      <c r="D3753" s="34" t="n">
        <v>17.632000883603</v>
      </c>
    </row>
    <row r="3754" customFormat="false" ht="15" hidden="false" customHeight="true" outlineLevel="0" collapsed="false">
      <c r="A3754" s="34" t="n">
        <v>3697</v>
      </c>
      <c r="B3754" s="34" t="n">
        <v>17.4136453701244</v>
      </c>
      <c r="C3754" s="34" t="n">
        <v>17.1891594780755</v>
      </c>
      <c r="D3754" s="34" t="n">
        <v>17.6322016253158</v>
      </c>
    </row>
    <row r="3755" customFormat="false" ht="15" hidden="false" customHeight="true" outlineLevel="0" collapsed="false">
      <c r="A3755" s="34" t="n">
        <v>3698</v>
      </c>
      <c r="B3755" s="34" t="n">
        <v>17.4139732656777</v>
      </c>
      <c r="C3755" s="34" t="n">
        <v>17.1900513552043</v>
      </c>
      <c r="D3755" s="34" t="n">
        <v>17.6323692739702</v>
      </c>
    </row>
    <row r="3756" customFormat="false" ht="15" hidden="false" customHeight="true" outlineLevel="0" collapsed="false">
      <c r="A3756" s="34" t="n">
        <v>3699</v>
      </c>
      <c r="B3756" s="34" t="n">
        <v>17.4142399372854</v>
      </c>
      <c r="C3756" s="34" t="n">
        <v>17.1908285621758</v>
      </c>
      <c r="D3756" s="34" t="n">
        <v>17.6325056204602</v>
      </c>
    </row>
    <row r="3757" customFormat="false" ht="15" hidden="false" customHeight="true" outlineLevel="0" collapsed="false">
      <c r="A3757" s="34" t="n">
        <v>3700</v>
      </c>
      <c r="B3757" s="34" t="n">
        <v>17.4144487228563</v>
      </c>
      <c r="C3757" s="34" t="n">
        <v>17.1914985690434</v>
      </c>
      <c r="D3757" s="34" t="n">
        <v>17.6326123714433</v>
      </c>
    </row>
    <row r="3758" customFormat="false" ht="15" hidden="false" customHeight="true" outlineLevel="0" collapsed="false">
      <c r="A3758" s="34" t="n">
        <v>3701</v>
      </c>
      <c r="B3758" s="34" t="n">
        <v>17.4146028058805</v>
      </c>
      <c r="C3758" s="34" t="n">
        <v>17.1920684429344</v>
      </c>
      <c r="D3758" s="34" t="n">
        <v>17.6326911546334</v>
      </c>
    </row>
    <row r="3759" customFormat="false" ht="15" hidden="false" customHeight="true" outlineLevel="0" collapsed="false">
      <c r="A3759" s="34" t="n">
        <v>3702</v>
      </c>
      <c r="B3759" s="34" t="n">
        <v>17.4147052250424</v>
      </c>
      <c r="C3759" s="34" t="n">
        <v>17.1925448703111</v>
      </c>
      <c r="D3759" s="34" t="n">
        <v>17.6327435237166</v>
      </c>
    </row>
    <row r="3760" customFormat="false" ht="15" hidden="false" customHeight="true" outlineLevel="0" collapsed="false">
      <c r="A3760" s="34" t="n">
        <v>3703</v>
      </c>
      <c r="B3760" s="34" t="n">
        <v>17.4147588831377</v>
      </c>
      <c r="C3760" s="34" t="n">
        <v>17.1929341778212</v>
      </c>
      <c r="D3760" s="34" t="n">
        <v>17.6327709629118</v>
      </c>
    </row>
    <row r="3761" customFormat="false" ht="15" hidden="false" customHeight="true" outlineLevel="0" collapsed="false">
      <c r="A3761" s="34" t="n">
        <v>3704</v>
      </c>
      <c r="B3761" s="34" t="n">
        <v>17.4147665553359</v>
      </c>
      <c r="C3761" s="34" t="n">
        <v>17.1932423518309</v>
      </c>
      <c r="D3761" s="34" t="n">
        <v>17.6327748911964</v>
      </c>
    </row>
    <row r="3762" customFormat="false" ht="15" hidden="false" customHeight="true" outlineLevel="0" collapsed="false">
      <c r="A3762" s="34" t="n">
        <v>3705</v>
      </c>
      <c r="B3762" s="34" t="n">
        <v>17.4147308968271</v>
      </c>
      <c r="C3762" s="34" t="n">
        <v>17.1934727078717</v>
      </c>
      <c r="D3762" s="34" t="n">
        <v>17.6327566662167</v>
      </c>
    </row>
    <row r="3763" customFormat="false" ht="15" hidden="false" customHeight="true" outlineLevel="0" collapsed="false">
      <c r="A3763" s="34" t="n">
        <v>3706</v>
      </c>
      <c r="B3763" s="34" t="n">
        <v>17.4146544498892</v>
      </c>
      <c r="C3763" s="34" t="n">
        <v>17.1936329628515</v>
      </c>
      <c r="D3763" s="34" t="n">
        <v>17.6327175879037</v>
      </c>
    </row>
    <row r="3764" customFormat="false" ht="15" hidden="false" customHeight="true" outlineLevel="0" collapsed="false">
      <c r="A3764" s="34" t="n">
        <v>3707</v>
      </c>
      <c r="B3764" s="34" t="n">
        <v>17.4145396504116</v>
      </c>
      <c r="C3764" s="34" t="n">
        <v>17.1937293286387</v>
      </c>
      <c r="D3764" s="34" t="n">
        <v>17.6326589018096</v>
      </c>
    </row>
    <row r="3765" customFormat="false" ht="15" hidden="false" customHeight="true" outlineLevel="0" collapsed="false">
      <c r="A3765" s="34" t="n">
        <v>3708</v>
      </c>
      <c r="B3765" s="34" t="n">
        <v>17.4143888339087</v>
      </c>
      <c r="C3765" s="34" t="n">
        <v>17.1937664038694</v>
      </c>
      <c r="D3765" s="34" t="n">
        <v>17.6325818021852</v>
      </c>
    </row>
    <row r="3766" customFormat="false" ht="15" hidden="false" customHeight="true" outlineLevel="0" collapsed="false">
      <c r="A3766" s="34" t="n">
        <v>3709</v>
      </c>
      <c r="B3766" s="34" t="n">
        <v>17.4142042410564</v>
      </c>
      <c r="C3766" s="34" t="n">
        <v>17.193748546539</v>
      </c>
      <c r="D3766" s="34" t="n">
        <v>17.6324874348117</v>
      </c>
    </row>
    <row r="3767" customFormat="false" ht="15" hidden="false" customHeight="true" outlineLevel="0" collapsed="false">
      <c r="A3767" s="34" t="n">
        <v>3710</v>
      </c>
      <c r="B3767" s="34" t="n">
        <v>17.4139880227806</v>
      </c>
      <c r="C3767" s="34" t="n">
        <v>17.1936798860842</v>
      </c>
      <c r="D3767" s="34" t="n">
        <v>17.632376899606</v>
      </c>
    </row>
    <row r="3768" customFormat="false" ht="15" hidden="false" customHeight="true" outlineLevel="0" collapsed="false">
      <c r="A3768" s="34" t="n">
        <v>3711</v>
      </c>
      <c r="B3768" s="34" t="n">
        <v>17.4137422449288</v>
      </c>
      <c r="C3768" s="34" t="n">
        <v>17.1935643347151</v>
      </c>
      <c r="D3768" s="34" t="n">
        <v>17.6322512530115</v>
      </c>
    </row>
    <row r="3769" customFormat="false" ht="15" hidden="false" customHeight="true" outlineLevel="0" collapsed="false">
      <c r="A3769" s="34" t="n">
        <v>3712</v>
      </c>
      <c r="B3769" s="34" t="n">
        <v>17.4134688925527</v>
      </c>
      <c r="C3769" s="34" t="n">
        <v>17.1934055980561</v>
      </c>
      <c r="D3769" s="34" t="n">
        <v>17.6321115101909</v>
      </c>
    </row>
    <row r="3770" customFormat="false" ht="15" hidden="false" customHeight="true" outlineLevel="0" collapsed="false">
      <c r="A3770" s="34" t="n">
        <v>3713</v>
      </c>
      <c r="B3770" s="34" t="n">
        <v>17.4131698738284</v>
      </c>
      <c r="C3770" s="34" t="n">
        <v>17.1932059301413</v>
      </c>
      <c r="D3770" s="34" t="n">
        <v>17.6319586470338</v>
      </c>
    </row>
    <row r="3771" customFormat="false" ht="15" hidden="false" customHeight="true" outlineLevel="0" collapsed="false">
      <c r="A3771" s="34" t="n">
        <v>3714</v>
      </c>
      <c r="B3771" s="34" t="n">
        <v>17.4128470236396</v>
      </c>
      <c r="C3771" s="34" t="n">
        <v>17.1929688894687</v>
      </c>
      <c r="D3771" s="34" t="n">
        <v>17.6317936019934</v>
      </c>
    </row>
    <row r="3772" customFormat="false" ht="15" hidden="false" customHeight="true" outlineLevel="0" collapsed="false">
      <c r="A3772" s="34" t="n">
        <v>3715</v>
      </c>
      <c r="B3772" s="34" t="n">
        <v>17.4125021068506</v>
      </c>
      <c r="C3772" s="34" t="n">
        <v>17.1926986120099</v>
      </c>
      <c r="D3772" s="34" t="n">
        <v>17.6316172777637</v>
      </c>
    </row>
    <row r="3773" customFormat="false" ht="15" hidden="false" customHeight="true" outlineLevel="0" collapsed="false">
      <c r="A3773" s="34" t="n">
        <v>3716</v>
      </c>
      <c r="B3773" s="34" t="n">
        <v>17.4121368212907</v>
      </c>
      <c r="C3773" s="34" t="n">
        <v>17.1923981498574</v>
      </c>
      <c r="D3773" s="34" t="n">
        <v>17.6314305428103</v>
      </c>
    </row>
    <row r="3774" customFormat="false" ht="15" hidden="false" customHeight="true" outlineLevel="0" collapsed="false">
      <c r="A3774" s="34" t="n">
        <v>3717</v>
      </c>
      <c r="B3774" s="34" t="n">
        <v>17.4117528004735</v>
      </c>
      <c r="C3774" s="34" t="n">
        <v>17.1920703824365</v>
      </c>
      <c r="D3774" s="34" t="n">
        <v>17.6312342327666</v>
      </c>
    </row>
    <row r="3775" customFormat="false" ht="15" hidden="false" customHeight="true" outlineLevel="0" collapsed="false">
      <c r="A3775" s="34" t="n">
        <v>3718</v>
      </c>
      <c r="B3775" s="34" t="n">
        <v>17.4113516160735</v>
      </c>
      <c r="C3775" s="34" t="n">
        <v>17.1917180247921</v>
      </c>
      <c r="D3775" s="34" t="n">
        <v>17.6310291517059</v>
      </c>
    </row>
    <row r="3776" customFormat="false" ht="15" hidden="false" customHeight="true" outlineLevel="0" collapsed="false">
      <c r="A3776" s="34" t="n">
        <v>3719</v>
      </c>
      <c r="B3776" s="34" t="n">
        <v>17.4109347801802</v>
      </c>
      <c r="C3776" s="34" t="n">
        <v>17.1913436354374</v>
      </c>
      <c r="D3776" s="34" t="n">
        <v>17.6308160733005</v>
      </c>
    </row>
    <row r="3777" customFormat="false" ht="15" hidden="false" customHeight="true" outlineLevel="0" collapsed="false">
      <c r="A3777" s="34" t="n">
        <v>3720</v>
      </c>
      <c r="B3777" s="34" t="n">
        <v>17.4105037473494</v>
      </c>
      <c r="C3777" s="34" t="n">
        <v>17.1909496237949</v>
      </c>
      <c r="D3777" s="34" t="n">
        <v>17.6305957418785</v>
      </c>
    </row>
    <row r="3778" customFormat="false" ht="15" hidden="false" customHeight="true" outlineLevel="0" collapsed="false">
      <c r="A3778" s="34" t="n">
        <v>3721</v>
      </c>
      <c r="B3778" s="34" t="n">
        <v>17.4100599164718</v>
      </c>
      <c r="C3778" s="34" t="n">
        <v>17.1905382572599</v>
      </c>
      <c r="D3778" s="34" t="n">
        <v>17.6303688733873</v>
      </c>
    </row>
    <row r="3779" customFormat="false" ht="15" hidden="false" customHeight="true" outlineLevel="0" collapsed="false">
      <c r="A3779" s="34" t="n">
        <v>3722</v>
      </c>
      <c r="B3779" s="34" t="n">
        <v>17.4096046324755</v>
      </c>
      <c r="C3779" s="34" t="n">
        <v>17.1901116679119</v>
      </c>
      <c r="D3779" s="34" t="n">
        <v>17.6301361562735</v>
      </c>
    </row>
    <row r="3780" customFormat="false" ht="15" hidden="false" customHeight="true" outlineLevel="0" collapsed="false">
      <c r="A3780" s="34" t="n">
        <v>3723</v>
      </c>
      <c r="B3780" s="34" t="n">
        <v>17.4091391878811</v>
      </c>
      <c r="C3780" s="34" t="n">
        <v>17.1896718589</v>
      </c>
      <c r="D3780" s="34" t="n">
        <v>17.6298982522883</v>
      </c>
    </row>
    <row r="3781" customFormat="false" ht="15" hidden="false" customHeight="true" outlineLevel="0" collapsed="false">
      <c r="A3781" s="34" t="n">
        <v>3724</v>
      </c>
      <c r="B3781" s="34" t="n">
        <v>17.4086648242248</v>
      </c>
      <c r="C3781" s="34" t="n">
        <v>17.1892207105235</v>
      </c>
      <c r="D3781" s="34" t="n">
        <v>17.6296557972269</v>
      </c>
    </row>
    <row r="3782" customFormat="false" ht="15" hidden="false" customHeight="true" outlineLevel="0" collapsed="false">
      <c r="A3782" s="34" t="n">
        <v>3725</v>
      </c>
      <c r="B3782" s="34" t="n">
        <v>17.4081827333659</v>
      </c>
      <c r="C3782" s="34" t="n">
        <v>17.1887599860293</v>
      </c>
      <c r="D3782" s="34" t="n">
        <v>17.6294094016096</v>
      </c>
    </row>
    <row r="3783" customFormat="false" ht="15" hidden="false" customHeight="true" outlineLevel="0" collapsed="false">
      <c r="A3783" s="34" t="n">
        <v>3726</v>
      </c>
      <c r="B3783" s="34" t="n">
        <v>17.4076940586921</v>
      </c>
      <c r="C3783" s="34" t="n">
        <v>17.1882913371445</v>
      </c>
      <c r="D3783" s="34" t="n">
        <v>17.6291596513123</v>
      </c>
    </row>
    <row r="3784" customFormat="false" ht="15" hidden="false" customHeight="true" outlineLevel="0" collapsed="false">
      <c r="A3784" s="34" t="n">
        <v>3727</v>
      </c>
      <c r="B3784" s="34" t="n">
        <v>17.407199896238</v>
      </c>
      <c r="C3784" s="34" t="n">
        <v>17.1878163093612</v>
      </c>
      <c r="D3784" s="34" t="n">
        <v>17.6289071081543</v>
      </c>
    </row>
    <row r="3785" customFormat="false" ht="15" hidden="false" customHeight="true" outlineLevel="0" collapsed="false">
      <c r="A3785" s="34" t="n">
        <v>3728</v>
      </c>
      <c r="B3785" s="34" t="n">
        <v>17.4067012957284</v>
      </c>
      <c r="C3785" s="34" t="n">
        <v>17.1873363469897</v>
      </c>
      <c r="D3785" s="34" t="n">
        <v>17.6286523104487</v>
      </c>
    </row>
    <row r="3786" customFormat="false" ht="15" hidden="false" customHeight="true" outlineLevel="0" collapsed="false">
      <c r="A3786" s="34" t="n">
        <v>3729</v>
      </c>
      <c r="B3786" s="34" t="n">
        <v>17.4061992615587</v>
      </c>
      <c r="C3786" s="34" t="n">
        <v>17.1868527979938</v>
      </c>
      <c r="D3786" s="34" t="n">
        <v>17.6283957735238</v>
      </c>
    </row>
    <row r="3787" customFormat="false" ht="15" hidden="false" customHeight="true" outlineLevel="0" collapsed="false">
      <c r="A3787" s="34" t="n">
        <v>3730</v>
      </c>
      <c r="B3787" s="34" t="n">
        <v>17.4056947537253</v>
      </c>
      <c r="C3787" s="34" t="n">
        <v>17.1863669186225</v>
      </c>
      <c r="D3787" s="34" t="n">
        <v>17.6281379902194</v>
      </c>
    </row>
    <row r="3788" customFormat="false" ht="15" hidden="false" customHeight="true" outlineLevel="0" collapsed="false">
      <c r="A3788" s="34" t="n">
        <v>3731</v>
      </c>
      <c r="B3788" s="34" t="n">
        <v>17.4051886887134</v>
      </c>
      <c r="C3788" s="34" t="n">
        <v>17.1858798778473</v>
      </c>
      <c r="D3788" s="34" t="n">
        <v>17.6278794313649</v>
      </c>
    </row>
    <row r="3789" customFormat="false" ht="15" hidden="false" customHeight="true" outlineLevel="0" collapsed="false">
      <c r="A3789" s="34" t="n">
        <v>3732</v>
      </c>
      <c r="B3789" s="34" t="n">
        <v>17.4046819403547</v>
      </c>
      <c r="C3789" s="34" t="n">
        <v>17.1853927616196</v>
      </c>
      <c r="D3789" s="34" t="n">
        <v>17.627620546244</v>
      </c>
    </row>
    <row r="3790" customFormat="false" ht="15" hidden="false" customHeight="true" outlineLevel="0" collapsed="false">
      <c r="A3790" s="34" t="n">
        <v>3733</v>
      </c>
      <c r="B3790" s="34" t="n">
        <v>17.4041753406617</v>
      </c>
      <c r="C3790" s="34" t="n">
        <v>17.1849065769547</v>
      </c>
      <c r="D3790" s="34" t="n">
        <v>17.6273617630501</v>
      </c>
    </row>
    <row r="3791" customFormat="false" ht="15" hidden="false" customHeight="true" outlineLevel="0" collapsed="false">
      <c r="A3791" s="34" t="n">
        <v>3734</v>
      </c>
      <c r="B3791" s="34" t="n">
        <v>17.4036696806484</v>
      </c>
      <c r="C3791" s="34" t="n">
        <v>17.1844222558533</v>
      </c>
      <c r="D3791" s="34" t="n">
        <v>17.6271034893377</v>
      </c>
    </row>
    <row r="3792" customFormat="false" ht="15" hidden="false" customHeight="true" outlineLevel="0" collapsed="false">
      <c r="A3792" s="34" t="n">
        <v>3735</v>
      </c>
      <c r="B3792" s="34" t="n">
        <v>17.4031657111422</v>
      </c>
      <c r="C3792" s="34" t="n">
        <v>17.1839406590677</v>
      </c>
      <c r="D3792" s="34" t="n">
        <v>17.6268461124735</v>
      </c>
    </row>
    <row r="3793" customFormat="false" ht="15" hidden="false" customHeight="true" outlineLevel="0" collapsed="false">
      <c r="A3793" s="34" t="n">
        <v>3736</v>
      </c>
      <c r="B3793" s="34" t="n">
        <v>17.4026647498094</v>
      </c>
      <c r="C3793" s="34" t="n">
        <v>17.1834625797209</v>
      </c>
      <c r="D3793" s="34" t="n">
        <v>17.6265900000899</v>
      </c>
    </row>
    <row r="3794" customFormat="false" ht="15" hidden="false" customHeight="true" outlineLevel="0" collapsed="false">
      <c r="A3794" s="34" t="n">
        <v>3737</v>
      </c>
      <c r="B3794" s="34" t="n">
        <v>17.4021668783301</v>
      </c>
      <c r="C3794" s="34" t="n">
        <v>17.1829887467848</v>
      </c>
      <c r="D3794" s="34" t="n">
        <v>17.626335500546</v>
      </c>
    </row>
    <row r="3795" customFormat="false" ht="15" hidden="false" customHeight="true" outlineLevel="0" collapsed="false">
      <c r="A3795" s="34" t="n">
        <v>3738</v>
      </c>
      <c r="B3795" s="34" t="n">
        <v>17.4016727122429</v>
      </c>
      <c r="C3795" s="34" t="n">
        <v>17.1825198284239</v>
      </c>
      <c r="D3795" s="34" t="n">
        <v>17.6260829433966</v>
      </c>
    </row>
    <row r="3796" customFormat="false" ht="15" hidden="false" customHeight="true" outlineLevel="0" collapsed="false">
      <c r="A3796" s="34" t="n">
        <v>3739</v>
      </c>
      <c r="B3796" s="34" t="n">
        <v>17.4011828490698</v>
      </c>
      <c r="C3796" s="34" t="n">
        <v>17.1820564352108</v>
      </c>
      <c r="D3796" s="34" t="n">
        <v>17.625832639874</v>
      </c>
    </row>
    <row r="3797" customFormat="false" ht="15" hidden="false" customHeight="true" outlineLevel="0" collapsed="false">
      <c r="A3797" s="34" t="n">
        <v>3740</v>
      </c>
      <c r="B3797" s="34" t="n">
        <v>17.4006978503408</v>
      </c>
      <c r="C3797" s="34" t="n">
        <v>17.1815991232175</v>
      </c>
      <c r="D3797" s="34" t="n">
        <v>17.6255848833843</v>
      </c>
    </row>
    <row r="3798" customFormat="false" ht="15" hidden="false" customHeight="true" outlineLevel="0" collapsed="false">
      <c r="A3798" s="34" t="n">
        <v>3741</v>
      </c>
      <c r="B3798" s="34" t="n">
        <v>17.4002182424698</v>
      </c>
      <c r="C3798" s="34" t="n">
        <v>17.1811483969888</v>
      </c>
      <c r="D3798" s="34" t="n">
        <v>17.6253399500187</v>
      </c>
    </row>
    <row r="3799" customFormat="false" ht="15" hidden="false" customHeight="true" outlineLevel="0" collapsed="false">
      <c r="A3799" s="34" t="n">
        <v>3742</v>
      </c>
      <c r="B3799" s="34" t="n">
        <v>17.3997445176533</v>
      </c>
      <c r="C3799" s="34" t="n">
        <v>17.1807055466065</v>
      </c>
      <c r="D3799" s="34" t="n">
        <v>17.6250983705495</v>
      </c>
    </row>
    <row r="3800" customFormat="false" ht="15" hidden="false" customHeight="true" outlineLevel="0" collapsed="false">
      <c r="A3800" s="34" t="n">
        <v>3743</v>
      </c>
      <c r="B3800" s="34" t="n">
        <v>17.3992771347931</v>
      </c>
      <c r="C3800" s="34" t="n">
        <v>17.1802708442462</v>
      </c>
      <c r="D3800" s="34" t="n">
        <v>17.6248601389347</v>
      </c>
    </row>
    <row r="3801" customFormat="false" ht="15" hidden="false" customHeight="true" outlineLevel="0" collapsed="false">
      <c r="A3801" s="34" t="n">
        <v>3744</v>
      </c>
      <c r="B3801" s="34" t="n">
        <v>17.398816520446</v>
      </c>
      <c r="C3801" s="34" t="n">
        <v>17.1798441915188</v>
      </c>
      <c r="D3801" s="34" t="n">
        <v>17.6246254558566</v>
      </c>
    </row>
    <row r="3802" customFormat="false" ht="15" hidden="false" customHeight="true" outlineLevel="0" collapsed="false">
      <c r="A3802" s="34" t="n">
        <v>3745</v>
      </c>
      <c r="B3802" s="34" t="n">
        <v>17.3983630697989</v>
      </c>
      <c r="C3802" s="34" t="n">
        <v>17.1794258938859</v>
      </c>
      <c r="D3802" s="34" t="n">
        <v>17.6243945333925</v>
      </c>
    </row>
    <row r="3803" customFormat="false" ht="15" hidden="false" customHeight="true" outlineLevel="0" collapsed="false">
      <c r="A3803" s="34" t="n">
        <v>3746</v>
      </c>
      <c r="B3803" s="34" t="n">
        <v>17.3979171476726</v>
      </c>
      <c r="C3803" s="34" t="n">
        <v>17.1790162190835</v>
      </c>
      <c r="D3803" s="34" t="n">
        <v>17.6241675691841</v>
      </c>
    </row>
    <row r="3804" customFormat="false" ht="15" hidden="false" customHeight="true" outlineLevel="0" collapsed="false">
      <c r="A3804" s="34" t="n">
        <v>3747</v>
      </c>
      <c r="B3804" s="34" t="n">
        <v>17.3974790895525</v>
      </c>
      <c r="C3804" s="34" t="n">
        <v>17.1786153995306</v>
      </c>
      <c r="D3804" s="34" t="n">
        <v>17.6239447470773</v>
      </c>
    </row>
    <row r="3805" customFormat="false" ht="15" hidden="false" customHeight="true" outlineLevel="0" collapsed="false">
      <c r="A3805" s="34" t="n">
        <v>3748</v>
      </c>
      <c r="B3805" s="34" t="n">
        <v>17.3970492026469</v>
      </c>
      <c r="C3805" s="34" t="n">
        <v>17.1782236346345</v>
      </c>
      <c r="D3805" s="34" t="n">
        <v>17.6237262377881</v>
      </c>
    </row>
    <row r="3806" customFormat="false" ht="15" hidden="false" customHeight="true" outlineLevel="0" collapsed="false">
      <c r="A3806" s="34" t="n">
        <v>3749</v>
      </c>
      <c r="B3806" s="34" t="n">
        <v>17.3966277669726</v>
      </c>
      <c r="C3806" s="34" t="n">
        <v>17.177841092999</v>
      </c>
      <c r="D3806" s="34" t="n">
        <v>17.6235121995945</v>
      </c>
    </row>
    <row r="3807" customFormat="false" ht="15" hidden="false" customHeight="true" outlineLevel="0" collapsed="false">
      <c r="A3807" s="34" t="n">
        <v>3750</v>
      </c>
      <c r="B3807" s="34" t="n">
        <v>17.3962150364674</v>
      </c>
      <c r="C3807" s="34" t="n">
        <v>17.177467914539</v>
      </c>
      <c r="D3807" s="34" t="n">
        <v>17.6233027790553</v>
      </c>
    </row>
    <row r="3808" customFormat="false" ht="15" hidden="false" customHeight="true" outlineLevel="0" collapsed="false">
      <c r="A3808" s="34" t="n">
        <v>3751</v>
      </c>
      <c r="B3808" s="34" t="n">
        <v>17.3958112401284</v>
      </c>
      <c r="C3808" s="34" t="n">
        <v>17.1771042125054</v>
      </c>
      <c r="D3808" s="34" t="n">
        <v>17.6230981117577</v>
      </c>
    </row>
    <row r="3809" customFormat="false" ht="15" hidden="false" customHeight="true" outlineLevel="0" collapsed="false">
      <c r="A3809" s="34" t="n">
        <v>3752</v>
      </c>
      <c r="B3809" s="34" t="n">
        <v>17.3954165831757</v>
      </c>
      <c r="C3809" s="34" t="n">
        <v>17.1767500754241</v>
      </c>
      <c r="D3809" s="34" t="n">
        <v>17.6228983230928</v>
      </c>
    </row>
    <row r="3810" customFormat="false" ht="15" hidden="false" customHeight="true" outlineLevel="0" collapsed="false">
      <c r="A3810" s="34" t="n">
        <v>3753</v>
      </c>
      <c r="B3810" s="34" t="n">
        <v>17.395031248241</v>
      </c>
      <c r="C3810" s="34" t="n">
        <v>17.1764055689542</v>
      </c>
      <c r="D3810" s="34" t="n">
        <v>17.6227035290631</v>
      </c>
    </row>
    <row r="3811" customFormat="false" ht="15" hidden="false" customHeight="true" outlineLevel="0" collapsed="false">
      <c r="A3811" s="34" t="n">
        <v>3754</v>
      </c>
      <c r="B3811" s="34" t="n">
        <v>17.3946553965796</v>
      </c>
      <c r="C3811" s="34" t="n">
        <v>17.1760707376666</v>
      </c>
      <c r="D3811" s="34" t="n">
        <v>17.6225138371203</v>
      </c>
    </row>
    <row r="3812" customFormat="false" ht="15" hidden="false" customHeight="true" outlineLevel="0" collapsed="false">
      <c r="A3812" s="34" t="n">
        <v>3755</v>
      </c>
      <c r="B3812" s="34" t="n">
        <v>17.3942891693064</v>
      </c>
      <c r="C3812" s="34" t="n">
        <v>17.1757456067498</v>
      </c>
      <c r="D3812" s="34" t="n">
        <v>17.6223293470366</v>
      </c>
    </row>
    <row r="3813" customFormat="false" ht="15" hidden="false" customHeight="true" outlineLevel="0" collapsed="false">
      <c r="A3813" s="34" t="n">
        <v>3756</v>
      </c>
      <c r="B3813" s="34" t="n">
        <v>17.3939326886541</v>
      </c>
      <c r="C3813" s="34" t="n">
        <v>17.1754301836443</v>
      </c>
      <c r="D3813" s="34" t="n">
        <v>17.6221501518106</v>
      </c>
    </row>
    <row r="3814" customFormat="false" ht="15" hidden="false" customHeight="true" outlineLevel="0" collapsed="false">
      <c r="A3814" s="34" t="n">
        <v>3757</v>
      </c>
      <c r="B3814" s="34" t="n">
        <v>17.3935860592537</v>
      </c>
      <c r="C3814" s="34" t="n">
        <v>17.175124459611</v>
      </c>
      <c r="D3814" s="34" t="n">
        <v>17.6219763386105</v>
      </c>
    </row>
    <row r="3815" customFormat="false" ht="15" hidden="false" customHeight="true" outlineLevel="0" collapsed="false">
      <c r="A3815" s="34" t="n">
        <v>3758</v>
      </c>
      <c r="B3815" s="34" t="n">
        <v>17.3932493694373</v>
      </c>
      <c r="C3815" s="34" t="n">
        <v>17.1748284112355</v>
      </c>
      <c r="D3815" s="34" t="n">
        <v>17.6218079897551</v>
      </c>
    </row>
    <row r="3816" customFormat="false" ht="15" hidden="false" customHeight="true" outlineLevel="0" collapsed="false">
      <c r="A3816" s="34" t="n">
        <v>3759</v>
      </c>
      <c r="B3816" s="34" t="n">
        <v>17.3929226925631</v>
      </c>
      <c r="C3816" s="34" t="n">
        <v>17.1745420018748</v>
      </c>
      <c r="D3816" s="34" t="n">
        <v>17.6216451837372</v>
      </c>
    </row>
    <row r="3817" customFormat="false" ht="15" hidden="false" customHeight="true" outlineLevel="0" collapsed="false">
      <c r="A3817" s="34" t="n">
        <v>3760</v>
      </c>
      <c r="B3817" s="34" t="n">
        <v>17.3926060883631</v>
      </c>
      <c r="C3817" s="34" t="n">
        <v>17.1742651830469</v>
      </c>
      <c r="D3817" s="34" t="n">
        <v>17.621487996291</v>
      </c>
    </row>
    <row r="3818" customFormat="false" ht="15" hidden="false" customHeight="true" outlineLevel="0" collapsed="false">
      <c r="A3818" s="34" t="n">
        <v>3761</v>
      </c>
      <c r="B3818" s="34" t="n">
        <v>17.392299604313</v>
      </c>
      <c r="C3818" s="34" t="n">
        <v>17.1739978957701</v>
      </c>
      <c r="D3818" s="34" t="n">
        <v>17.6213365015069</v>
      </c>
    </row>
    <row r="3819" customFormat="false" ht="15" hidden="false" customHeight="true" outlineLevel="0" collapsed="false">
      <c r="A3819" s="34" t="n">
        <v>3762</v>
      </c>
      <c r="B3819" s="34" t="n">
        <v>17.3920032770276</v>
      </c>
      <c r="C3819" s="34" t="n">
        <v>17.1737400718544</v>
      </c>
      <c r="D3819" s="34" t="n">
        <v>17.6211907729978</v>
      </c>
    </row>
    <row r="3820" customFormat="false" ht="15" hidden="false" customHeight="true" outlineLevel="0" collapsed="false">
      <c r="A3820" s="34" t="n">
        <v>3763</v>
      </c>
      <c r="B3820" s="34" t="n">
        <v>17.3917171336806</v>
      </c>
      <c r="C3820" s="34" t="n">
        <v>17.1734916351482</v>
      </c>
      <c r="D3820" s="34" t="n">
        <v>17.6210508851208</v>
      </c>
    </row>
    <row r="3821" customFormat="false" ht="15" hidden="false" customHeight="true" outlineLevel="0" collapsed="false">
      <c r="A3821" s="34" t="n">
        <v>3764</v>
      </c>
      <c r="B3821" s="34" t="n">
        <v>17.3914411934518</v>
      </c>
      <c r="C3821" s="34" t="n">
        <v>17.1732525027473</v>
      </c>
      <c r="D3821" s="34" t="n">
        <v>17.6209169142594</v>
      </c>
    </row>
    <row r="3822" customFormat="false" ht="15" hidden="false" customHeight="true" outlineLevel="0" collapsed="false">
      <c r="A3822" s="34" t="n">
        <v>3765</v>
      </c>
      <c r="B3822" s="34" t="n">
        <v>17.3911754690041</v>
      </c>
      <c r="C3822" s="34" t="n">
        <v>17.1730225861661</v>
      </c>
      <c r="D3822" s="34" t="n">
        <v>17.6207889401696</v>
      </c>
    </row>
    <row r="3823" customFormat="false" ht="15" hidden="false" customHeight="true" outlineLevel="0" collapsed="false">
      <c r="A3823" s="34" t="n">
        <v>3766</v>
      </c>
      <c r="B3823" s="34" t="n">
        <v>17.3909199679921</v>
      </c>
      <c r="C3823" s="34" t="n">
        <v>17.1728017924791</v>
      </c>
      <c r="D3823" s="34" t="n">
        <v>17.6206670473988</v>
      </c>
    </row>
    <row r="3824" customFormat="false" ht="15" hidden="false" customHeight="true" outlineLevel="0" collapsed="false">
      <c r="A3824" s="34" t="n">
        <v>3767</v>
      </c>
      <c r="B3824" s="34" t="n">
        <v>17.3906748607619</v>
      </c>
      <c r="C3824" s="34" t="n">
        <v>17.1725900254344</v>
      </c>
      <c r="D3824" s="34" t="n">
        <v>17.6205513267803</v>
      </c>
    </row>
    <row r="3825" customFormat="false" ht="15" hidden="false" customHeight="true" outlineLevel="0" collapsed="false">
      <c r="A3825" s="34" t="n">
        <v>3768</v>
      </c>
      <c r="B3825" s="34" t="n">
        <v>17.3904401104076</v>
      </c>
      <c r="C3825" s="34" t="n">
        <v>17.1723871865445</v>
      </c>
      <c r="D3825" s="34" t="n">
        <v>17.6204418770123</v>
      </c>
    </row>
    <row r="3826" customFormat="false" ht="15" hidden="false" customHeight="true" outlineLevel="0" collapsed="false">
      <c r="A3826" s="34" t="n">
        <v>3769</v>
      </c>
      <c r="B3826" s="34" t="n">
        <v>17.390215579281</v>
      </c>
      <c r="C3826" s="34" t="n">
        <v>17.1721931761594</v>
      </c>
      <c r="D3826" s="34" t="n">
        <v>17.6203388063285</v>
      </c>
    </row>
    <row r="3827" customFormat="false" ht="15" hidden="false" customHeight="true" outlineLevel="0" collapsed="false">
      <c r="A3827" s="34" t="n">
        <v>3770</v>
      </c>
      <c r="B3827" s="34" t="n">
        <v>17.3900012708468</v>
      </c>
      <c r="C3827" s="34" t="n">
        <v>17.1720078945251</v>
      </c>
      <c r="D3827" s="34" t="n">
        <v>17.620242234268</v>
      </c>
    </row>
    <row r="3828" customFormat="false" ht="15" hidden="false" customHeight="true" outlineLevel="0" collapsed="false">
      <c r="A3828" s="34" t="n">
        <v>3771</v>
      </c>
      <c r="B3828" s="34" t="n">
        <v>17.3897971917084</v>
      </c>
      <c r="C3828" s="34" t="n">
        <v>17.1718312428339</v>
      </c>
      <c r="D3828" s="34" t="n">
        <v>17.6201522935532</v>
      </c>
    </row>
    <row r="3829" customFormat="false" ht="15" hidden="false" customHeight="true" outlineLevel="0" collapsed="false">
      <c r="A3829" s="34" t="n">
        <v>3772</v>
      </c>
      <c r="B3829" s="34" t="n">
        <v>17.3896033533894</v>
      </c>
      <c r="C3829" s="34" t="n">
        <v>17.1716631242698</v>
      </c>
      <c r="D3829" s="34" t="n">
        <v>17.6200691320859</v>
      </c>
    </row>
    <row r="3830" customFormat="false" ht="15" hidden="false" customHeight="true" outlineLevel="0" collapsed="false">
      <c r="A3830" s="34" t="n">
        <v>3773</v>
      </c>
      <c r="B3830" s="34" t="n">
        <v>17.3894197741795</v>
      </c>
      <c r="C3830" s="34" t="n">
        <v>17.1715034450553</v>
      </c>
      <c r="D3830" s="34" t="n">
        <v>17.6199929150703</v>
      </c>
    </row>
    <row r="3831" customFormat="false" ht="15" hidden="false" customHeight="true" outlineLevel="0" collapsed="false">
      <c r="A3831" s="34" t="n">
        <v>3774</v>
      </c>
      <c r="B3831" s="34" t="n">
        <v>17.3892464810523</v>
      </c>
      <c r="C3831" s="34" t="n">
        <v>17.1713521155029</v>
      </c>
      <c r="D3831" s="34" t="n">
        <v>17.6199238272743</v>
      </c>
    </row>
    <row r="3832" customFormat="false" ht="15" hidden="false" customHeight="true" outlineLevel="0" collapsed="false">
      <c r="A3832" s="34" t="n">
        <v>3775</v>
      </c>
      <c r="B3832" s="34" t="n">
        <v>17.3890835116605</v>
      </c>
      <c r="C3832" s="34" t="n">
        <v>17.1712090510788</v>
      </c>
      <c r="D3832" s="34" t="n">
        <v>17.6198620754409</v>
      </c>
    </row>
    <row r="3833" customFormat="false" ht="15" hidden="false" customHeight="true" outlineLevel="0" collapsed="false">
      <c r="A3833" s="34" t="n">
        <v>3776</v>
      </c>
      <c r="B3833" s="34" t="n">
        <v>17.3889309164174</v>
      </c>
      <c r="C3833" s="34" t="n">
        <v>17.1710741734812</v>
      </c>
      <c r="D3833" s="34" t="n">
        <v>17.61980789086</v>
      </c>
    </row>
    <row r="3834" customFormat="false" ht="15" hidden="false" customHeight="true" outlineLevel="0" collapsed="false">
      <c r="A3834" s="34" t="n">
        <v>3777</v>
      </c>
      <c r="B3834" s="34" t="n">
        <v>17.3887887606728</v>
      </c>
      <c r="C3834" s="34" t="n">
        <v>17.1709474117413</v>
      </c>
      <c r="D3834" s="34" t="n">
        <v>17.6197615321144</v>
      </c>
    </row>
    <row r="3835" customFormat="false" ht="15" hidden="false" customHeight="true" outlineLevel="0" collapsed="false">
      <c r="A3835" s="34" t="n">
        <v>3778</v>
      </c>
      <c r="B3835" s="34" t="n">
        <v>17.3886571269905</v>
      </c>
      <c r="C3835" s="34" t="n">
        <v>17.1708287033498</v>
      </c>
      <c r="D3835" s="34" t="n">
        <v>17.6197232880122</v>
      </c>
    </row>
    <row r="3836" customFormat="false" ht="15" hidden="false" customHeight="true" outlineLevel="0" collapsed="false">
      <c r="A3836" s="34" t="n">
        <v>3779</v>
      </c>
      <c r="B3836" s="34" t="n">
        <v>17.388536117538</v>
      </c>
      <c r="C3836" s="34" t="n">
        <v>17.1707179954162</v>
      </c>
      <c r="D3836" s="34" t="n">
        <v>17.619693480719</v>
      </c>
    </row>
    <row r="3837" customFormat="false" ht="15" hidden="false" customHeight="true" outlineLevel="0" collapsed="false">
      <c r="A3837" s="34" t="n">
        <v>3780</v>
      </c>
      <c r="B3837" s="34" t="n">
        <v>17.3884258565952</v>
      </c>
      <c r="C3837" s="34" t="n">
        <v>17.170615245865</v>
      </c>
      <c r="D3837" s="34" t="n">
        <v>17.6196724691026</v>
      </c>
    </row>
    <row r="3838" customFormat="false" ht="15" hidden="false" customHeight="true" outlineLevel="0" collapsed="false">
      <c r="A3838" s="34" t="n">
        <v>3781</v>
      </c>
      <c r="B3838" s="34" t="n">
        <v>17.3883264931934</v>
      </c>
      <c r="C3838" s="34" t="n">
        <v>17.1705204246752</v>
      </c>
      <c r="D3838" s="34" t="n">
        <v>17.6196606523052</v>
      </c>
    </row>
    <row r="3839" customFormat="false" ht="15" hidden="false" customHeight="true" outlineLevel="0" collapsed="false">
      <c r="A3839" s="34" t="n">
        <v>3782</v>
      </c>
      <c r="B3839" s="34" t="n">
        <v>17.3882382038917</v>
      </c>
      <c r="C3839" s="34" t="n">
        <v>17.1704335151666</v>
      </c>
      <c r="D3839" s="34" t="n">
        <v>17.6196584735551</v>
      </c>
    </row>
    <row r="3840" customFormat="false" ht="15" hidden="false" customHeight="true" outlineLevel="0" collapsed="false">
      <c r="A3840" s="34" t="n">
        <v>3783</v>
      </c>
      <c r="B3840" s="34" t="n">
        <v>17.3881611957007</v>
      </c>
      <c r="C3840" s="34" t="n">
        <v>17.1703545153398</v>
      </c>
      <c r="D3840" s="34" t="n">
        <v>17.6196664242324</v>
      </c>
    </row>
    <row r="3841" customFormat="false" ht="15" hidden="false" customHeight="true" outlineLevel="0" collapsed="false">
      <c r="A3841" s="34" t="n">
        <v>3784</v>
      </c>
      <c r="B3841" s="34" t="n">
        <v>17.3880957091619</v>
      </c>
      <c r="C3841" s="34" t="n">
        <v>17.1702834392734</v>
      </c>
      <c r="D3841" s="34" t="n">
        <v>17.6196850481997</v>
      </c>
    </row>
    <row r="3842" customFormat="false" ht="15" hidden="false" customHeight="true" outlineLevel="0" collapsed="false">
      <c r="A3842" s="34" t="n">
        <v>3785</v>
      </c>
      <c r="B3842" s="34" t="n">
        <v>17.3880420215906</v>
      </c>
      <c r="C3842" s="34" t="n">
        <v>17.1702203185827</v>
      </c>
      <c r="D3842" s="34" t="n">
        <v>17.6197149464117</v>
      </c>
    </row>
    <row r="3843" customFormat="false" ht="15" hidden="false" customHeight="true" outlineLevel="0" collapsed="false">
      <c r="A3843" s="34" t="n">
        <v>3786</v>
      </c>
      <c r="B3843" s="34" t="n">
        <v>17.3880004504891</v>
      </c>
      <c r="C3843" s="34" t="n">
        <v>17.1701652039447</v>
      </c>
      <c r="D3843" s="34" t="n">
        <v>17.6197567818127</v>
      </c>
    </row>
    <row r="3844" customFormat="false" ht="15" hidden="false" customHeight="true" outlineLevel="0" collapsed="false">
      <c r="A3844" s="34" t="n">
        <v>3787</v>
      </c>
      <c r="B3844" s="34" t="n">
        <v>17.3879713571376</v>
      </c>
      <c r="C3844" s="34" t="n">
        <v>17.1701181666918</v>
      </c>
      <c r="D3844" s="34" t="n">
        <v>17.619811284531</v>
      </c>
    </row>
    <row r="3845" customFormat="false" ht="15" hidden="false" customHeight="true" outlineLevel="0" collapsed="false">
      <c r="A3845" s="34" t="n">
        <v>3788</v>
      </c>
      <c r="B3845" s="34" t="n">
        <v>17.3879551503657</v>
      </c>
      <c r="C3845" s="34" t="n">
        <v>17.1700793004775</v>
      </c>
      <c r="D3845" s="34" t="n">
        <v>17.6198792573785</v>
      </c>
    </row>
    <row r="3846" customFormat="false" ht="15" hidden="false" customHeight="true" outlineLevel="0" collapsed="false">
      <c r="A3846" s="34" t="n">
        <v>3789</v>
      </c>
      <c r="B3846" s="34" t="n">
        <v>17.3879522905091</v>
      </c>
      <c r="C3846" s="34" t="n">
        <v>17.1700487230153</v>
      </c>
      <c r="D3846" s="34" t="n">
        <v>17.6199615816583</v>
      </c>
    </row>
    <row r="3847" customFormat="false" ht="15" hidden="false" customHeight="true" outlineLevel="0" collapsed="false">
      <c r="A3847" s="34" t="n">
        <v>3790</v>
      </c>
      <c r="B3847" s="34" t="n">
        <v>17.3879632935524</v>
      </c>
      <c r="C3847" s="34" t="n">
        <v>17.170026577893</v>
      </c>
      <c r="D3847" s="34" t="n">
        <v>17.620059223283</v>
      </c>
    </row>
    <row r="3848" customFormat="false" ht="15" hidden="false" customHeight="true" outlineLevel="0" collapsed="false">
      <c r="A3848" s="34" t="n">
        <v>3791</v>
      </c>
      <c r="B3848" s="34" t="n">
        <v>17.3879887354548</v>
      </c>
      <c r="C3848" s="34" t="n">
        <v>17.1700130364599</v>
      </c>
      <c r="D3848" s="34" t="n">
        <v>17.6201732391991</v>
      </c>
    </row>
    <row r="3849" customFormat="false" ht="15" hidden="false" customHeight="true" outlineLevel="0" collapsed="false">
      <c r="A3849" s="34" t="n">
        <v>3792</v>
      </c>
      <c r="B3849" s="34" t="n">
        <v>17.3880292566582</v>
      </c>
      <c r="C3849" s="34" t="n">
        <v>17.170008299789</v>
      </c>
      <c r="D3849" s="34" t="n">
        <v>17.6203047841142</v>
      </c>
    </row>
    <row r="3850" customFormat="false" ht="15" hidden="false" customHeight="true" outlineLevel="0" collapsed="false">
      <c r="A3850" s="34" t="n">
        <v>3793</v>
      </c>
      <c r="B3850" s="34" t="n">
        <v>17.3880855667665</v>
      </c>
      <c r="C3850" s="34" t="n">
        <v>17.1700126007076</v>
      </c>
      <c r="D3850" s="34" t="n">
        <v>17.6204551175111</v>
      </c>
    </row>
    <row r="3851" customFormat="false" ht="15" hidden="false" customHeight="true" outlineLevel="0" collapsed="false">
      <c r="A3851" s="34" t="n">
        <v>3794</v>
      </c>
      <c r="B3851" s="34" t="n">
        <v>17.388158449388</v>
      </c>
      <c r="C3851" s="34" t="n">
        <v>17.1700262058955</v>
      </c>
      <c r="D3851" s="34" t="n">
        <v>17.6206256109348</v>
      </c>
    </row>
    <row r="3852" customFormat="false" ht="15" hidden="false" customHeight="true" outlineLevel="0" collapsed="false">
      <c r="A3852" s="34" t="n">
        <v>3795</v>
      </c>
      <c r="B3852" s="34" t="n">
        <v>17.3882487671249</v>
      </c>
      <c r="C3852" s="34" t="n">
        <v>17.1700494180435</v>
      </c>
      <c r="D3852" s="34" t="n">
        <v>17.6208177555267</v>
      </c>
    </row>
    <row r="3853" customFormat="false" ht="15" hidden="false" customHeight="true" outlineLevel="0" collapsed="false">
      <c r="A3853" s="34" t="n">
        <v>3796</v>
      </c>
      <c r="B3853" s="34" t="n">
        <v>17.3883574666915</v>
      </c>
      <c r="C3853" s="34" t="n">
        <v>17.1700825780655</v>
      </c>
      <c r="D3853" s="34" t="n">
        <v>17.6210331697767</v>
      </c>
    </row>
    <row r="3854" customFormat="false" ht="15" hidden="false" customHeight="true" outlineLevel="0" collapsed="false">
      <c r="A3854" s="34" t="n">
        <v>3797</v>
      </c>
      <c r="B3854" s="34" t="n">
        <v>17.3884855841369</v>
      </c>
      <c r="C3854" s="34" t="n">
        <v>17.1701260673547</v>
      </c>
      <c r="D3854" s="34" t="n">
        <v>17.6212736074549</v>
      </c>
    </row>
    <row r="3855" customFormat="false" ht="15" hidden="false" customHeight="true" outlineLevel="0" collapsed="false">
      <c r="A3855" s="34" t="n">
        <v>3798</v>
      </c>
      <c r="B3855" s="34" t="n">
        <v>17.3886342501449</v>
      </c>
      <c r="C3855" s="34" t="n">
        <v>17.1701803100746</v>
      </c>
      <c r="D3855" s="34" t="n">
        <v>17.6215409656769</v>
      </c>
    </row>
    <row r="3856" customFormat="false" ht="15" hidden="false" customHeight="true" outlineLevel="0" collapsed="false">
      <c r="A3856" s="34" t="n">
        <v>3799</v>
      </c>
      <c r="B3856" s="34" t="n">
        <v>17.3888046953774</v>
      </c>
      <c r="C3856" s="34" t="n">
        <v>17.1702457754714</v>
      </c>
      <c r="D3856" s="34" t="n">
        <v>17.6218372930508</v>
      </c>
    </row>
    <row r="3857" customFormat="false" ht="15" hidden="false" customHeight="true" outlineLevel="0" collapsed="false">
      <c r="A3857" s="34" t="n">
        <v>3800</v>
      </c>
      <c r="B3857" s="34" t="n">
        <v>17.3889982558238</v>
      </c>
      <c r="C3857" s="34" t="n">
        <v>17.170322980194</v>
      </c>
      <c r="D3857" s="34" t="n">
        <v>17.6221647978441</v>
      </c>
    </row>
    <row r="3858" customFormat="false" ht="15" hidden="false" customHeight="true" outlineLevel="0" collapsed="false">
      <c r="A3858" s="34" t="n">
        <v>3801</v>
      </c>
      <c r="B3858" s="34" t="n">
        <v>17.389216378115</v>
      </c>
      <c r="C3858" s="34" t="n">
        <v>17.1704124906077</v>
      </c>
      <c r="D3858" s="34" t="n">
        <v>17.6225258561009</v>
      </c>
    </row>
    <row r="3859" customFormat="false" ht="15" hidden="false" customHeight="true" outlineLevel="0" collapsed="false">
      <c r="A3859" s="34" t="n">
        <v>3802</v>
      </c>
      <c r="B3859" s="34" t="n">
        <v>17.389460624754</v>
      </c>
      <c r="C3859" s="34" t="n">
        <v>17.1705149250821</v>
      </c>
      <c r="D3859" s="34" t="n">
        <v>17.6229230196368</v>
      </c>
    </row>
    <row r="3860" customFormat="false" ht="15" hidden="false" customHeight="true" outlineLevel="0" collapsed="false">
      <c r="A3860" s="34" t="n">
        <v>3803</v>
      </c>
      <c r="B3860" s="34" t="n">
        <v>17.3897326792153</v>
      </c>
      <c r="C3860" s="34" t="n">
        <v>17.1706309562387</v>
      </c>
      <c r="D3860" s="34" t="n">
        <v>17.6233590238279</v>
      </c>
    </row>
    <row r="3861" customFormat="false" ht="15" hidden="false" customHeight="true" outlineLevel="0" collapsed="false">
      <c r="A3861" s="34" t="n">
        <v>3804</v>
      </c>
      <c r="B3861" s="34" t="n">
        <v>17.3900343508598</v>
      </c>
      <c r="C3861" s="34" t="n">
        <v>17.1707613131354</v>
      </c>
      <c r="D3861" s="34" t="n">
        <v>17.6238367951095</v>
      </c>
    </row>
    <row r="3862" customFormat="false" ht="15" hidden="false" customHeight="true" outlineLevel="0" collapsed="false">
      <c r="A3862" s="34" t="n">
        <v>3805</v>
      </c>
      <c r="B3862" s="34" t="n">
        <v>17.3903675796101</v>
      </c>
      <c r="C3862" s="34" t="n">
        <v>17.1709067833719</v>
      </c>
      <c r="D3862" s="34" t="n">
        <v>17.6243594580972</v>
      </c>
    </row>
    <row r="3863" customFormat="false" ht="15" hidden="false" customHeight="true" outlineLevel="0" collapsed="false">
      <c r="A3863" s="34" t="n">
        <v>3806</v>
      </c>
      <c r="B3863" s="34" t="n">
        <v>17.390734440334</v>
      </c>
      <c r="C3863" s="34" t="n">
        <v>17.1710682150921</v>
      </c>
      <c r="D3863" s="34" t="n">
        <v>17.6249303422409</v>
      </c>
    </row>
    <row r="3864" customFormat="false" ht="15" hidden="false" customHeight="true" outlineLevel="0" collapsed="false">
      <c r="A3864" s="34" t="n">
        <v>3807</v>
      </c>
      <c r="B3864" s="34" t="n">
        <v>17.39113755791</v>
      </c>
      <c r="C3864" s="34" t="n">
        <v>17.1712465188648</v>
      </c>
      <c r="D3864" s="34" t="n">
        <v>17.6255532771502</v>
      </c>
    </row>
    <row r="3865" customFormat="false" ht="15" hidden="false" customHeight="true" outlineLevel="0" collapsed="false">
      <c r="A3865" s="34" t="n">
        <v>3808</v>
      </c>
      <c r="B3865" s="34" t="n">
        <v>17.3915790172387</v>
      </c>
      <c r="C3865" s="34" t="n">
        <v>17.1714426694205</v>
      </c>
      <c r="D3865" s="34" t="n">
        <v>17.6262322775629</v>
      </c>
    </row>
    <row r="3866" customFormat="false" ht="15" hidden="false" customHeight="true" outlineLevel="0" collapsed="false">
      <c r="A3866" s="34" t="n">
        <v>3809</v>
      </c>
      <c r="B3866" s="34" t="n">
        <v>17.3920612319507</v>
      </c>
      <c r="C3866" s="34" t="n">
        <v>17.1716577072222</v>
      </c>
      <c r="D3866" s="34" t="n">
        <v>17.6269708476473</v>
      </c>
    </row>
    <row r="3867" customFormat="false" ht="15" hidden="false" customHeight="true" outlineLevel="0" collapsed="false">
      <c r="A3867" s="34" t="n">
        <v>3810</v>
      </c>
      <c r="B3867" s="34" t="n">
        <v>17.392586856142</v>
      </c>
      <c r="C3867" s="34" t="n">
        <v>17.1718927398505</v>
      </c>
      <c r="D3867" s="34" t="n">
        <v>17.6277731957097</v>
      </c>
    </row>
    <row r="3868" customFormat="false" ht="15" hidden="false" customHeight="true" outlineLevel="0" collapsed="false">
      <c r="A3868" s="34" t="n">
        <v>3811</v>
      </c>
      <c r="B3868" s="34" t="n">
        <v>17.3931586947895</v>
      </c>
      <c r="C3868" s="34" t="n">
        <v>17.1721489431803</v>
      </c>
      <c r="D3868" s="34" t="n">
        <v>17.6286437586827</v>
      </c>
    </row>
    <row r="3869" customFormat="false" ht="15" hidden="false" customHeight="true" outlineLevel="0" collapsed="false">
      <c r="A3869" s="34" t="n">
        <v>3812</v>
      </c>
      <c r="B3869" s="34" t="n">
        <v>17.393779705388</v>
      </c>
      <c r="C3869" s="34" t="n">
        <v>17.1724275623322</v>
      </c>
      <c r="D3869" s="34" t="n">
        <v>17.6295872044663</v>
      </c>
    </row>
    <row r="3870" customFormat="false" ht="15" hidden="false" customHeight="true" outlineLevel="0" collapsed="false">
      <c r="A3870" s="34" t="n">
        <v>3813</v>
      </c>
      <c r="B3870" s="34" t="n">
        <v>17.3944529990266</v>
      </c>
      <c r="C3870" s="34" t="n">
        <v>17.1727299123817</v>
      </c>
      <c r="D3870" s="34" t="n">
        <v>17.6306084334178</v>
      </c>
    </row>
    <row r="3871" customFormat="false" ht="15" hidden="false" customHeight="true" outlineLevel="0" collapsed="false">
      <c r="A3871" s="34" t="n">
        <v>3814</v>
      </c>
      <c r="B3871" s="34" t="n">
        <v>17.3951818409087</v>
      </c>
      <c r="C3871" s="34" t="n">
        <v>17.1730573788166</v>
      </c>
      <c r="D3871" s="34" t="n">
        <v>17.6317125790049</v>
      </c>
    </row>
    <row r="3872" customFormat="false" ht="15" hidden="false" customHeight="true" outlineLevel="0" collapsed="false">
      <c r="A3872" s="34" t="n">
        <v>3815</v>
      </c>
      <c r="B3872" s="34" t="n">
        <v>17.3959696503315</v>
      </c>
      <c r="C3872" s="34" t="n">
        <v>17.173411417738</v>
      </c>
      <c r="D3872" s="34" t="n">
        <v>17.6329050076625</v>
      </c>
    </row>
    <row r="3873" customFormat="false" ht="15" hidden="false" customHeight="true" outlineLevel="0" collapsed="false">
      <c r="A3873" s="34" t="n">
        <v>3816</v>
      </c>
      <c r="B3873" s="34" t="n">
        <v>17.3968200001632</v>
      </c>
      <c r="C3873" s="34" t="n">
        <v>17.173793555812</v>
      </c>
      <c r="D3873" s="34" t="n">
        <v>17.6341913179208</v>
      </c>
    </row>
    <row r="3874" customFormat="false" ht="15" hidden="false" customHeight="true" outlineLevel="0" collapsed="false">
      <c r="A3874" s="34" t="n">
        <v>3817</v>
      </c>
      <c r="B3874" s="34" t="n">
        <v>17.3977366158724</v>
      </c>
      <c r="C3874" s="34" t="n">
        <v>17.1742053899867</v>
      </c>
      <c r="D3874" s="34" t="n">
        <v>17.6355773388964</v>
      </c>
    </row>
    <row r="3875" customFormat="false" ht="15" hidden="false" customHeight="true" outlineLevel="0" collapsed="false">
      <c r="A3875" s="34" t="n">
        <v>3818</v>
      </c>
      <c r="B3875" s="34" t="n">
        <v>17.3987233741848</v>
      </c>
      <c r="C3875" s="34" t="n">
        <v>17.1746485870055</v>
      </c>
      <c r="D3875" s="34" t="n">
        <v>17.6370691282652</v>
      </c>
    </row>
    <row r="3876" customFormat="false" ht="15" hidden="false" customHeight="true" outlineLevel="0" collapsed="false">
      <c r="A3876" s="34" t="n">
        <v>3819</v>
      </c>
      <c r="B3876" s="34" t="n">
        <v>17.3997843014571</v>
      </c>
      <c r="C3876" s="34" t="n">
        <v>17.1751248827534</v>
      </c>
      <c r="D3876" s="34" t="n">
        <v>17.6386742169631</v>
      </c>
    </row>
    <row r="3877" customFormat="false" ht="15" hidden="false" customHeight="true" outlineLevel="0" collapsed="false">
      <c r="A3877" s="34" t="n">
        <v>3820</v>
      </c>
      <c r="B3877" s="34" t="n">
        <v>17.4009235718765</v>
      </c>
      <c r="C3877" s="34" t="n">
        <v>17.1756360814884</v>
      </c>
      <c r="D3877" s="34" t="n">
        <v>17.6403987410327</v>
      </c>
    </row>
    <row r="3878" customFormat="false" ht="15" hidden="false" customHeight="true" outlineLevel="0" collapsed="false">
      <c r="A3878" s="34" t="n">
        <v>3821</v>
      </c>
      <c r="B3878" s="34" t="n">
        <v>17.4021455056008</v>
      </c>
      <c r="C3878" s="34" t="n">
        <v>17.1761840550134</v>
      </c>
      <c r="D3878" s="34" t="n">
        <v>17.6422487072938</v>
      </c>
    </row>
    <row r="3879" customFormat="false" ht="15" hidden="false" customHeight="true" outlineLevel="0" collapsed="false">
      <c r="A3879" s="34" t="n">
        <v>3822</v>
      </c>
      <c r="B3879" s="34" t="n">
        <v>17.4034549462344</v>
      </c>
      <c r="C3879" s="34" t="n">
        <v>17.1767707418531</v>
      </c>
      <c r="D3879" s="34" t="n">
        <v>17.6442310708008</v>
      </c>
    </row>
    <row r="3880" customFormat="false" ht="15" hidden="false" customHeight="true" outlineLevel="0" collapsed="false">
      <c r="A3880" s="34" t="n">
        <v>3823</v>
      </c>
      <c r="B3880" s="34" t="n">
        <v>17.4048574899646</v>
      </c>
      <c r="C3880" s="34" t="n">
        <v>17.1773981464965</v>
      </c>
      <c r="D3880" s="34" t="n">
        <v>17.6463530029279</v>
      </c>
    </row>
    <row r="3881" customFormat="false" ht="15" hidden="false" customHeight="true" outlineLevel="0" collapsed="false">
      <c r="A3881" s="34" t="n">
        <v>3824</v>
      </c>
      <c r="B3881" s="34" t="n">
        <v>17.4063566368037</v>
      </c>
      <c r="C3881" s="34" t="n">
        <v>17.17806833877</v>
      </c>
      <c r="D3881" s="34" t="n">
        <v>17.6486218896105</v>
      </c>
    </row>
    <row r="3882" customFormat="false" ht="15" hidden="false" customHeight="true" outlineLevel="0" collapsed="false">
      <c r="A3882" s="34" t="n">
        <v>3825</v>
      </c>
      <c r="B3882" s="34" t="n">
        <v>17.407957281444</v>
      </c>
      <c r="C3882" s="34" t="n">
        <v>17.1787834533974</v>
      </c>
      <c r="D3882" s="34" t="n">
        <v>17.6510466131315</v>
      </c>
    </row>
    <row r="3883" customFormat="false" ht="15" hidden="false" customHeight="true" outlineLevel="0" collapsed="false">
      <c r="A3883" s="34" t="n">
        <v>3826</v>
      </c>
      <c r="B3883" s="34" t="n">
        <v>17.4096644588298</v>
      </c>
      <c r="C3883" s="34" t="n">
        <v>17.1795456897994</v>
      </c>
      <c r="D3883" s="34" t="n">
        <v>17.6536356052921</v>
      </c>
    </row>
    <row r="3884" customFormat="false" ht="15" hidden="false" customHeight="true" outlineLevel="0" collapsed="false">
      <c r="A3884" s="34" t="n">
        <v>3827</v>
      </c>
      <c r="B3884" s="34" t="n">
        <v>17.4114833444482</v>
      </c>
      <c r="C3884" s="34" t="n">
        <v>17.1803573121773</v>
      </c>
      <c r="D3884" s="34" t="n">
        <v>17.6563952001818</v>
      </c>
    </row>
    <row r="3885" customFormat="false" ht="15" hidden="false" customHeight="true" outlineLevel="0" collapsed="false">
      <c r="A3885" s="34" t="n">
        <v>3828</v>
      </c>
      <c r="B3885" s="34" t="n">
        <v>17.413419255324</v>
      </c>
      <c r="C3885" s="34" t="n">
        <v>17.1812231159346</v>
      </c>
      <c r="D3885" s="34" t="n">
        <v>17.6593336498175</v>
      </c>
    </row>
    <row r="3886" customFormat="false" ht="15" hidden="false" customHeight="true" outlineLevel="0" collapsed="false">
      <c r="A3886" s="34" t="n">
        <v>3829</v>
      </c>
      <c r="B3886" s="34" t="n">
        <v>17.4154776517802</v>
      </c>
      <c r="C3886" s="34" t="n">
        <v>17.182150056045</v>
      </c>
      <c r="D3886" s="34" t="n">
        <v>17.6624595639134</v>
      </c>
    </row>
    <row r="3887" customFormat="false" ht="15" hidden="false" customHeight="true" outlineLevel="0" collapsed="false">
      <c r="A3887" s="34" t="n">
        <v>3830</v>
      </c>
      <c r="B3887" s="34" t="n">
        <v>17.4176668469412</v>
      </c>
      <c r="C3887" s="34" t="n">
        <v>17.1831341254667</v>
      </c>
      <c r="D3887" s="34" t="n">
        <v>17.6657854467193</v>
      </c>
    </row>
    <row r="3888" customFormat="false" ht="15" hidden="false" customHeight="true" outlineLevel="0" collapsed="false">
      <c r="A3888" s="34" t="n">
        <v>3831</v>
      </c>
      <c r="B3888" s="34" t="n">
        <v>17.4199900757271</v>
      </c>
      <c r="C3888" s="34" t="n">
        <v>17.1841778771747</v>
      </c>
      <c r="D3888" s="34" t="n">
        <v>17.6693165221249</v>
      </c>
    </row>
    <row r="3889" customFormat="false" ht="15" hidden="false" customHeight="true" outlineLevel="0" collapsed="false">
      <c r="A3889" s="34" t="n">
        <v>3832</v>
      </c>
      <c r="B3889" s="34" t="n">
        <v>17.4224532351117</v>
      </c>
      <c r="C3889" s="34" t="n">
        <v>17.185283935107</v>
      </c>
      <c r="D3889" s="34" t="n">
        <v>17.6730619577344</v>
      </c>
    </row>
    <row r="3890" customFormat="false" ht="15" hidden="false" customHeight="true" outlineLevel="0" collapsed="false">
      <c r="A3890" s="34" t="n">
        <v>3833</v>
      </c>
      <c r="B3890" s="34" t="n">
        <v>17.4250624004639</v>
      </c>
      <c r="C3890" s="34" t="n">
        <v>17.186454996473</v>
      </c>
      <c r="D3890" s="34" t="n">
        <v>17.6770340453685</v>
      </c>
    </row>
    <row r="3891" customFormat="false" ht="15" hidden="false" customHeight="true" outlineLevel="0" collapsed="false">
      <c r="A3891" s="34" t="n">
        <v>3834</v>
      </c>
      <c r="B3891" s="34" t="n">
        <v>17.4278238121131</v>
      </c>
      <c r="C3891" s="34" t="n">
        <v>17.187693834453</v>
      </c>
      <c r="D3891" s="34" t="n">
        <v>17.6812418559699</v>
      </c>
    </row>
    <row r="3892" customFormat="false" ht="15" hidden="false" customHeight="true" outlineLevel="0" collapsed="false">
      <c r="A3892" s="34" t="n">
        <v>3835</v>
      </c>
      <c r="B3892" s="34" t="n">
        <v>17.430747505892</v>
      </c>
      <c r="C3892" s="34" t="n">
        <v>17.1890033012833</v>
      </c>
      <c r="D3892" s="34" t="n">
        <v>17.685693326392</v>
      </c>
    </row>
    <row r="3893" customFormat="false" ht="15" hidden="false" customHeight="true" outlineLevel="0" collapsed="false">
      <c r="A3893" s="34" t="n">
        <v>3836</v>
      </c>
      <c r="B3893" s="34" t="n">
        <v>17.4338366708585</v>
      </c>
      <c r="C3893" s="34" t="n">
        <v>17.1903863317117</v>
      </c>
      <c r="D3893" s="34" t="n">
        <v>17.6904028096807</v>
      </c>
    </row>
    <row r="3894" customFormat="false" ht="15" hidden="false" customHeight="true" outlineLevel="0" collapsed="false">
      <c r="A3894" s="34" t="n">
        <v>3837</v>
      </c>
      <c r="B3894" s="34" t="n">
        <v>17.4370980801339</v>
      </c>
      <c r="C3894" s="34" t="n">
        <v>17.191845946813</v>
      </c>
      <c r="D3894" s="34" t="n">
        <v>17.6953786395276</v>
      </c>
    </row>
    <row r="3895" customFormat="false" ht="15" hidden="false" customHeight="true" outlineLevel="0" collapsed="false">
      <c r="A3895" s="34" t="n">
        <v>3838</v>
      </c>
      <c r="B3895" s="34" t="n">
        <v>17.4405391679745</v>
      </c>
      <c r="C3895" s="34" t="n">
        <v>17.193385877594</v>
      </c>
      <c r="D3895" s="34" t="n">
        <v>17.7006315315078</v>
      </c>
    </row>
    <row r="3896" customFormat="false" ht="15" hidden="false" customHeight="true" outlineLevel="0" collapsed="false">
      <c r="A3896" s="34" t="n">
        <v>3839</v>
      </c>
      <c r="B3896" s="34" t="n">
        <v>17.4441707475688</v>
      </c>
      <c r="C3896" s="34" t="n">
        <v>17.1950248403541</v>
      </c>
      <c r="D3896" s="34" t="n">
        <v>17.7061763415714</v>
      </c>
    </row>
    <row r="3897" customFormat="false" ht="15" hidden="false" customHeight="true" outlineLevel="0" collapsed="false">
      <c r="A3897" s="34" t="n">
        <v>3840</v>
      </c>
      <c r="B3897" s="34" t="n">
        <v>17.4479964035815</v>
      </c>
      <c r="C3897" s="34" t="n">
        <v>17.1967508351486</v>
      </c>
      <c r="D3897" s="34" t="n">
        <v>17.7120258937506</v>
      </c>
    </row>
    <row r="3898" customFormat="false" ht="15" hidden="false" customHeight="true" outlineLevel="0" collapsed="false">
      <c r="A3898" s="34" t="n">
        <v>3841</v>
      </c>
      <c r="B3898" s="34" t="n">
        <v>17.4520237867674</v>
      </c>
      <c r="C3898" s="34" t="n">
        <v>17.1985673014542</v>
      </c>
      <c r="D3898" s="34" t="n">
        <v>17.7183065910789</v>
      </c>
    </row>
    <row r="3899" customFormat="false" ht="15" hidden="false" customHeight="true" outlineLevel="0" collapsed="false">
      <c r="A3899" s="34" t="n">
        <v>3842</v>
      </c>
      <c r="B3899" s="34" t="n">
        <v>17.4562654436669</v>
      </c>
      <c r="C3899" s="34" t="n">
        <v>17.2004777897853</v>
      </c>
      <c r="D3899" s="34" t="n">
        <v>17.7249440365117</v>
      </c>
    </row>
    <row r="3900" customFormat="false" ht="15" hidden="false" customHeight="true" outlineLevel="0" collapsed="false">
      <c r="A3900" s="34" t="n">
        <v>3843</v>
      </c>
      <c r="B3900" s="34" t="n">
        <v>17.4607257576303</v>
      </c>
      <c r="C3900" s="34" t="n">
        <v>17.2024859673685</v>
      </c>
      <c r="D3900" s="34" t="n">
        <v>17.7321195004401</v>
      </c>
    </row>
    <row r="3901" customFormat="false" ht="15" hidden="false" customHeight="true" outlineLevel="0" collapsed="false">
      <c r="A3901" s="34" t="n">
        <v>3844</v>
      </c>
      <c r="B3901" s="34" t="n">
        <v>17.4654132171362</v>
      </c>
      <c r="C3901" s="34" t="n">
        <v>17.2045956240679</v>
      </c>
      <c r="D3901" s="34" t="n">
        <v>17.739039720005</v>
      </c>
    </row>
    <row r="3902" customFormat="false" ht="15" hidden="false" customHeight="true" outlineLevel="0" collapsed="false">
      <c r="A3902" s="34" t="n">
        <v>3845</v>
      </c>
      <c r="B3902" s="34" t="n">
        <v>17.4703412857803</v>
      </c>
      <c r="C3902" s="34" t="n">
        <v>17.2068225061318</v>
      </c>
      <c r="D3902" s="34" t="n">
        <v>17.7452953663816</v>
      </c>
    </row>
    <row r="3903" customFormat="false" ht="15" hidden="false" customHeight="true" outlineLevel="0" collapsed="false">
      <c r="A3903" s="34" t="n">
        <v>3846</v>
      </c>
      <c r="B3903" s="34" t="n">
        <v>17.4755138308337</v>
      </c>
      <c r="C3903" s="34" t="n">
        <v>17.2091709956791</v>
      </c>
      <c r="D3903" s="34" t="n">
        <v>17.7511795664699</v>
      </c>
    </row>
    <row r="3904" customFormat="false" ht="15" hidden="false" customHeight="true" outlineLevel="0" collapsed="false">
      <c r="A3904" s="34" t="n">
        <v>3847</v>
      </c>
      <c r="B3904" s="34" t="n">
        <v>17.4809448175342</v>
      </c>
      <c r="C3904" s="34" t="n">
        <v>17.2116341983243</v>
      </c>
      <c r="D3904" s="34" t="n">
        <v>17.7565132859233</v>
      </c>
    </row>
    <row r="3905" customFormat="false" ht="15" hidden="false" customHeight="true" outlineLevel="0" collapsed="false">
      <c r="A3905" s="34" t="n">
        <v>3848</v>
      </c>
      <c r="B3905" s="34" t="n">
        <v>17.4866416875279</v>
      </c>
      <c r="C3905" s="34" t="n">
        <v>17.2142164940362</v>
      </c>
      <c r="D3905" s="34" t="n">
        <v>17.7617218689696</v>
      </c>
    </row>
    <row r="3906" customFormat="false" ht="15" hidden="false" customHeight="true" outlineLevel="0" collapsed="false">
      <c r="A3906" s="34" t="n">
        <v>3849</v>
      </c>
      <c r="B3906" s="34" t="n">
        <v>17.4926161465262</v>
      </c>
      <c r="C3906" s="34" t="n">
        <v>17.2169224197074</v>
      </c>
      <c r="D3906" s="34" t="n">
        <v>17.7663603702218</v>
      </c>
    </row>
    <row r="3907" customFormat="false" ht="15" hidden="false" customHeight="true" outlineLevel="0" collapsed="false">
      <c r="A3907" s="34" t="n">
        <v>3850</v>
      </c>
      <c r="B3907" s="34" t="n">
        <v>17.4988787173655</v>
      </c>
      <c r="C3907" s="34" t="n">
        <v>17.2197748158634</v>
      </c>
      <c r="D3907" s="34" t="n">
        <v>17.7709028512519</v>
      </c>
    </row>
    <row r="3908" customFormat="false" ht="15" hidden="false" customHeight="true" outlineLevel="0" collapsed="false">
      <c r="A3908" s="34" t="n">
        <v>3851</v>
      </c>
      <c r="B3908" s="34" t="n">
        <v>17.5054409398651</v>
      </c>
      <c r="C3908" s="34" t="n">
        <v>17.2227729926573</v>
      </c>
      <c r="D3908" s="34" t="n">
        <v>17.7751927287837</v>
      </c>
    </row>
    <row r="3909" customFormat="false" ht="15" hidden="false" customHeight="true" outlineLevel="0" collapsed="false">
      <c r="A3909" s="34" t="n">
        <v>3852</v>
      </c>
      <c r="B3909" s="34" t="n">
        <v>17.5123136782148</v>
      </c>
      <c r="C3909" s="34" t="n">
        <v>17.2259107114283</v>
      </c>
      <c r="D3909" s="34" t="n">
        <v>17.779174398652</v>
      </c>
    </row>
    <row r="3910" customFormat="false" ht="15" hidden="false" customHeight="true" outlineLevel="0" collapsed="false">
      <c r="A3910" s="34" t="n">
        <v>3853</v>
      </c>
      <c r="B3910" s="34" t="n">
        <v>17.5195112975984</v>
      </c>
      <c r="C3910" s="34" t="n">
        <v>17.2291932549659</v>
      </c>
      <c r="D3910" s="34" t="n">
        <v>17.7830406140849</v>
      </c>
    </row>
    <row r="3911" customFormat="false" ht="15" hidden="false" customHeight="true" outlineLevel="0" collapsed="false">
      <c r="A3911" s="34" t="n">
        <v>3854</v>
      </c>
      <c r="B3911" s="34" t="n">
        <v>17.5270426252784</v>
      </c>
      <c r="C3911" s="34" t="n">
        <v>17.2326498449446</v>
      </c>
      <c r="D3911" s="34" t="n">
        <v>17.7867334474914</v>
      </c>
    </row>
    <row r="3912" customFormat="false" ht="15" hidden="false" customHeight="true" outlineLevel="0" collapsed="false">
      <c r="A3912" s="34" t="n">
        <v>3855</v>
      </c>
      <c r="B3912" s="34" t="n">
        <v>17.5349263453551</v>
      </c>
      <c r="C3912" s="34" t="n">
        <v>17.2362760244785</v>
      </c>
      <c r="D3912" s="34" t="n">
        <v>17.7901588835595</v>
      </c>
    </row>
    <row r="3913" customFormat="false" ht="15" hidden="false" customHeight="true" outlineLevel="0" collapsed="false">
      <c r="A3913" s="34" t="n">
        <v>3856</v>
      </c>
      <c r="B3913" s="34" t="n">
        <v>17.5431719000521</v>
      </c>
      <c r="C3913" s="34" t="n">
        <v>17.2400655937724</v>
      </c>
      <c r="D3913" s="34" t="n">
        <v>17.7934678358396</v>
      </c>
    </row>
    <row r="3914" customFormat="false" ht="15" hidden="false" customHeight="true" outlineLevel="0" collapsed="false">
      <c r="A3914" s="34" t="n">
        <v>3857</v>
      </c>
      <c r="B3914" s="34" t="n">
        <v>17.5517935172625</v>
      </c>
      <c r="C3914" s="34" t="n">
        <v>17.2440387132155</v>
      </c>
      <c r="D3914" s="34" t="n">
        <v>17.7966617397299</v>
      </c>
    </row>
    <row r="3915" customFormat="false" ht="15" hidden="false" customHeight="true" outlineLevel="0" collapsed="false">
      <c r="A3915" s="34" t="n">
        <v>3858</v>
      </c>
      <c r="B3915" s="34" t="n">
        <v>17.5608100357534</v>
      </c>
      <c r="C3915" s="34" t="n">
        <v>17.2482172006423</v>
      </c>
      <c r="D3915" s="34" t="n">
        <v>17.7996811235916</v>
      </c>
    </row>
    <row r="3916" customFormat="false" ht="15" hidden="false" customHeight="true" outlineLevel="0" collapsed="false">
      <c r="A3916" s="34" t="n">
        <v>3859</v>
      </c>
      <c r="B3916" s="34" t="n">
        <v>17.5702341256073</v>
      </c>
      <c r="C3916" s="34" t="n">
        <v>17.2525800023349</v>
      </c>
      <c r="D3916" s="34" t="n">
        <v>17.8025365162238</v>
      </c>
    </row>
    <row r="3917" customFormat="false" ht="15" hidden="false" customHeight="true" outlineLevel="0" collapsed="false">
      <c r="A3917" s="34" t="n">
        <v>3860</v>
      </c>
      <c r="B3917" s="34" t="n">
        <v>17.580081715398</v>
      </c>
      <c r="C3917" s="34" t="n">
        <v>17.2571563054611</v>
      </c>
      <c r="D3917" s="34" t="n">
        <v>17.8052845725212</v>
      </c>
    </row>
    <row r="3918" customFormat="false" ht="15" hidden="false" customHeight="true" outlineLevel="0" collapsed="false">
      <c r="A3918" s="34" t="n">
        <v>3861</v>
      </c>
      <c r="B3918" s="34" t="n">
        <v>17.5903700390297</v>
      </c>
      <c r="C3918" s="34" t="n">
        <v>17.26195910631</v>
      </c>
      <c r="D3918" s="34" t="n">
        <v>17.8079280944427</v>
      </c>
    </row>
    <row r="3919" customFormat="false" ht="15" hidden="false" customHeight="true" outlineLevel="0" collapsed="false">
      <c r="A3919" s="34" t="n">
        <v>3862</v>
      </c>
      <c r="B3919" s="34" t="n">
        <v>17.6011170049007</v>
      </c>
      <c r="C3919" s="34" t="n">
        <v>17.2669698222768</v>
      </c>
      <c r="D3919" s="34" t="n">
        <v>17.8104697342096</v>
      </c>
    </row>
    <row r="3920" customFormat="false" ht="15" hidden="false" customHeight="true" outlineLevel="0" collapsed="false">
      <c r="A3920" s="34" t="n">
        <v>3863</v>
      </c>
      <c r="B3920" s="34" t="n">
        <v>17.6123420045916</v>
      </c>
      <c r="C3920" s="34" t="n">
        <v>17.2722477634894</v>
      </c>
      <c r="D3920" s="34" t="n">
        <v>17.8128597490781</v>
      </c>
    </row>
    <row r="3921" customFormat="false" ht="15" hidden="false" customHeight="true" outlineLevel="0" collapsed="false">
      <c r="A3921" s="34" t="n">
        <v>3864</v>
      </c>
      <c r="B3921" s="34" t="n">
        <v>17.6240635767997</v>
      </c>
      <c r="C3921" s="34" t="n">
        <v>17.277756121551</v>
      </c>
      <c r="D3921" s="34" t="n">
        <v>17.8151550658892</v>
      </c>
    </row>
    <row r="3922" customFormat="false" ht="15" hidden="false" customHeight="true" outlineLevel="0" collapsed="false">
      <c r="A3922" s="34" t="n">
        <v>3865</v>
      </c>
      <c r="B3922" s="34" t="n">
        <v>17.6363011950072</v>
      </c>
      <c r="C3922" s="34" t="n">
        <v>17.2835397769606</v>
      </c>
      <c r="D3922" s="34" t="n">
        <v>17.8173588589807</v>
      </c>
    </row>
    <row r="3923" customFormat="false" ht="15" hidden="false" customHeight="true" outlineLevel="0" collapsed="false">
      <c r="A3923" s="34" t="n">
        <v>3866</v>
      </c>
      <c r="B3923" s="34" t="n">
        <v>17.6490757135411</v>
      </c>
      <c r="C3923" s="34" t="n">
        <v>17.2895904150344</v>
      </c>
      <c r="D3923" s="34" t="n">
        <v>17.8194742828121</v>
      </c>
    </row>
    <row r="3924" customFormat="false" ht="15" hidden="false" customHeight="true" outlineLevel="0" collapsed="false">
      <c r="A3924" s="34" t="n">
        <v>3867</v>
      </c>
      <c r="B3924" s="34" t="n">
        <v>17.662408877103</v>
      </c>
      <c r="C3924" s="34" t="n">
        <v>17.295937773556</v>
      </c>
      <c r="D3924" s="34" t="n">
        <v>17.8215044586107</v>
      </c>
    </row>
    <row r="3925" customFormat="false" ht="15" hidden="false" customHeight="true" outlineLevel="0" collapsed="false">
      <c r="A3925" s="34" t="n">
        <v>3868</v>
      </c>
      <c r="B3925" s="34" t="n">
        <v>17.6763249773695</v>
      </c>
      <c r="C3925" s="34" t="n">
        <v>17.3025792825558</v>
      </c>
      <c r="D3925" s="34" t="n">
        <v>17.8234480770851</v>
      </c>
    </row>
    <row r="3926" customFormat="false" ht="15" hidden="false" customHeight="true" outlineLevel="0" collapsed="false">
      <c r="A3926" s="34" t="n">
        <v>3869</v>
      </c>
      <c r="B3926" s="34" t="n">
        <v>17.690846285854</v>
      </c>
      <c r="C3926" s="34" t="n">
        <v>17.309554012906</v>
      </c>
      <c r="D3926" s="34" t="n">
        <v>17.8253040436654</v>
      </c>
    </row>
    <row r="3927" customFormat="false" ht="15" hidden="false" customHeight="true" outlineLevel="0" collapsed="false">
      <c r="A3927" s="34" t="n">
        <v>3870</v>
      </c>
      <c r="B3927" s="34" t="n">
        <v>17.7059971257272</v>
      </c>
      <c r="C3927" s="34" t="n">
        <v>17.3168397045485</v>
      </c>
      <c r="D3927" s="34" t="n">
        <v>17.8270839413359</v>
      </c>
    </row>
    <row r="3928" customFormat="false" ht="15" hidden="false" customHeight="true" outlineLevel="0" collapsed="false">
      <c r="A3928" s="34" t="n">
        <v>3871</v>
      </c>
      <c r="B3928" s="34" t="n">
        <v>17.7219983819284</v>
      </c>
      <c r="C3928" s="34" t="n">
        <v>17.3244630414171</v>
      </c>
      <c r="D3928" s="34" t="n">
        <v>17.8287907158425</v>
      </c>
    </row>
    <row r="3929" customFormat="false" ht="15" hidden="false" customHeight="true" outlineLevel="0" collapsed="false">
      <c r="A3929" s="34" t="n">
        <v>3872</v>
      </c>
      <c r="B3929" s="34" t="n">
        <v>17.7374578627799</v>
      </c>
      <c r="C3929" s="34" t="n">
        <v>17.3324044437238</v>
      </c>
      <c r="D3929" s="34" t="n">
        <v>17.83042723099</v>
      </c>
    </row>
    <row r="3930" customFormat="false" ht="15" hidden="false" customHeight="true" outlineLevel="0" collapsed="false">
      <c r="A3930" s="34" t="n">
        <v>3873</v>
      </c>
      <c r="B3930" s="34" t="n">
        <v>17.7438462477736</v>
      </c>
      <c r="C3930" s="34" t="n">
        <v>17.3406777963731</v>
      </c>
      <c r="D3930" s="34" t="n">
        <v>17.8319962661202</v>
      </c>
    </row>
    <row r="3931" customFormat="false" ht="15" hidden="false" customHeight="true" outlineLevel="0" collapsed="false">
      <c r="A3931" s="34" t="n">
        <v>3874</v>
      </c>
      <c r="B3931" s="34" t="n">
        <v>17.7496732510442</v>
      </c>
      <c r="C3931" s="34" t="n">
        <v>17.3492993982132</v>
      </c>
      <c r="D3931" s="34" t="n">
        <v>17.8335005144491</v>
      </c>
    </row>
    <row r="3932" customFormat="false" ht="15" hidden="false" customHeight="true" outlineLevel="0" collapsed="false">
      <c r="A3932" s="34" t="n">
        <v>3875</v>
      </c>
      <c r="B3932" s="34" t="n">
        <v>17.7539838556656</v>
      </c>
      <c r="C3932" s="34" t="n">
        <v>17.358279157531</v>
      </c>
      <c r="D3932" s="34" t="n">
        <v>17.8349425821415</v>
      </c>
    </row>
    <row r="3933" customFormat="false" ht="15" hidden="false" customHeight="true" outlineLevel="0" collapsed="false">
      <c r="A3933" s="34" t="n">
        <v>3876</v>
      </c>
      <c r="B3933" s="34" t="n">
        <v>17.7581311502034</v>
      </c>
      <c r="C3933" s="34" t="n">
        <v>17.3676316608008</v>
      </c>
      <c r="D3933" s="34" t="n">
        <v>17.8363346467314</v>
      </c>
    </row>
    <row r="3934" customFormat="false" ht="15" hidden="false" customHeight="true" outlineLevel="0" collapsed="false">
      <c r="A3934" s="34" t="n">
        <v>3877</v>
      </c>
      <c r="B3934" s="34" t="n">
        <v>17.7619579754219</v>
      </c>
      <c r="C3934" s="34" t="n">
        <v>17.3773734149075</v>
      </c>
      <c r="D3934" s="34" t="n">
        <v>17.8376705329988</v>
      </c>
    </row>
    <row r="3935" customFormat="false" ht="15" hidden="false" customHeight="true" outlineLevel="0" collapsed="false">
      <c r="A3935" s="34" t="n">
        <v>3878</v>
      </c>
      <c r="B3935" s="34" t="n">
        <v>17.7651889736896</v>
      </c>
      <c r="C3935" s="34" t="n">
        <v>17.3875201508388</v>
      </c>
      <c r="D3935" s="34" t="n">
        <v>17.8389509741492</v>
      </c>
    </row>
    <row r="3936" customFormat="false" ht="15" hidden="false" customHeight="true" outlineLevel="0" collapsed="false">
      <c r="A3936" s="34" t="n">
        <v>3879</v>
      </c>
      <c r="B3936" s="34" t="n">
        <v>17.7682913541581</v>
      </c>
      <c r="C3936" s="34" t="n">
        <v>17.3980862791157</v>
      </c>
      <c r="D3936" s="34" t="n">
        <v>17.840178269266</v>
      </c>
    </row>
    <row r="3937" customFormat="false" ht="15" hidden="false" customHeight="true" outlineLevel="0" collapsed="false">
      <c r="A3937" s="34" t="n">
        <v>3880</v>
      </c>
      <c r="B3937" s="34" t="n">
        <v>17.7712698013934</v>
      </c>
      <c r="C3937" s="34" t="n">
        <v>17.4090887099734</v>
      </c>
      <c r="D3937" s="34" t="n">
        <v>17.8413546298312</v>
      </c>
    </row>
    <row r="3938" customFormat="false" ht="15" hidden="false" customHeight="true" outlineLevel="0" collapsed="false">
      <c r="A3938" s="34" t="n">
        <v>3881</v>
      </c>
      <c r="B3938" s="34" t="n">
        <v>17.7740582677638</v>
      </c>
      <c r="C3938" s="34" t="n">
        <v>17.4205449903267</v>
      </c>
      <c r="D3938" s="34" t="n">
        <v>17.8424821817406</v>
      </c>
    </row>
    <row r="3939" customFormat="false" ht="15" hidden="false" customHeight="true" outlineLevel="0" collapsed="false">
      <c r="A3939" s="34" t="n">
        <v>3882</v>
      </c>
      <c r="B3939" s="34" t="n">
        <v>17.7765243691084</v>
      </c>
      <c r="C3939" s="34" t="n">
        <v>17.432473325581</v>
      </c>
      <c r="D3939" s="34" t="n">
        <v>17.8435629674779</v>
      </c>
    </row>
    <row r="3940" customFormat="false" ht="15" hidden="false" customHeight="true" outlineLevel="0" collapsed="false">
      <c r="A3940" s="34" t="n">
        <v>3883</v>
      </c>
      <c r="B3940" s="34" t="n">
        <v>17.7788902581484</v>
      </c>
      <c r="C3940" s="34" t="n">
        <v>17.4448926021011</v>
      </c>
      <c r="D3940" s="34" t="n">
        <v>17.8445989484087</v>
      </c>
    </row>
    <row r="3941" customFormat="false" ht="15" hidden="false" customHeight="true" outlineLevel="0" collapsed="false">
      <c r="A3941" s="34" t="n">
        <v>3884</v>
      </c>
      <c r="B3941" s="34" t="n">
        <v>17.7811599047093</v>
      </c>
      <c r="C3941" s="34" t="n">
        <v>17.4578224103576</v>
      </c>
      <c r="D3941" s="34" t="n">
        <v>17.8455920071623</v>
      </c>
    </row>
    <row r="3942" customFormat="false" ht="15" hidden="false" customHeight="true" outlineLevel="0" collapsed="false">
      <c r="A3942" s="34" t="n">
        <v>3885</v>
      </c>
      <c r="B3942" s="34" t="n">
        <v>17.7833371467641</v>
      </c>
      <c r="C3942" s="34" t="n">
        <v>17.4712830687697</v>
      </c>
      <c r="D3942" s="34" t="n">
        <v>17.8465439500726</v>
      </c>
    </row>
    <row r="3943" customFormat="false" ht="15" hidden="false" customHeight="true" outlineLevel="0" collapsed="false">
      <c r="A3943" s="34" t="n">
        <v>3886</v>
      </c>
      <c r="B3943" s="34" t="n">
        <v>17.7854256909976</v>
      </c>
      <c r="C3943" s="34" t="n">
        <v>17.4852956482652</v>
      </c>
      <c r="D3943" s="34" t="n">
        <v>17.8474565096536</v>
      </c>
    </row>
    <row r="3944" customFormat="false" ht="15" hidden="false" customHeight="true" outlineLevel="0" collapsed="false">
      <c r="A3944" s="34" t="n">
        <v>3887</v>
      </c>
      <c r="B3944" s="34" t="n">
        <v>17.7873174494861</v>
      </c>
      <c r="C3944" s="34" t="n">
        <v>17.4998819975766</v>
      </c>
      <c r="D3944" s="34" t="n">
        <v>17.848351964844</v>
      </c>
    </row>
    <row r="3945" customFormat="false" ht="15" hidden="false" customHeight="true" outlineLevel="0" collapsed="false">
      <c r="A3945" s="34" t="n">
        <v>3888</v>
      </c>
      <c r="B3945" s="34" t="n">
        <v>17.789109372907</v>
      </c>
      <c r="C3945" s="34" t="n">
        <v>17.5150657991809</v>
      </c>
      <c r="D3945" s="34" t="n">
        <v>17.849211109519</v>
      </c>
    </row>
    <row r="3946" customFormat="false" ht="15" hidden="false" customHeight="true" outlineLevel="0" collapsed="false">
      <c r="A3946" s="34" t="n">
        <v>3889</v>
      </c>
      <c r="B3946" s="34" t="n">
        <v>17.790828003214</v>
      </c>
      <c r="C3946" s="34" t="n">
        <v>17.5308727652459</v>
      </c>
      <c r="D3946" s="34" t="n">
        <v>17.8500347829644</v>
      </c>
    </row>
    <row r="3947" customFormat="false" ht="15" hidden="false" customHeight="true" outlineLevel="0" collapsed="false">
      <c r="A3947" s="34" t="n">
        <v>3890</v>
      </c>
      <c r="B3947" s="34" t="n">
        <v>17.7924763638675</v>
      </c>
      <c r="C3947" s="34" t="n">
        <v>17.5473247711997</v>
      </c>
      <c r="D3947" s="34" t="n">
        <v>17.8508244871659</v>
      </c>
    </row>
    <row r="3948" customFormat="false" ht="15" hidden="false" customHeight="true" outlineLevel="0" collapsed="false">
      <c r="A3948" s="34" t="n">
        <v>3891</v>
      </c>
      <c r="B3948" s="34" t="n">
        <v>17.7940573596769</v>
      </c>
      <c r="C3948" s="34" t="n">
        <v>17.5644481167575</v>
      </c>
      <c r="D3948" s="34" t="n">
        <v>17.851581660484</v>
      </c>
    </row>
    <row r="3949" customFormat="false" ht="15" hidden="false" customHeight="true" outlineLevel="0" collapsed="false">
      <c r="A3949" s="34" t="n">
        <v>3892</v>
      </c>
      <c r="B3949" s="34" t="n">
        <v>17.7955737803032</v>
      </c>
      <c r="C3949" s="34" t="n">
        <v>17.5822736642342</v>
      </c>
      <c r="D3949" s="34" t="n">
        <v>17.8523076801502</v>
      </c>
    </row>
    <row r="3950" customFormat="false" ht="15" hidden="false" customHeight="true" outlineLevel="0" collapsed="false">
      <c r="A3950" s="34" t="n">
        <v>3893</v>
      </c>
      <c r="B3950" s="34" t="n">
        <v>17.7970283038313</v>
      </c>
      <c r="C3950" s="34" t="n">
        <v>17.600823927917</v>
      </c>
      <c r="D3950" s="34" t="n">
        <v>17.8530038646997</v>
      </c>
    </row>
    <row r="3951" customFormat="false" ht="15" hidden="false" customHeight="true" outlineLevel="0" collapsed="false">
      <c r="A3951" s="34" t="n">
        <v>3894</v>
      </c>
      <c r="B3951" s="34" t="n">
        <v>17.7984100860096</v>
      </c>
      <c r="C3951" s="34" t="n">
        <v>17.6201351601778</v>
      </c>
      <c r="D3951" s="34" t="n">
        <v>17.853671476337</v>
      </c>
    </row>
    <row r="3952" customFormat="false" ht="15" hidden="false" customHeight="true" outlineLevel="0" collapsed="false">
      <c r="A3952" s="34" t="n">
        <v>3895</v>
      </c>
      <c r="B3952" s="34" t="n">
        <v>17.7996900475473</v>
      </c>
      <c r="C3952" s="34" t="n">
        <v>17.6402322704285</v>
      </c>
      <c r="D3952" s="34" t="n">
        <v>17.8543117232312</v>
      </c>
    </row>
    <row r="3953" customFormat="false" ht="15" hidden="false" customHeight="true" outlineLevel="0" collapsed="false">
      <c r="A3953" s="34" t="n">
        <v>3896</v>
      </c>
      <c r="B3953" s="34" t="n">
        <v>17.8009178262564</v>
      </c>
      <c r="C3953" s="34" t="n">
        <v>17.6611497001865</v>
      </c>
      <c r="D3953" s="34" t="n">
        <v>17.8549257617397</v>
      </c>
    </row>
    <row r="3954" customFormat="false" ht="15" hidden="false" customHeight="true" outlineLevel="0" collapsed="false">
      <c r="A3954" s="34" t="n">
        <v>3897</v>
      </c>
      <c r="B3954" s="34" t="n">
        <v>17.8020956022207</v>
      </c>
      <c r="C3954" s="34" t="n">
        <v>17.6829225136178</v>
      </c>
      <c r="D3954" s="34" t="n">
        <v>17.8555146985583</v>
      </c>
    </row>
    <row r="3955" customFormat="false" ht="15" hidden="false" customHeight="true" outlineLevel="0" collapsed="false">
      <c r="A3955" s="34" t="n">
        <v>3898</v>
      </c>
      <c r="B3955" s="34" t="n">
        <v>17.8032254644382</v>
      </c>
      <c r="C3955" s="34" t="n">
        <v>17.7055832072426</v>
      </c>
      <c r="D3955" s="34" t="n">
        <v>17.8560795927977</v>
      </c>
    </row>
    <row r="3956" customFormat="false" ht="15" hidden="false" customHeight="true" outlineLevel="0" collapsed="false">
      <c r="A3956" s="34" t="n">
        <v>3899</v>
      </c>
      <c r="B3956" s="34" t="n">
        <v>17.8043094143452</v>
      </c>
      <c r="C3956" s="34" t="n">
        <v>17.7296757819087</v>
      </c>
      <c r="D3956" s="34" t="n">
        <v>17.856621457987</v>
      </c>
    </row>
    <row r="3957" customFormat="false" ht="15" hidden="false" customHeight="true" outlineLevel="0" collapsed="false">
      <c r="A3957" s="34" t="n">
        <v>3900</v>
      </c>
      <c r="B3957" s="34" t="n">
        <v>17.8053493692493</v>
      </c>
      <c r="C3957" s="34" t="n">
        <v>17.7388093097455</v>
      </c>
      <c r="D3957" s="34" t="n">
        <v>17.8571412640032</v>
      </c>
    </row>
    <row r="3958" customFormat="false" ht="15" hidden="false" customHeight="true" outlineLevel="0" collapsed="false">
      <c r="A3958" s="34" t="n">
        <v>3901</v>
      </c>
      <c r="B3958" s="34" t="n">
        <v>17.8063471656689</v>
      </c>
      <c r="C3958" s="34" t="n">
        <v>17.7419704860851</v>
      </c>
      <c r="D3958" s="34" t="n">
        <v>17.8576399389294</v>
      </c>
    </row>
    <row r="3959" customFormat="false" ht="15" hidden="false" customHeight="true" outlineLevel="0" collapsed="false">
      <c r="A3959" s="34" t="n">
        <v>3902</v>
      </c>
      <c r="B3959" s="34" t="n">
        <v>17.8073045625738</v>
      </c>
      <c r="C3959" s="34" t="n">
        <v>17.7450069777069</v>
      </c>
      <c r="D3959" s="34" t="n">
        <v>17.8581183708408</v>
      </c>
    </row>
    <row r="3960" customFormat="false" ht="15" hidden="false" customHeight="true" outlineLevel="0" collapsed="false">
      <c r="A3960" s="34" t="n">
        <v>3903</v>
      </c>
      <c r="B3960" s="34" t="n">
        <v>17.8082232445258</v>
      </c>
      <c r="C3960" s="34" t="n">
        <v>17.7479235829709</v>
      </c>
      <c r="D3960" s="34" t="n">
        <v>17.8585774095218</v>
      </c>
    </row>
    <row r="3961" customFormat="false" ht="15" hidden="false" customHeight="true" outlineLevel="0" collapsed="false">
      <c r="A3961" s="34" t="n">
        <v>3904</v>
      </c>
      <c r="B3961" s="34" t="n">
        <v>17.809104824717</v>
      </c>
      <c r="C3961" s="34" t="n">
        <v>17.750137237438</v>
      </c>
      <c r="D3961" s="34" t="n">
        <v>17.8590178681148</v>
      </c>
    </row>
    <row r="3962" customFormat="false" ht="15" hidden="false" customHeight="true" outlineLevel="0" collapsed="false">
      <c r="A3962" s="34" t="n">
        <v>3905</v>
      </c>
      <c r="B3962" s="34" t="n">
        <v>17.8099508479061</v>
      </c>
      <c r="C3962" s="34" t="n">
        <v>17.7520284268804</v>
      </c>
      <c r="D3962" s="34" t="n">
        <v>17.8594405247021</v>
      </c>
    </row>
    <row r="3963" customFormat="false" ht="15" hidden="false" customHeight="true" outlineLevel="0" collapsed="false">
      <c r="A3963" s="34" t="n">
        <v>3906</v>
      </c>
      <c r="B3963" s="34" t="n">
        <v>17.8107552604166</v>
      </c>
      <c r="C3963" s="34" t="n">
        <v>17.753844061914</v>
      </c>
      <c r="D3963" s="34" t="n">
        <v>17.8598468689729</v>
      </c>
    </row>
    <row r="3964" customFormat="false" ht="15" hidden="false" customHeight="true" outlineLevel="0" collapsed="false">
      <c r="A3964" s="34" t="n">
        <v>3907</v>
      </c>
      <c r="B3964" s="34" t="n">
        <v>17.8115152526127</v>
      </c>
      <c r="C3964" s="34" t="n">
        <v>17.7555872110262</v>
      </c>
      <c r="D3964" s="34" t="n">
        <v>17.8602530802321</v>
      </c>
    </row>
    <row r="3965" customFormat="false" ht="15" hidden="false" customHeight="true" outlineLevel="0" collapsed="false">
      <c r="A3965" s="34" t="n">
        <v>3908</v>
      </c>
      <c r="B3965" s="34" t="n">
        <v>17.8122447041088</v>
      </c>
      <c r="C3965" s="34" t="n">
        <v>17.7572608204517</v>
      </c>
      <c r="D3965" s="34" t="n">
        <v>17.8606429438408</v>
      </c>
    </row>
    <row r="3966" customFormat="false" ht="15" hidden="false" customHeight="true" outlineLevel="0" collapsed="false">
      <c r="A3966" s="34" t="n">
        <v>3909</v>
      </c>
      <c r="B3966" s="34" t="n">
        <v>17.8129448828708</v>
      </c>
      <c r="C3966" s="34" t="n">
        <v>17.7588677183423</v>
      </c>
      <c r="D3966" s="34" t="n">
        <v>17.8610171409758</v>
      </c>
    </row>
    <row r="3967" customFormat="false" ht="15" hidden="false" customHeight="true" outlineLevel="0" collapsed="false">
      <c r="A3967" s="34" t="n">
        <v>3910</v>
      </c>
      <c r="B3967" s="34" t="n">
        <v>17.8136170027221</v>
      </c>
      <c r="C3967" s="34" t="n">
        <v>17.7604106188951</v>
      </c>
      <c r="D3967" s="34" t="n">
        <v>17.8613763234628</v>
      </c>
    </row>
    <row r="3968" customFormat="false" ht="15" hidden="false" customHeight="true" outlineLevel="0" collapsed="false">
      <c r="A3968" s="34" t="n">
        <v>3911</v>
      </c>
      <c r="B3968" s="34" t="n">
        <v>17.8142622256567</v>
      </c>
      <c r="C3968" s="34" t="n">
        <v>17.7617611719722</v>
      </c>
      <c r="D3968" s="34" t="n">
        <v>17.86172111506</v>
      </c>
    </row>
    <row r="3969" customFormat="false" ht="15" hidden="false" customHeight="true" outlineLevel="0" collapsed="false">
      <c r="A3969" s="34" t="n">
        <v>3912</v>
      </c>
      <c r="B3969" s="34" t="n">
        <v>17.8148816640571</v>
      </c>
      <c r="C3969" s="34" t="n">
        <v>17.7629521116904</v>
      </c>
      <c r="D3969" s="34" t="n">
        <v>17.8620521126853</v>
      </c>
    </row>
    <row r="3970" customFormat="false" ht="15" hidden="false" customHeight="true" outlineLevel="0" collapsed="false">
      <c r="A3970" s="34" t="n">
        <v>3913</v>
      </c>
      <c r="B3970" s="34" t="n">
        <v>17.81547638282</v>
      </c>
      <c r="C3970" s="34" t="n">
        <v>17.7640956725109</v>
      </c>
      <c r="D3970" s="34" t="n">
        <v>17.86236988759</v>
      </c>
    </row>
    <row r="3971" customFormat="false" ht="15" hidden="false" customHeight="true" outlineLevel="0" collapsed="false">
      <c r="A3971" s="34" t="n">
        <v>3914</v>
      </c>
      <c r="B3971" s="34" t="n">
        <v>17.8160474013939</v>
      </c>
      <c r="C3971" s="34" t="n">
        <v>17.7651937924009</v>
      </c>
      <c r="D3971" s="34" t="n">
        <v>17.8626749864803</v>
      </c>
    </row>
    <row r="3972" customFormat="false" ht="15" hidden="false" customHeight="true" outlineLevel="0" collapsed="false">
      <c r="A3972" s="34" t="n">
        <v>3915</v>
      </c>
      <c r="B3972" s="34" t="n">
        <v>17.8165956957297</v>
      </c>
      <c r="C3972" s="34" t="n">
        <v>17.7662483283968</v>
      </c>
      <c r="D3972" s="34" t="n">
        <v>17.8629679325888</v>
      </c>
    </row>
    <row r="3973" customFormat="false" ht="15" hidden="false" customHeight="true" outlineLevel="0" collapsed="false">
      <c r="A3973" s="34" t="n">
        <v>3916</v>
      </c>
      <c r="B3973" s="34" t="n">
        <v>17.8171222001484</v>
      </c>
      <c r="C3973" s="34" t="n">
        <v>17.7672610598801</v>
      </c>
      <c r="D3973" s="34" t="n">
        <v>17.8632492266993</v>
      </c>
    </row>
    <row r="3974" customFormat="false" ht="15" hidden="false" customHeight="true" outlineLevel="0" collapsed="false">
      <c r="A3974" s="34" t="n">
        <v>3917</v>
      </c>
      <c r="B3974" s="34" t="n">
        <v>17.817627809129</v>
      </c>
      <c r="C3974" s="34" t="n">
        <v>17.7682336917348</v>
      </c>
      <c r="D3974" s="34" t="n">
        <v>17.8635193481242</v>
      </c>
    </row>
    <row r="3975" customFormat="false" ht="15" hidden="false" customHeight="true" outlineLevel="0" collapsed="false">
      <c r="A3975" s="34" t="n">
        <v>3918</v>
      </c>
      <c r="B3975" s="34" t="n">
        <v>17.8181133790183</v>
      </c>
      <c r="C3975" s="34" t="n">
        <v>17.7691678573887</v>
      </c>
      <c r="D3975" s="34" t="n">
        <v>17.8637787556397</v>
      </c>
    </row>
    <row r="3976" customFormat="false" ht="15" hidden="false" customHeight="true" outlineLevel="0" collapsed="false">
      <c r="A3976" s="34" t="n">
        <v>3919</v>
      </c>
      <c r="B3976" s="34" t="n">
        <v>17.8185797296673</v>
      </c>
      <c r="C3976" s="34" t="n">
        <v>17.7700651217411</v>
      </c>
      <c r="D3976" s="34" t="n">
        <v>17.8640278883778</v>
      </c>
    </row>
    <row r="3977" customFormat="false" ht="15" hidden="false" customHeight="true" outlineLevel="0" collapsed="false">
      <c r="A3977" s="34" t="n">
        <v>3920</v>
      </c>
      <c r="B3977" s="34" t="n">
        <v>17.8190276459964</v>
      </c>
      <c r="C3977" s="34" t="n">
        <v>17.7709269839788</v>
      </c>
      <c r="D3977" s="34" t="n">
        <v>17.8642671666785</v>
      </c>
    </row>
    <row r="3978" customFormat="false" ht="15" hidden="false" customHeight="true" outlineLevel="0" collapsed="false">
      <c r="A3978" s="34" t="n">
        <v>3921</v>
      </c>
      <c r="B3978" s="34" t="n">
        <v>17.8194578794915</v>
      </c>
      <c r="C3978" s="34" t="n">
        <v>17.7717548802824</v>
      </c>
      <c r="D3978" s="34" t="n">
        <v>17.8644969929043</v>
      </c>
    </row>
    <row r="3979" customFormat="false" ht="15" hidden="false" customHeight="true" outlineLevel="0" collapsed="false">
      <c r="A3979" s="34" t="n">
        <v>3922</v>
      </c>
      <c r="B3979" s="34" t="n">
        <v>17.8198711496347</v>
      </c>
      <c r="C3979" s="34" t="n">
        <v>17.7725501864266</v>
      </c>
      <c r="D3979" s="34" t="n">
        <v>17.8647177522172</v>
      </c>
    </row>
    <row r="3980" customFormat="false" ht="15" hidden="false" customHeight="true" outlineLevel="0" collapsed="false">
      <c r="A3980" s="34" t="n">
        <v>3923</v>
      </c>
      <c r="B3980" s="34" t="n">
        <v>17.8202681452723</v>
      </c>
      <c r="C3980" s="34" t="n">
        <v>17.7733142202759</v>
      </c>
      <c r="D3980" s="34" t="n">
        <v>17.8649298133204</v>
      </c>
    </row>
    <row r="3981" customFormat="false" ht="15" hidden="false" customHeight="true" outlineLevel="0" collapsed="false">
      <c r="A3981" s="34" t="n">
        <v>3924</v>
      </c>
      <c r="B3981" s="34" t="n">
        <v>17.8206495259217</v>
      </c>
      <c r="C3981" s="34" t="n">
        <v>17.773984354743</v>
      </c>
      <c r="D3981" s="34" t="n">
        <v>17.8651335291674</v>
      </c>
    </row>
    <row r="3982" customFormat="false" ht="15" hidden="false" customHeight="true" outlineLevel="0" collapsed="false">
      <c r="A3982" s="34" t="n">
        <v>3925</v>
      </c>
      <c r="B3982" s="34" t="n">
        <v>17.8210159230198</v>
      </c>
      <c r="C3982" s="34" t="n">
        <v>17.7746166449135</v>
      </c>
      <c r="D3982" s="34" t="n">
        <v>17.8653292376375</v>
      </c>
    </row>
    <row r="3983" customFormat="false" ht="15" hidden="false" customHeight="true" outlineLevel="0" collapsed="false">
      <c r="A3983" s="34" t="n">
        <v>3926</v>
      </c>
      <c r="B3983" s="34" t="n">
        <v>17.8213679411162</v>
      </c>
      <c r="C3983" s="34" t="n">
        <v>17.7752241436397</v>
      </c>
      <c r="D3983" s="34" t="n">
        <v>17.8655172621815</v>
      </c>
    </row>
    <row r="3984" customFormat="false" ht="15" hidden="false" customHeight="true" outlineLevel="0" collapsed="false">
      <c r="A3984" s="34" t="n">
        <v>3927</v>
      </c>
      <c r="B3984" s="34" t="n">
        <v>17.8217061590125</v>
      </c>
      <c r="C3984" s="34" t="n">
        <v>17.7758078466782</v>
      </c>
      <c r="D3984" s="34" t="n">
        <v>17.8656979124376</v>
      </c>
    </row>
    <row r="3985" customFormat="false" ht="15" hidden="false" customHeight="true" outlineLevel="0" collapsed="false">
      <c r="A3985" s="34" t="n">
        <v>3928</v>
      </c>
      <c r="B3985" s="34" t="n">
        <v>17.8220311308495</v>
      </c>
      <c r="C3985" s="34" t="n">
        <v>17.7763687075764</v>
      </c>
      <c r="D3985" s="34" t="n">
        <v>17.8658714848184</v>
      </c>
    </row>
    <row r="3986" customFormat="false" ht="15" hidden="false" customHeight="true" outlineLevel="0" collapsed="false">
      <c r="A3986" s="34" t="n">
        <v>3929</v>
      </c>
      <c r="B3986" s="34" t="n">
        <v>17.8223433871457</v>
      </c>
      <c r="C3986" s="34" t="n">
        <v>17.7769076394262</v>
      </c>
      <c r="D3986" s="34" t="n">
        <v>17.8660382630713</v>
      </c>
    </row>
    <row r="3987" customFormat="false" ht="15" hidden="false" customHeight="true" outlineLevel="0" collapsed="false">
      <c r="A3987" s="34" t="n">
        <v>3930</v>
      </c>
      <c r="B3987" s="34" t="n">
        <v>17.822643435788</v>
      </c>
      <c r="C3987" s="34" t="n">
        <v>17.7774255165403</v>
      </c>
      <c r="D3987" s="34" t="n">
        <v>17.8661985188132</v>
      </c>
    </row>
    <row r="3988" customFormat="false" ht="15" hidden="false" customHeight="true" outlineLevel="0" collapsed="false">
      <c r="A3988" s="34" t="n">
        <v>3931</v>
      </c>
      <c r="B3988" s="34" t="n">
        <v>17.8229306814598</v>
      </c>
      <c r="C3988" s="34" t="n">
        <v>17.7779231760523</v>
      </c>
      <c r="D3988" s="34" t="n">
        <v>17.8663525120393</v>
      </c>
    </row>
    <row r="3989" customFormat="false" ht="15" hidden="false" customHeight="true" outlineLevel="0" collapsed="false">
      <c r="A3989" s="34" t="n">
        <v>3932</v>
      </c>
      <c r="B3989" s="34" t="n">
        <v>17.8232054599836</v>
      </c>
      <c r="C3989" s="34" t="n">
        <v>17.7784014194466</v>
      </c>
      <c r="D3989" s="34" t="n">
        <v>17.8665004916094</v>
      </c>
    </row>
    <row r="3990" customFormat="false" ht="15" hidden="false" customHeight="true" outlineLevel="0" collapsed="false">
      <c r="A3990" s="34" t="n">
        <v>3933</v>
      </c>
      <c r="B3990" s="34" t="n">
        <v>17.82346951702</v>
      </c>
      <c r="C3990" s="34" t="n">
        <v>17.7788610140173</v>
      </c>
      <c r="D3990" s="34" t="n">
        <v>17.8666426957102</v>
      </c>
    </row>
    <row r="3991" customFormat="false" ht="15" hidden="false" customHeight="true" outlineLevel="0" collapsed="false">
      <c r="A3991" s="34" t="n">
        <v>3934</v>
      </c>
      <c r="B3991" s="34" t="n">
        <v>17.8237232754905</v>
      </c>
      <c r="C3991" s="34" t="n">
        <v>17.7793026942611</v>
      </c>
      <c r="D3991" s="34" t="n">
        <v>17.8667793522966</v>
      </c>
    </row>
    <row r="3992" customFormat="false" ht="15" hidden="false" customHeight="true" outlineLevel="0" collapsed="false">
      <c r="A3992" s="34" t="n">
        <v>3935</v>
      </c>
      <c r="B3992" s="34" t="n">
        <v>17.8239671401346</v>
      </c>
      <c r="C3992" s="34" t="n">
        <v>17.7797271632065</v>
      </c>
      <c r="D3992" s="34" t="n">
        <v>17.8669106795115</v>
      </c>
    </row>
    <row r="3993" customFormat="false" ht="15" hidden="false" customHeight="true" outlineLevel="0" collapsed="false">
      <c r="A3993" s="34" t="n">
        <v>3936</v>
      </c>
      <c r="B3993" s="34" t="n">
        <v>17.8242014982493</v>
      </c>
      <c r="C3993" s="34" t="n">
        <v>17.7801350936805</v>
      </c>
      <c r="D3993" s="34" t="n">
        <v>17.8670368860861</v>
      </c>
    </row>
    <row r="3994" customFormat="false" ht="15" hidden="false" customHeight="true" outlineLevel="0" collapsed="false">
      <c r="A3994" s="34" t="n">
        <v>3937</v>
      </c>
      <c r="B3994" s="34" t="n">
        <v>17.8244267203924</v>
      </c>
      <c r="C3994" s="34" t="n">
        <v>17.7805271295166</v>
      </c>
      <c r="D3994" s="34" t="n">
        <v>17.8671581717205</v>
      </c>
    </row>
    <row r="3995" customFormat="false" ht="15" hidden="false" customHeight="true" outlineLevel="0" collapsed="false">
      <c r="A3995" s="34" t="n">
        <v>3938</v>
      </c>
      <c r="B3995" s="34" t="n">
        <v>17.8246431610529</v>
      </c>
      <c r="C3995" s="34" t="n">
        <v>17.7809038867059</v>
      </c>
      <c r="D3995" s="34" t="n">
        <v>17.8672747274465</v>
      </c>
    </row>
    <row r="3996" customFormat="false" ht="15" hidden="false" customHeight="true" outlineLevel="0" collapsed="false">
      <c r="A3996" s="34" t="n">
        <v>3939</v>
      </c>
      <c r="B3996" s="34" t="n">
        <v>17.8248511592888</v>
      </c>
      <c r="C3996" s="34" t="n">
        <v>17.781265954494</v>
      </c>
      <c r="D3996" s="34" t="n">
        <v>17.8673867359723</v>
      </c>
    </row>
    <row r="3997" customFormat="false" ht="15" hidden="false" customHeight="true" outlineLevel="0" collapsed="false">
      <c r="A3997" s="34" t="n">
        <v>3940</v>
      </c>
      <c r="B3997" s="34" t="n">
        <v>17.8250510393339</v>
      </c>
      <c r="C3997" s="34" t="n">
        <v>17.7816138964249</v>
      </c>
      <c r="D3997" s="34" t="n">
        <v>17.8674943720112</v>
      </c>
    </row>
    <row r="3998" customFormat="false" ht="15" hidden="false" customHeight="true" outlineLevel="0" collapsed="false">
      <c r="A3998" s="34" t="n">
        <v>3941</v>
      </c>
      <c r="B3998" s="34" t="n">
        <v>17.8252431111754</v>
      </c>
      <c r="C3998" s="34" t="n">
        <v>17.7819482513353</v>
      </c>
      <c r="D3998" s="34" t="n">
        <v>17.867597802593</v>
      </c>
    </row>
    <row r="3999" customFormat="false" ht="15" hidden="false" customHeight="true" outlineLevel="0" collapsed="false">
      <c r="A3999" s="34" t="n">
        <v>3942</v>
      </c>
      <c r="B3999" s="34" t="n">
        <v>17.8254276711029</v>
      </c>
      <c r="C3999" s="34" t="n">
        <v>17.7822695343006</v>
      </c>
      <c r="D3999" s="34" t="n">
        <v>17.8676971873616</v>
      </c>
    </row>
    <row r="4000" customFormat="false" ht="15" hidden="false" customHeight="true" outlineLevel="0" collapsed="false">
      <c r="A4000" s="34" t="n">
        <v>3943</v>
      </c>
      <c r="B4000" s="34" t="n">
        <v>17.8256050022305</v>
      </c>
      <c r="C4000" s="34" t="n">
        <v>17.7825782375353</v>
      </c>
      <c r="D4000" s="34" t="n">
        <v>17.8677926788567</v>
      </c>
    </row>
    <row r="4001" customFormat="false" ht="15" hidden="false" customHeight="true" outlineLevel="0" collapsed="false">
      <c r="A4001" s="34" t="n">
        <v>3944</v>
      </c>
      <c r="B4001" s="34" t="n">
        <v>17.8257753749933</v>
      </c>
      <c r="C4001" s="34" t="n">
        <v>17.7828748312491</v>
      </c>
      <c r="D4001" s="34" t="n">
        <v>17.8678844227819</v>
      </c>
    </row>
    <row r="4002" customFormat="false" ht="15" hidden="false" customHeight="true" outlineLevel="0" collapsed="false">
      <c r="A4002" s="34" t="n">
        <v>3945</v>
      </c>
      <c r="B4002" s="34" t="n">
        <v>17.825939047619</v>
      </c>
      <c r="C4002" s="34" t="n">
        <v>17.7831597644608</v>
      </c>
      <c r="D4002" s="34" t="n">
        <v>17.8679725582601</v>
      </c>
    </row>
    <row r="4003" customFormat="false" ht="15" hidden="false" customHeight="true" outlineLevel="0" collapsed="false">
      <c r="A4003" s="34" t="n">
        <v>3946</v>
      </c>
      <c r="B4003" s="34" t="n">
        <v>17.8260962665762</v>
      </c>
      <c r="C4003" s="34" t="n">
        <v>17.7834334657726</v>
      </c>
      <c r="D4003" s="34" t="n">
        <v>17.8680572180748</v>
      </c>
    </row>
    <row r="4004" customFormat="false" ht="15" hidden="false" customHeight="true" outlineLevel="0" collapsed="false">
      <c r="A4004" s="34" t="n">
        <v>3947</v>
      </c>
      <c r="B4004" s="34" t="n">
        <v>17.8262472670002</v>
      </c>
      <c r="C4004" s="34" t="n">
        <v>17.7836963441059</v>
      </c>
      <c r="D4004" s="34" t="n">
        <v>17.868138528901</v>
      </c>
    </row>
    <row r="4005" customFormat="false" ht="15" hidden="false" customHeight="true" outlineLevel="0" collapsed="false">
      <c r="A4005" s="34" t="n">
        <v>3948</v>
      </c>
      <c r="B4005" s="34" t="n">
        <v>17.8263922730974</v>
      </c>
      <c r="C4005" s="34" t="n">
        <v>17.7839487893997</v>
      </c>
      <c r="D4005" s="34" t="n">
        <v>17.8682166115227</v>
      </c>
    </row>
    <row r="4006" customFormat="false" ht="15" hidden="false" customHeight="true" outlineLevel="0" collapsed="false">
      <c r="A4006" s="34" t="n">
        <v>3949</v>
      </c>
      <c r="B4006" s="34" t="n">
        <v>17.8265314985298</v>
      </c>
      <c r="C4006" s="34" t="n">
        <v>17.7841911732756</v>
      </c>
      <c r="D4006" s="34" t="n">
        <v>17.8682915810408</v>
      </c>
    </row>
    <row r="4007" customFormat="false" ht="15" hidden="false" customHeight="true" outlineLevel="0" collapsed="false">
      <c r="A4007" s="34" t="n">
        <v>3950</v>
      </c>
      <c r="B4007" s="34" t="n">
        <v>17.8266651467792</v>
      </c>
      <c r="C4007" s="34" t="n">
        <v>17.7844238496682</v>
      </c>
      <c r="D4007" s="34" t="n">
        <v>17.8683635470702</v>
      </c>
    </row>
    <row r="4008" customFormat="false" ht="15" hidden="false" customHeight="true" outlineLevel="0" collapsed="false">
      <c r="A4008" s="34" t="n">
        <v>3951</v>
      </c>
      <c r="B4008" s="34" t="n">
        <v>17.826793411494</v>
      </c>
      <c r="C4008" s="34" t="n">
        <v>17.7846471554245</v>
      </c>
      <c r="D4008" s="34" t="n">
        <v>17.868432613926</v>
      </c>
    </row>
    <row r="4009" customFormat="false" ht="15" hidden="false" customHeight="true" outlineLevel="0" collapsed="false">
      <c r="A4009" s="34" t="n">
        <v>3952</v>
      </c>
      <c r="B4009" s="34" t="n">
        <v>17.8269164768172</v>
      </c>
      <c r="C4009" s="34" t="n">
        <v>17.7848614108722</v>
      </c>
      <c r="D4009" s="34" t="n">
        <v>17.8684988808015</v>
      </c>
    </row>
    <row r="4010" customFormat="false" ht="15" hidden="false" customHeight="true" outlineLevel="0" collapsed="false">
      <c r="A4010" s="34" t="n">
        <v>3953</v>
      </c>
      <c r="B4010" s="34" t="n">
        <v>17.8270345176987</v>
      </c>
      <c r="C4010" s="34" t="n">
        <v>17.7850669203598</v>
      </c>
      <c r="D4010" s="34" t="n">
        <v>17.8685624419361</v>
      </c>
    </row>
    <row r="4011" customFormat="false" ht="15" hidden="false" customHeight="true" outlineLevel="0" collapsed="false">
      <c r="A4011" s="34" t="n">
        <v>3954</v>
      </c>
      <c r="B4011" s="34" t="n">
        <v>17.8271477001901</v>
      </c>
      <c r="C4011" s="34" t="n">
        <v>17.7852639727678</v>
      </c>
      <c r="D4011" s="34" t="n">
        <v>17.8686233867745</v>
      </c>
    </row>
    <row r="4012" customFormat="false" ht="15" hidden="false" customHeight="true" outlineLevel="0" collapsed="false">
      <c r="A4012" s="34" t="n">
        <v>3955</v>
      </c>
      <c r="B4012" s="34" t="n">
        <v>17.8272561817246</v>
      </c>
      <c r="C4012" s="34" t="n">
        <v>17.7854528419934</v>
      </c>
      <c r="D4012" s="34" t="n">
        <v>17.8686818001182</v>
      </c>
    </row>
    <row r="4013" customFormat="false" ht="15" hidden="false" customHeight="true" outlineLevel="0" collapsed="false">
      <c r="A4013" s="34" t="n">
        <v>3956</v>
      </c>
      <c r="B4013" s="34" t="n">
        <v>17.8273601113818</v>
      </c>
      <c r="C4013" s="34" t="n">
        <v>17.7856337874091</v>
      </c>
      <c r="D4013" s="34" t="n">
        <v>17.8687377622674</v>
      </c>
    </row>
    <row r="4014" customFormat="false" ht="15" hidden="false" customHeight="true" outlineLevel="0" collapsed="false">
      <c r="A4014" s="34" t="n">
        <v>3957</v>
      </c>
      <c r="B4014" s="34" t="n">
        <v>17.8274596301374</v>
      </c>
      <c r="C4014" s="34" t="n">
        <v>17.7858047318332</v>
      </c>
      <c r="D4014" s="34" t="n">
        <v>17.8687913491567</v>
      </c>
    </row>
    <row r="4015" customFormat="false" ht="15" hidden="false" customHeight="true" outlineLevel="0" collapsed="false">
      <c r="A4015" s="34" t="n">
        <v>3958</v>
      </c>
      <c r="B4015" s="34" t="n">
        <v>17.8275548710984</v>
      </c>
      <c r="C4015" s="34" t="n">
        <v>17.785959223043</v>
      </c>
      <c r="D4015" s="34" t="n">
        <v>17.8688426324814</v>
      </c>
    </row>
    <row r="4016" customFormat="false" ht="15" hidden="false" customHeight="true" outlineLevel="0" collapsed="false">
      <c r="A4016" s="34" t="n">
        <v>3959</v>
      </c>
      <c r="B4016" s="34" t="n">
        <v>17.827645959724</v>
      </c>
      <c r="C4016" s="34" t="n">
        <v>17.7861069793809</v>
      </c>
      <c r="D4016" s="34" t="n">
        <v>17.8688916798167</v>
      </c>
    </row>
    <row r="4017" customFormat="false" ht="15" hidden="false" customHeight="true" outlineLevel="0" collapsed="false">
      <c r="A4017" s="34" t="n">
        <v>3960</v>
      </c>
      <c r="B4017" s="34" t="n">
        <v>17.8277330140328</v>
      </c>
      <c r="C4017" s="34" t="n">
        <v>17.7862481921865</v>
      </c>
      <c r="D4017" s="34" t="n">
        <v>17.8689385547298</v>
      </c>
    </row>
    <row r="4018" customFormat="false" ht="15" hidden="false" customHeight="true" outlineLevel="0" collapsed="false">
      <c r="A4018" s="34" t="n">
        <v>3961</v>
      </c>
      <c r="B4018" s="34" t="n">
        <v>17.827816144795</v>
      </c>
      <c r="C4018" s="34" t="n">
        <v>17.7863830410506</v>
      </c>
      <c r="D4018" s="34" t="n">
        <v>17.868983316883</v>
      </c>
    </row>
    <row r="4019" customFormat="false" ht="15" hidden="false" customHeight="true" outlineLevel="0" collapsed="false">
      <c r="A4019" s="34" t="n">
        <v>3962</v>
      </c>
      <c r="B4019" s="34" t="n">
        <v>17.8278954557104</v>
      </c>
      <c r="C4019" s="34" t="n">
        <v>17.7865116941032</v>
      </c>
      <c r="D4019" s="34" t="n">
        <v>17.8690260221302</v>
      </c>
    </row>
    <row r="4020" customFormat="false" ht="15" hidden="false" customHeight="true" outlineLevel="0" collapsed="false">
      <c r="A4020" s="34" t="n">
        <v>3963</v>
      </c>
      <c r="B4020" s="34" t="n">
        <v>17.8279710435721</v>
      </c>
      <c r="C4020" s="34" t="n">
        <v>17.7866343082776</v>
      </c>
      <c r="D4020" s="34" t="n">
        <v>17.8690667226049</v>
      </c>
    </row>
    <row r="4021" customFormat="false" ht="15" hidden="false" customHeight="true" outlineLevel="0" collapsed="false">
      <c r="A4021" s="34" t="n">
        <v>3964</v>
      </c>
      <c r="B4021" s="34" t="n">
        <v>17.8280429984146</v>
      </c>
      <c r="C4021" s="34" t="n">
        <v>17.7867510295508</v>
      </c>
      <c r="D4021" s="34" t="n">
        <v>17.8691054668005</v>
      </c>
    </row>
    <row r="4022" customFormat="false" ht="15" hidden="false" customHeight="true" outlineLevel="0" collapsed="false">
      <c r="A4022" s="34" t="n">
        <v>3965</v>
      </c>
      <c r="B4022" s="34" t="n">
        <v>17.8281114036477</v>
      </c>
      <c r="C4022" s="34" t="n">
        <v>17.7868619931588</v>
      </c>
      <c r="D4022" s="34" t="n">
        <v>17.8691422996416</v>
      </c>
    </row>
    <row r="4023" customFormat="false" ht="15" hidden="false" customHeight="true" outlineLevel="0" collapsed="false">
      <c r="A4023" s="34" t="n">
        <v>3966</v>
      </c>
      <c r="B4023" s="34" t="n">
        <v>17.8281763361729</v>
      </c>
      <c r="C4023" s="34" t="n">
        <v>17.7869673237867</v>
      </c>
      <c r="D4023" s="34" t="n">
        <v>17.869177262548</v>
      </c>
    </row>
    <row r="4024" customFormat="false" ht="15" hidden="false" customHeight="true" outlineLevel="0" collapsed="false">
      <c r="A4024" s="34" t="n">
        <v>3967</v>
      </c>
      <c r="B4024" s="34" t="n">
        <v>17.8282378664857</v>
      </c>
      <c r="C4024" s="34" t="n">
        <v>17.7870671357318</v>
      </c>
      <c r="D4024" s="34" t="n">
        <v>17.8692103934889</v>
      </c>
    </row>
    <row r="4025" customFormat="false" ht="15" hidden="false" customHeight="true" outlineLevel="0" collapsed="false">
      <c r="A4025" s="34" t="n">
        <v>3968</v>
      </c>
      <c r="B4025" s="34" t="n">
        <v>17.8282960587592</v>
      </c>
      <c r="C4025" s="34" t="n">
        <v>17.7871615330408</v>
      </c>
      <c r="D4025" s="34" t="n">
        <v>17.8692417270284</v>
      </c>
    </row>
    <row r="4026" customFormat="false" ht="15" hidden="false" customHeight="true" outlineLevel="0" collapsed="false">
      <c r="A4026" s="34" t="n">
        <v>3969</v>
      </c>
      <c r="B4026" s="34" t="n">
        <v>17.8283509709118</v>
      </c>
      <c r="C4026" s="34" t="n">
        <v>17.787250609618</v>
      </c>
      <c r="D4026" s="34" t="n">
        <v>17.8692712943622</v>
      </c>
    </row>
    <row r="4027" customFormat="false" ht="15" hidden="false" customHeight="true" outlineLevel="0" collapsed="false">
      <c r="A4027" s="34" t="n">
        <v>3970</v>
      </c>
      <c r="B4027" s="34" t="n">
        <v>17.8284026546568</v>
      </c>
      <c r="C4027" s="34" t="n">
        <v>17.7873344493055</v>
      </c>
      <c r="D4027" s="34" t="n">
        <v>17.869299123344</v>
      </c>
    </row>
    <row r="4028" customFormat="false" ht="15" hidden="false" customHeight="true" outlineLevel="0" collapsed="false">
      <c r="A4028" s="34" t="n">
        <v>3971</v>
      </c>
      <c r="B4028" s="34" t="n">
        <v>17.8284511555334</v>
      </c>
      <c r="C4028" s="34" t="n">
        <v>17.7874131259334</v>
      </c>
      <c r="D4028" s="34" t="n">
        <v>17.8693252385026</v>
      </c>
    </row>
    <row r="4029" customFormat="false" ht="15" hidden="false" customHeight="true" outlineLevel="0" collapsed="false">
      <c r="A4029" s="34" t="n">
        <v>3972</v>
      </c>
      <c r="B4029" s="34" t="n">
        <v>17.8284965129194</v>
      </c>
      <c r="C4029" s="34" t="n">
        <v>17.7874867033397</v>
      </c>
      <c r="D4029" s="34" t="n">
        <v>17.8693496610484</v>
      </c>
    </row>
    <row r="4030" customFormat="false" ht="15" hidden="false" customHeight="true" outlineLevel="0" collapsed="false">
      <c r="A4030" s="34" t="n">
        <v>3973</v>
      </c>
      <c r="B4030" s="34" t="n">
        <v>17.8285387600244</v>
      </c>
      <c r="C4030" s="34" t="n">
        <v>17.7875552353592</v>
      </c>
      <c r="D4030" s="34" t="n">
        <v>17.8693724088704</v>
      </c>
    </row>
    <row r="4031" customFormat="false" ht="15" hidden="false" customHeight="true" outlineLevel="0" collapsed="false">
      <c r="A4031" s="34" t="n">
        <v>3974</v>
      </c>
      <c r="B4031" s="34" t="n">
        <v>17.8285779238632</v>
      </c>
      <c r="C4031" s="34" t="n">
        <v>17.7876187657801</v>
      </c>
      <c r="D4031" s="34" t="n">
        <v>17.8693934965215</v>
      </c>
    </row>
    <row r="4032" customFormat="false" ht="15" hidden="false" customHeight="true" outlineLevel="0" collapsed="false">
      <c r="A4032" s="34" t="n">
        <v>3975</v>
      </c>
      <c r="B4032" s="34" t="n">
        <v>17.8286140252091</v>
      </c>
      <c r="C4032" s="34" t="n">
        <v>17.7876773282677</v>
      </c>
      <c r="D4032" s="34" t="n">
        <v>17.8694129351933</v>
      </c>
    </row>
    <row r="4033" customFormat="false" ht="15" hidden="false" customHeight="true" outlineLevel="0" collapsed="false">
      <c r="A4033" s="34" t="n">
        <v>3976</v>
      </c>
      <c r="B4033" s="34" t="n">
        <v>17.8286467164203</v>
      </c>
      <c r="C4033" s="34" t="n">
        <v>17.7877307348643</v>
      </c>
      <c r="D4033" s="34" t="n">
        <v>17.8694302142801</v>
      </c>
    </row>
    <row r="4034" customFormat="false" ht="15" hidden="false" customHeight="true" outlineLevel="0" collapsed="false">
      <c r="A4034" s="34" t="n">
        <v>3977</v>
      </c>
      <c r="B4034" s="34" t="n">
        <v>17.828677091825</v>
      </c>
      <c r="C4034" s="34" t="n">
        <v>17.7877796327059</v>
      </c>
      <c r="D4034" s="34" t="n">
        <v>17.869446893301</v>
      </c>
    </row>
    <row r="4035" customFormat="false" ht="15" hidden="false" customHeight="true" outlineLevel="0" collapsed="false">
      <c r="A4035" s="34" t="n">
        <v>3978</v>
      </c>
      <c r="B4035" s="34" t="n">
        <v>17.8287040667689</v>
      </c>
      <c r="C4035" s="34" t="n">
        <v>17.7878233902921</v>
      </c>
      <c r="D4035" s="34" t="n">
        <v>17.8694614179572</v>
      </c>
    </row>
    <row r="4036" customFormat="false" ht="15" hidden="false" customHeight="true" outlineLevel="0" collapsed="false">
      <c r="A4036" s="34" t="n">
        <v>3979</v>
      </c>
      <c r="B4036" s="34" t="n">
        <v>17.8287279982232</v>
      </c>
      <c r="C4036" s="34" t="n">
        <v>17.7878622106567</v>
      </c>
      <c r="D4036" s="34" t="n">
        <v>17.8694743038892</v>
      </c>
    </row>
    <row r="4037" customFormat="false" ht="15" hidden="false" customHeight="true" outlineLevel="0" collapsed="false">
      <c r="A4037" s="34" t="n">
        <v>3980</v>
      </c>
      <c r="B4037" s="34" t="n">
        <v>17.8287488743052</v>
      </c>
      <c r="C4037" s="34" t="n">
        <v>17.7878960744983</v>
      </c>
      <c r="D4037" s="34" t="n">
        <v>17.8694855447041</v>
      </c>
    </row>
    <row r="4038" customFormat="false" ht="15" hidden="false" customHeight="true" outlineLevel="0" collapsed="false">
      <c r="A4038" s="34" t="n">
        <v>3981</v>
      </c>
      <c r="B4038" s="34" t="n">
        <v>17.8287666761536</v>
      </c>
      <c r="C4038" s="34" t="n">
        <v>17.7879249511951</v>
      </c>
      <c r="D4038" s="34" t="n">
        <v>17.869495130251</v>
      </c>
    </row>
    <row r="4039" customFormat="false" ht="15" hidden="false" customHeight="true" outlineLevel="0" collapsed="false">
      <c r="A4039" s="34" t="n">
        <v>3982</v>
      </c>
      <c r="B4039" s="34" t="n">
        <v>17.8287813777233</v>
      </c>
      <c r="C4039" s="34" t="n">
        <v>17.7879487984732</v>
      </c>
      <c r="D4039" s="34" t="n">
        <v>17.8695030465111</v>
      </c>
    </row>
    <row r="4040" customFormat="false" ht="15" hidden="false" customHeight="true" outlineLevel="0" collapsed="false">
      <c r="A4040" s="34" t="n">
        <v>3983</v>
      </c>
      <c r="B4040" s="34" t="n">
        <v>17.8287929455549</v>
      </c>
      <c r="C4040" s="34" t="n">
        <v>17.7879675620311</v>
      </c>
      <c r="D4040" s="34" t="n">
        <v>17.8695092754733</v>
      </c>
    </row>
    <row r="4041" customFormat="false" ht="15" hidden="false" customHeight="true" outlineLevel="0" collapsed="false">
      <c r="A4041" s="34" t="n">
        <v>3984</v>
      </c>
      <c r="B4041" s="34" t="n">
        <v>17.828801338517</v>
      </c>
      <c r="C4041" s="34" t="n">
        <v>17.7879811751223</v>
      </c>
      <c r="D4041" s="34" t="n">
        <v>17.8695137949951</v>
      </c>
    </row>
    <row r="4042" customFormat="false" ht="15" hidden="false" customHeight="true" outlineLevel="0" collapsed="false">
      <c r="A4042" s="34" t="n">
        <v>3985</v>
      </c>
      <c r="B4042" s="34" t="n">
        <v>17.8288065075205</v>
      </c>
      <c r="C4042" s="34" t="n">
        <v>17.7879895580922</v>
      </c>
      <c r="D4042" s="34" t="n">
        <v>17.8695165786498</v>
      </c>
    </row>
    <row r="4043" customFormat="false" ht="15" hidden="false" customHeight="true" outlineLevel="0" collapsed="false">
      <c r="A4043" s="34" t="n">
        <v>3986</v>
      </c>
      <c r="B4043" s="34" t="n">
        <v>17.8288083952045</v>
      </c>
      <c r="C4043" s="34" t="n">
        <v>17.787992617867</v>
      </c>
      <c r="D4043" s="34" t="n">
        <v>17.8695175955564</v>
      </c>
    </row>
    <row r="4044" customFormat="false" ht="15" hidden="false" customHeight="true" outlineLevel="0" collapsed="false">
      <c r="A4044" s="34" t="n">
        <v>3987</v>
      </c>
      <c r="B4044" s="34" t="n">
        <v>17.8288069355905</v>
      </c>
      <c r="C4044" s="34" t="n">
        <v>17.7879902473938</v>
      </c>
      <c r="D4044" s="34" t="n">
        <v>17.8695168101939</v>
      </c>
    </row>
    <row r="4045" customFormat="false" ht="15" hidden="false" customHeight="true" outlineLevel="0" collapsed="false">
      <c r="A4045" s="34" t="n">
        <v>3988</v>
      </c>
      <c r="B4045" s="34" t="n">
        <v>17.8288020537042</v>
      </c>
      <c r="C4045" s="34" t="n">
        <v>17.7879823250268</v>
      </c>
      <c r="D4045" s="34" t="n">
        <v>17.8695141821979</v>
      </c>
    </row>
    <row r="4046" customFormat="false" ht="15" hidden="false" customHeight="true" outlineLevel="0" collapsed="false">
      <c r="A4046" s="34" t="n">
        <v>3989</v>
      </c>
      <c r="B4046" s="34" t="n">
        <v>17.8287936651645</v>
      </c>
      <c r="C4046" s="34" t="n">
        <v>17.7879687138594</v>
      </c>
      <c r="D4046" s="34" t="n">
        <v>17.8695096661386</v>
      </c>
    </row>
    <row r="4047" customFormat="false" ht="15" hidden="false" customHeight="true" outlineLevel="0" collapsed="false">
      <c r="A4047" s="34" t="n">
        <v>3990</v>
      </c>
      <c r="B4047" s="34" t="n">
        <v>17.8287816757341</v>
      </c>
      <c r="C4047" s="34" t="n">
        <v>17.7879492609968</v>
      </c>
      <c r="D4047" s="34" t="n">
        <v>17.8695032112797</v>
      </c>
    </row>
    <row r="4048" customFormat="false" ht="15" hidden="false" customHeight="true" outlineLevel="0" collapsed="false">
      <c r="A4048" s="34" t="n">
        <v>3991</v>
      </c>
      <c r="B4048" s="34" t="n">
        <v>17.8287659808337</v>
      </c>
      <c r="C4048" s="34" t="n">
        <v>17.7879237967663</v>
      </c>
      <c r="D4048" s="34" t="n">
        <v>17.8694947613163</v>
      </c>
    </row>
    <row r="4049" customFormat="false" ht="15" hidden="false" customHeight="true" outlineLevel="0" collapsed="false">
      <c r="A4049" s="34" t="n">
        <v>3992</v>
      </c>
      <c r="B4049" s="34" t="n">
        <v>17.8287464650145</v>
      </c>
      <c r="C4049" s="34" t="n">
        <v>17.7878921338618</v>
      </c>
      <c r="D4049" s="34" t="n">
        <v>17.8694842540909</v>
      </c>
    </row>
    <row r="4050" customFormat="false" ht="15" hidden="false" customHeight="true" outlineLevel="0" collapsed="false">
      <c r="A4050" s="34" t="n">
        <v>3993</v>
      </c>
      <c r="B4050" s="34" t="n">
        <v>17.8287230013866</v>
      </c>
      <c r="C4050" s="34" t="n">
        <v>17.7878540664175</v>
      </c>
      <c r="D4050" s="34" t="n">
        <v>17.8694716212863</v>
      </c>
    </row>
    <row r="4051" customFormat="false" ht="15" hidden="false" customHeight="true" outlineLevel="0" collapsed="false">
      <c r="A4051" s="34" t="n">
        <v>3994</v>
      </c>
      <c r="B4051" s="34" t="n">
        <v>17.8286954510027</v>
      </c>
      <c r="C4051" s="34" t="n">
        <v>17.7878093690062</v>
      </c>
      <c r="D4051" s="34" t="n">
        <v>17.8694567880929</v>
      </c>
    </row>
    <row r="4052" customFormat="false" ht="15" hidden="false" customHeight="true" outlineLevel="0" collapsed="false">
      <c r="A4052" s="34" t="n">
        <v>3995</v>
      </c>
      <c r="B4052" s="34" t="n">
        <v>17.8286636621907</v>
      </c>
      <c r="C4052" s="34" t="n">
        <v>17.7877577955577</v>
      </c>
      <c r="D4052" s="34" t="n">
        <v>17.8694396728497</v>
      </c>
    </row>
    <row r="4053" customFormat="false" ht="15" hidden="false" customHeight="true" outlineLevel="0" collapsed="false">
      <c r="A4053" s="34" t="n">
        <v>3996</v>
      </c>
      <c r="B4053" s="34" t="n">
        <v>17.8286274698339</v>
      </c>
      <c r="C4053" s="34" t="n">
        <v>17.7876990781912</v>
      </c>
      <c r="D4053" s="34" t="n">
        <v>17.8694201866571</v>
      </c>
    </row>
    <row r="4054" customFormat="false" ht="15" hidden="false" customHeight="true" outlineLevel="0" collapsed="false">
      <c r="A4054" s="34" t="n">
        <v>3997</v>
      </c>
      <c r="B4054" s="34" t="n">
        <v>17.8285866945952</v>
      </c>
      <c r="C4054" s="34" t="n">
        <v>17.7876329259555</v>
      </c>
      <c r="D4054" s="34" t="n">
        <v>17.8693982329589</v>
      </c>
    </row>
    <row r="4055" customFormat="false" ht="15" hidden="false" customHeight="true" outlineLevel="0" collapsed="false">
      <c r="A4055" s="34" t="n">
        <v>3998</v>
      </c>
      <c r="B4055" s="34" t="n">
        <v>17.828541142079</v>
      </c>
      <c r="C4055" s="34" t="n">
        <v>17.7875590234706</v>
      </c>
      <c r="D4055" s="34" t="n">
        <v>17.8693737070909</v>
      </c>
    </row>
    <row r="4056" customFormat="false" ht="15" hidden="false" customHeight="true" outlineLevel="0" collapsed="false">
      <c r="A4056" s="34" t="n">
        <v>3999</v>
      </c>
      <c r="B4056" s="34" t="n">
        <v>17.8284906019296</v>
      </c>
      <c r="C4056" s="34" t="n">
        <v>17.7874770294639</v>
      </c>
      <c r="D4056" s="34" t="n">
        <v>17.8693464957959</v>
      </c>
    </row>
    <row r="4057" customFormat="false" ht="15" hidden="false" customHeight="true" outlineLevel="0" collapsed="false">
      <c r="A4057" s="34" t="n">
        <v>4000</v>
      </c>
      <c r="B4057" s="34" t="n">
        <v>17.8284348468583</v>
      </c>
      <c r="C4057" s="34" t="n">
        <v>17.7873865751924</v>
      </c>
      <c r="D4057" s="34" t="n">
        <v>17.8693164766995</v>
      </c>
    </row>
    <row r="4058" customFormat="false" ht="15" hidden="false" customHeight="true" outlineLevel="0" collapsed="false">
      <c r="A4058" s="34" t="n">
        <v>4001</v>
      </c>
      <c r="B4058" s="34" t="n">
        <v>17.828373631596</v>
      </c>
      <c r="C4058" s="34" t="n">
        <v>17.7872872627433</v>
      </c>
      <c r="D4058" s="34" t="n">
        <v>17.8692835177464</v>
      </c>
    </row>
    <row r="4059" customFormat="false" ht="15" hidden="false" customHeight="true" outlineLevel="0" collapsed="false">
      <c r="A4059" s="34" t="n">
        <v>4002</v>
      </c>
      <c r="B4059" s="34" t="n">
        <v>17.8283066917641</v>
      </c>
      <c r="C4059" s="34" t="n">
        <v>17.7871786632023</v>
      </c>
      <c r="D4059" s="34" t="n">
        <v>17.8692474765925</v>
      </c>
    </row>
    <row r="4060" customFormat="false" ht="15" hidden="false" customHeight="true" outlineLevel="0" collapsed="false">
      <c r="A4060" s="34" t="n">
        <v>4003</v>
      </c>
      <c r="B4060" s="34" t="n">
        <v>17.8282337426593</v>
      </c>
      <c r="C4060" s="34" t="n">
        <v>17.7870603146816</v>
      </c>
      <c r="D4060" s="34" t="n">
        <v>17.8692081999502</v>
      </c>
    </row>
    <row r="4061" customFormat="false" ht="15" hidden="false" customHeight="true" outlineLevel="0" collapsed="false">
      <c r="A4061" s="34" t="n">
        <v>4004</v>
      </c>
      <c r="B4061" s="34" t="n">
        <v>17.8281544779432</v>
      </c>
      <c r="C4061" s="34" t="n">
        <v>17.7869317201948</v>
      </c>
      <c r="D4061" s="34" t="n">
        <v>17.8691655228836</v>
      </c>
    </row>
    <row r="4062" customFormat="false" ht="15" hidden="false" customHeight="true" outlineLevel="0" collapsed="false">
      <c r="A4062" s="34" t="n">
        <v>4005</v>
      </c>
      <c r="B4062" s="34" t="n">
        <v>17.8280685682311</v>
      </c>
      <c r="C4062" s="34" t="n">
        <v>17.7867923453671</v>
      </c>
      <c r="D4062" s="34" t="n">
        <v>17.8691192680481</v>
      </c>
    </row>
    <row r="4063" customFormat="false" ht="15" hidden="false" customHeight="true" outlineLevel="0" collapsed="false">
      <c r="A4063" s="34" t="n">
        <v>4006</v>
      </c>
      <c r="B4063" s="34" t="n">
        <v>17.8279756595718</v>
      </c>
      <c r="C4063" s="34" t="n">
        <v>17.7866416159683</v>
      </c>
      <c r="D4063" s="34" t="n">
        <v>17.8690692448721</v>
      </c>
    </row>
    <row r="4064" customFormat="false" ht="15" hidden="false" customHeight="true" outlineLevel="0" collapsed="false">
      <c r="A4064" s="34" t="n">
        <v>4007</v>
      </c>
      <c r="B4064" s="34" t="n">
        <v>17.8278753718077</v>
      </c>
      <c r="C4064" s="34" t="n">
        <v>17.7864789152538</v>
      </c>
      <c r="D4064" s="34" t="n">
        <v>17.8690152486741</v>
      </c>
    </row>
    <row r="4065" customFormat="false" ht="15" hidden="false" customHeight="true" outlineLevel="0" collapsed="false">
      <c r="A4065" s="34" t="n">
        <v>4008</v>
      </c>
      <c r="B4065" s="34" t="n">
        <v>17.8277672968084</v>
      </c>
      <c r="C4065" s="34" t="n">
        <v>17.7863035810971</v>
      </c>
      <c r="D4065" s="34" t="n">
        <v>17.8689570597116</v>
      </c>
    </row>
    <row r="4066" customFormat="false" ht="15" hidden="false" customHeight="true" outlineLevel="0" collapsed="false">
      <c r="A4066" s="34" t="n">
        <v>4009</v>
      </c>
      <c r="B4066" s="34" t="n">
        <v>17.8276509965642</v>
      </c>
      <c r="C4066" s="34" t="n">
        <v>17.7861149028986</v>
      </c>
      <c r="D4066" s="34" t="n">
        <v>17.8688944421546</v>
      </c>
    </row>
    <row r="4067" customFormat="false" ht="15" hidden="false" customHeight="true" outlineLevel="0" collapsed="false">
      <c r="A4067" s="34" t="n">
        <v>4010</v>
      </c>
      <c r="B4067" s="34" t="n">
        <v>17.82752600113</v>
      </c>
      <c r="C4067" s="34" t="n">
        <v>17.7859121182484</v>
      </c>
      <c r="D4067" s="34" t="n">
        <v>17.8688271429786</v>
      </c>
    </row>
    <row r="4068" customFormat="false" ht="15" hidden="false" customHeight="true" outlineLevel="0" collapsed="false">
      <c r="A4068" s="34" t="n">
        <v>4011</v>
      </c>
      <c r="B4068" s="34" t="n">
        <v>17.8273918064051</v>
      </c>
      <c r="C4068" s="34" t="n">
        <v>17.7856886415557</v>
      </c>
      <c r="D4068" s="34" t="n">
        <v>17.8687548907694</v>
      </c>
    </row>
    <row r="4069" customFormat="false" ht="15" hidden="false" customHeight="true" outlineLevel="0" collapsed="false">
      <c r="A4069" s="34" t="n">
        <v>4012</v>
      </c>
      <c r="B4069" s="34" t="n">
        <v>17.8272478717358</v>
      </c>
      <c r="C4069" s="34" t="n">
        <v>17.7854380069855</v>
      </c>
      <c r="D4069" s="34" t="n">
        <v>17.8686773944317</v>
      </c>
    </row>
    <row r="4070" customFormat="false" ht="15" hidden="false" customHeight="true" outlineLevel="0" collapsed="false">
      <c r="A4070" s="34" t="n">
        <v>4013</v>
      </c>
      <c r="B4070" s="34" t="n">
        <v>17.8270936173231</v>
      </c>
      <c r="C4070" s="34" t="n">
        <v>17.785169402628</v>
      </c>
      <c r="D4070" s="34" t="n">
        <v>17.8685943417942</v>
      </c>
    </row>
    <row r="4071" customFormat="false" ht="15" hidden="false" customHeight="true" outlineLevel="0" collapsed="false">
      <c r="A4071" s="34" t="n">
        <v>4014</v>
      </c>
      <c r="B4071" s="34" t="n">
        <v>17.8269284214208</v>
      </c>
      <c r="C4071" s="34" t="n">
        <v>17.7848817458315</v>
      </c>
      <c r="D4071" s="34" t="n">
        <v>17.8685053981005</v>
      </c>
    </row>
    <row r="4072" customFormat="false" ht="15" hidden="false" customHeight="true" outlineLevel="0" collapsed="false">
      <c r="A4072" s="34" t="n">
        <v>4015</v>
      </c>
      <c r="B4072" s="34" t="n">
        <v>17.8267516172998</v>
      </c>
      <c r="C4072" s="34" t="n">
        <v>17.7845738756159</v>
      </c>
      <c r="D4072" s="34" t="n">
        <v>17.8684102043746</v>
      </c>
    </row>
    <row r="4073" customFormat="false" ht="15" hidden="false" customHeight="true" outlineLevel="0" collapsed="false">
      <c r="A4073" s="34" t="n">
        <v>4016</v>
      </c>
      <c r="B4073" s="34" t="n">
        <v>17.8265624899621</v>
      </c>
      <c r="C4073" s="34" t="n">
        <v>17.7842445469501</v>
      </c>
      <c r="D4073" s="34" t="n">
        <v>17.868308375652</v>
      </c>
    </row>
    <row r="4074" customFormat="false" ht="15" hidden="false" customHeight="true" outlineLevel="0" collapsed="false">
      <c r="A4074" s="34" t="n">
        <v>4017</v>
      </c>
      <c r="B4074" s="34" t="n">
        <v>17.8263602725739</v>
      </c>
      <c r="C4074" s="34" t="n">
        <v>17.7838924245412</v>
      </c>
      <c r="D4074" s="34" t="n">
        <v>17.868199499059</v>
      </c>
    </row>
    <row r="4075" customFormat="false" ht="15" hidden="false" customHeight="true" outlineLevel="0" collapsed="false">
      <c r="A4075" s="34" t="n">
        <v>4018</v>
      </c>
      <c r="B4075" s="34" t="n">
        <v>17.8261441399473</v>
      </c>
      <c r="C4075" s="34" t="n">
        <v>17.783516071485</v>
      </c>
      <c r="D4075" s="34" t="n">
        <v>17.8680831303032</v>
      </c>
    </row>
    <row r="4076" customFormat="false" ht="15" hidden="false" customHeight="true" outlineLevel="0" collapsed="false">
      <c r="A4076" s="34" t="n">
        <v>4019</v>
      </c>
      <c r="B4076" s="34" t="n">
        <v>17.8259132144113</v>
      </c>
      <c r="C4076" s="34" t="n">
        <v>17.7831139594863</v>
      </c>
      <c r="D4076" s="34" t="n">
        <v>17.8679587968346</v>
      </c>
    </row>
    <row r="4077" customFormat="false" ht="15" hidden="false" customHeight="true" outlineLevel="0" collapsed="false">
      <c r="A4077" s="34" t="n">
        <v>4020</v>
      </c>
      <c r="B4077" s="34" t="n">
        <v>17.8256665467642</v>
      </c>
      <c r="C4077" s="34" t="n">
        <v>17.7826844356953</v>
      </c>
      <c r="D4077" s="34" t="n">
        <v>17.86782598759</v>
      </c>
    </row>
    <row r="4078" customFormat="false" ht="15" hidden="false" customHeight="true" outlineLevel="0" collapsed="false">
      <c r="A4078" s="34" t="n">
        <v>4021</v>
      </c>
      <c r="B4078" s="34" t="n">
        <v>17.8254031205251</v>
      </c>
      <c r="C4078" s="34" t="n">
        <v>17.7822257301077</v>
      </c>
      <c r="D4078" s="34" t="n">
        <v>17.8676841552822</v>
      </c>
    </row>
    <row r="4079" customFormat="false" ht="15" hidden="false" customHeight="true" outlineLevel="0" collapsed="false">
      <c r="A4079" s="34" t="n">
        <v>4022</v>
      </c>
      <c r="B4079" s="34" t="n">
        <v>17.8251218442451</v>
      </c>
      <c r="C4079" s="34" t="n">
        <v>17.7817359421775</v>
      </c>
      <c r="D4079" s="34" t="n">
        <v>17.86753271226</v>
      </c>
    </row>
    <row r="4080" customFormat="false" ht="15" hidden="false" customHeight="true" outlineLevel="0" collapsed="false">
      <c r="A4080" s="34" t="n">
        <v>4023</v>
      </c>
      <c r="B4080" s="34" t="n">
        <v>17.824821545531</v>
      </c>
      <c r="C4080" s="34" t="n">
        <v>17.7812130304098</v>
      </c>
      <c r="D4080" s="34" t="n">
        <v>17.8673710272908</v>
      </c>
    </row>
    <row r="4081" customFormat="false" ht="15" hidden="false" customHeight="true" outlineLevel="0" collapsed="false">
      <c r="A4081" s="34" t="n">
        <v>4024</v>
      </c>
      <c r="B4081" s="34" t="n">
        <v>17.8245009644846</v>
      </c>
      <c r="C4081" s="34" t="n">
        <v>17.7806548009373</v>
      </c>
      <c r="D4081" s="34" t="n">
        <v>17.8671984220281</v>
      </c>
    </row>
    <row r="4082" customFormat="false" ht="15" hidden="false" customHeight="true" outlineLevel="0" collapsed="false">
      <c r="A4082" s="34" t="n">
        <v>4025</v>
      </c>
      <c r="B4082" s="34" t="n">
        <v>17.8241587464908</v>
      </c>
      <c r="C4082" s="34" t="n">
        <v>17.7800588949616</v>
      </c>
      <c r="D4082" s="34" t="n">
        <v>17.8670141671284</v>
      </c>
    </row>
    <row r="4083" customFormat="false" ht="15" hidden="false" customHeight="true" outlineLevel="0" collapsed="false">
      <c r="A4083" s="34" t="n">
        <v>4026</v>
      </c>
      <c r="B4083" s="34" t="n">
        <v>17.823793434272</v>
      </c>
      <c r="C4083" s="34" t="n">
        <v>17.7794227749173</v>
      </c>
      <c r="D4083" s="34" t="n">
        <v>17.8668174779732</v>
      </c>
    </row>
    <row r="4084" customFormat="false" ht="15" hidden="false" customHeight="true" outlineLevel="0" collapsed="false">
      <c r="A4084" s="34" t="n">
        <v>4027</v>
      </c>
      <c r="B4084" s="34" t="n">
        <v>17.8234034590999</v>
      </c>
      <c r="C4084" s="34" t="n">
        <v>17.7787437091702</v>
      </c>
      <c r="D4084" s="34" t="n">
        <v>17.8666075099375</v>
      </c>
    </row>
    <row r="4085" customFormat="false" ht="15" hidden="false" customHeight="true" outlineLevel="0" collapsed="false">
      <c r="A4085" s="34" t="n">
        <v>4028</v>
      </c>
      <c r="B4085" s="34" t="n">
        <v>17.8229871310586</v>
      </c>
      <c r="C4085" s="34" t="n">
        <v>17.7780187550609</v>
      </c>
      <c r="D4085" s="34" t="n">
        <v>17.8663833531471</v>
      </c>
    </row>
    <row r="4086" customFormat="false" ht="15" hidden="false" customHeight="true" outlineLevel="0" collapsed="false">
      <c r="A4086" s="34" t="n">
        <v>4029</v>
      </c>
      <c r="B4086" s="34" t="n">
        <v>17.8225404695715</v>
      </c>
      <c r="C4086" s="34" t="n">
        <v>17.7772447400493</v>
      </c>
      <c r="D4086" s="34" t="n">
        <v>17.8661440266483</v>
      </c>
    </row>
    <row r="4087" customFormat="false" ht="15" hidden="false" customHeight="true" outlineLevel="0" collapsed="false">
      <c r="A4087" s="34" t="n">
        <v>4030</v>
      </c>
      <c r="B4087" s="34" t="n">
        <v>17.8220618609587</v>
      </c>
      <c r="C4087" s="34" t="n">
        <v>17.7764182406791</v>
      </c>
      <c r="D4087" s="34" t="n">
        <v>17.8658884719037</v>
      </c>
    </row>
    <row r="4088" customFormat="false" ht="15" hidden="false" customHeight="true" outlineLevel="0" collapsed="false">
      <c r="A4088" s="34" t="n">
        <v>4031</v>
      </c>
      <c r="B4088" s="34" t="n">
        <v>17.821550718345</v>
      </c>
      <c r="C4088" s="34" t="n">
        <v>17.7755355590322</v>
      </c>
      <c r="D4088" s="34" t="n">
        <v>17.8656155455119</v>
      </c>
    </row>
    <row r="4089" customFormat="false" ht="15" hidden="false" customHeight="true" outlineLevel="0" collapsed="false">
      <c r="A4089" s="34" t="n">
        <v>4032</v>
      </c>
      <c r="B4089" s="34" t="n">
        <v>17.8210047260704</v>
      </c>
      <c r="C4089" s="34" t="n">
        <v>17.7745926962433</v>
      </c>
      <c r="D4089" s="34" t="n">
        <v>17.865324011018</v>
      </c>
    </row>
    <row r="4090" customFormat="false" ht="15" hidden="false" customHeight="true" outlineLevel="0" collapsed="false">
      <c r="A4090" s="34" t="n">
        <v>4033</v>
      </c>
      <c r="B4090" s="34" t="n">
        <v>17.8204213769441</v>
      </c>
      <c r="C4090" s="34" t="n">
        <v>17.7735853226963</v>
      </c>
      <c r="D4090" s="34" t="n">
        <v>17.8650125296988</v>
      </c>
    </row>
    <row r="4091" customFormat="false" ht="15" hidden="false" customHeight="true" outlineLevel="0" collapsed="false">
      <c r="A4091" s="34" t="n">
        <v>4034</v>
      </c>
      <c r="B4091" s="34" t="n">
        <v>17.8197979526555</v>
      </c>
      <c r="C4091" s="34" t="n">
        <v>17.7724023523639</v>
      </c>
      <c r="D4091" s="34" t="n">
        <v>17.8646796501026</v>
      </c>
    </row>
    <row r="4092" customFormat="false" ht="15" hidden="false" customHeight="true" outlineLevel="0" collapsed="false">
      <c r="A4092" s="34" t="n">
        <v>4035</v>
      </c>
      <c r="B4092" s="34" t="n">
        <v>17.819131501544</v>
      </c>
      <c r="C4092" s="34" t="n">
        <v>17.7711186192207</v>
      </c>
      <c r="D4092" s="34" t="n">
        <v>17.8643237961799</v>
      </c>
    </row>
    <row r="4093" customFormat="false" ht="15" hidden="false" customHeight="true" outlineLevel="0" collapsed="false">
      <c r="A4093" s="34" t="n">
        <v>4036</v>
      </c>
      <c r="B4093" s="34" t="n">
        <v>17.8184188132098</v>
      </c>
      <c r="C4093" s="34" t="n">
        <v>17.7697458229071</v>
      </c>
      <c r="D4093" s="34" t="n">
        <v>17.8639432537264</v>
      </c>
    </row>
    <row r="4094" customFormat="false" ht="15" hidden="false" customHeight="true" outlineLevel="0" collapsed="false">
      <c r="A4094" s="34" t="n">
        <v>4037</v>
      </c>
      <c r="B4094" s="34" t="n">
        <v>17.8176563894698</v>
      </c>
      <c r="C4094" s="34" t="n">
        <v>17.768277225144</v>
      </c>
      <c r="D4094" s="34" t="n">
        <v>17.8635361548749</v>
      </c>
    </row>
    <row r="4095" customFormat="false" ht="15" hidden="false" customHeight="true" outlineLevel="0" collapsed="false">
      <c r="A4095" s="34" t="n">
        <v>4038</v>
      </c>
      <c r="B4095" s="34" t="n">
        <v>17.8168404109032</v>
      </c>
      <c r="C4095" s="34" t="n">
        <v>17.766705468877</v>
      </c>
      <c r="D4095" s="34" t="n">
        <v>17.8631004602318</v>
      </c>
    </row>
    <row r="4096" customFormat="false" ht="15" hidden="false" customHeight="true" outlineLevel="0" collapsed="false">
      <c r="A4096" s="34" t="n">
        <v>4039</v>
      </c>
      <c r="B4096" s="34" t="n">
        <v>17.8159666982749</v>
      </c>
      <c r="C4096" s="34" t="n">
        <v>17.7650225039703</v>
      </c>
      <c r="D4096" s="34" t="n">
        <v>17.8626339382801</v>
      </c>
    </row>
    <row r="4097" customFormat="false" ht="15" hidden="false" customHeight="true" outlineLevel="0" collapsed="false">
      <c r="A4097" s="34" t="n">
        <v>4040</v>
      </c>
      <c r="B4097" s="34" t="n">
        <v>17.8150306679699</v>
      </c>
      <c r="C4097" s="34" t="n">
        <v>17.7632195013618</v>
      </c>
      <c r="D4097" s="34" t="n">
        <v>17.862134141582</v>
      </c>
    </row>
    <row r="4098" customFormat="false" ht="15" hidden="false" customHeight="true" outlineLevel="0" collapsed="false">
      <c r="A4098" s="34" t="n">
        <v>4041</v>
      </c>
      <c r="B4098" s="34" t="n">
        <v>17.8140272799634</v>
      </c>
      <c r="C4098" s="34" t="n">
        <v>17.7612867528425</v>
      </c>
      <c r="D4098" s="34" t="n">
        <v>17.8615983789985</v>
      </c>
    </row>
    <row r="4099" customFormat="false" ht="15" hidden="false" customHeight="true" outlineLevel="0" collapsed="false">
      <c r="A4099" s="34" t="n">
        <v>4042</v>
      </c>
      <c r="B4099" s="34" t="n">
        <v>15.8595943200817</v>
      </c>
      <c r="C4099" s="34" t="n">
        <v>15.6738995075692</v>
      </c>
      <c r="D4099" s="34" t="n">
        <v>16.0492086448562</v>
      </c>
    </row>
    <row r="4100" customFormat="false" ht="15" hidden="false" customHeight="true" outlineLevel="0" collapsed="false">
      <c r="A4100" s="34" t="n">
        <v>4043</v>
      </c>
      <c r="B4100" s="34" t="n">
        <v>17.8117956167324</v>
      </c>
      <c r="C4100" s="34" t="n">
        <v>17.7561883359746</v>
      </c>
      <c r="D4100" s="34" t="n">
        <v>17.8604067744979</v>
      </c>
    </row>
    <row r="4101" customFormat="false" ht="15" hidden="false" customHeight="true" outlineLevel="0" collapsed="false">
      <c r="A4101" s="34" t="n">
        <v>4044</v>
      </c>
      <c r="B4101" s="34" t="n">
        <v>15.8590956028777</v>
      </c>
      <c r="C4101" s="34" t="n">
        <v>15.6731566806633</v>
      </c>
      <c r="D4101" s="34" t="n">
        <v>16.0489561307342</v>
      </c>
    </row>
    <row r="4102" customFormat="false" ht="15" hidden="false" customHeight="true" outlineLevel="0" collapsed="false">
      <c r="A4102" s="34" t="n">
        <v>4045</v>
      </c>
      <c r="B4102" s="34" t="n">
        <v>17.8091881419197</v>
      </c>
      <c r="C4102" s="34" t="n">
        <v>17.7502586282005</v>
      </c>
      <c r="D4102" s="34" t="n">
        <v>17.8590646255024</v>
      </c>
    </row>
    <row r="4103" customFormat="false" ht="15" hidden="false" customHeight="true" outlineLevel="0" collapsed="false">
      <c r="A4103" s="34" t="n">
        <v>4046</v>
      </c>
      <c r="B4103" s="34" t="n">
        <v>15.8585075244201</v>
      </c>
      <c r="C4103" s="34" t="n">
        <v>15.6723046732261</v>
      </c>
      <c r="D4103" s="34" t="n">
        <v>16.0486361399731</v>
      </c>
    </row>
    <row r="4104" customFormat="false" ht="15" hidden="false" customHeight="true" outlineLevel="0" collapsed="false">
      <c r="A4104" s="34" t="n">
        <v>4047</v>
      </c>
      <c r="B4104" s="34" t="n">
        <v>17.8061275228346</v>
      </c>
      <c r="C4104" s="34" t="n">
        <v>17.7411040049521</v>
      </c>
      <c r="D4104" s="34" t="n">
        <v>17.8575374684939</v>
      </c>
    </row>
    <row r="4105" customFormat="false" ht="15" hidden="false" customHeight="true" outlineLevel="0" collapsed="false">
      <c r="A4105" s="34" t="n">
        <v>4048</v>
      </c>
      <c r="B4105" s="34" t="n">
        <v>17.8044149605017</v>
      </c>
      <c r="C4105" s="34" t="n">
        <v>16.3036100482269</v>
      </c>
      <c r="D4105" s="34" t="n">
        <v>17.8566829513182</v>
      </c>
    </row>
    <row r="4106" customFormat="false" ht="15" hidden="false" customHeight="true" outlineLevel="0" collapsed="false">
      <c r="A4106" s="34" t="n">
        <v>4049</v>
      </c>
      <c r="B4106" s="34" t="n">
        <v>17.8025649541685</v>
      </c>
      <c r="C4106" s="34" t="n">
        <v>16.2169496203933</v>
      </c>
      <c r="D4106" s="34" t="n">
        <v>17.855759853712</v>
      </c>
    </row>
    <row r="4107" customFormat="false" ht="15" hidden="false" customHeight="true" outlineLevel="0" collapsed="false">
      <c r="A4107" s="34" t="n">
        <v>4050</v>
      </c>
      <c r="B4107" s="34" t="n">
        <v>17.8005635905625</v>
      </c>
      <c r="C4107" s="34" t="n">
        <v>16.1684972147764</v>
      </c>
      <c r="D4107" s="34" t="n">
        <v>17.8547612333697</v>
      </c>
    </row>
    <row r="4108" customFormat="false" ht="15" hidden="false" customHeight="true" outlineLevel="0" collapsed="false">
      <c r="A4108" s="34" t="n">
        <v>4051</v>
      </c>
      <c r="B4108" s="34" t="n">
        <v>17.7983950875121</v>
      </c>
      <c r="C4108" s="34" t="n">
        <v>16.1299311954749</v>
      </c>
      <c r="D4108" s="34" t="n">
        <v>17.8536792154613</v>
      </c>
    </row>
    <row r="4109" customFormat="false" ht="15" hidden="false" customHeight="true" outlineLevel="0" collapsed="false">
      <c r="A4109" s="34" t="n">
        <v>4052</v>
      </c>
      <c r="B4109" s="34" t="n">
        <v>17.7959461836202</v>
      </c>
      <c r="C4109" s="34" t="n">
        <v>16.0964175750575</v>
      </c>
      <c r="D4109" s="34" t="n">
        <v>17.8525048419743</v>
      </c>
    </row>
    <row r="4110" customFormat="false" ht="15" hidden="false" customHeight="true" outlineLevel="0" collapsed="false">
      <c r="A4110" s="34" t="n">
        <v>4053</v>
      </c>
      <c r="B4110" s="34" t="n">
        <v>17.7932694273495</v>
      </c>
      <c r="C4110" s="34" t="n">
        <v>16.0649507905435</v>
      </c>
      <c r="D4110" s="34" t="n">
        <v>17.8512278951991</v>
      </c>
    </row>
    <row r="4111" customFormat="false" ht="15" hidden="false" customHeight="true" outlineLevel="0" collapsed="false">
      <c r="A4111" s="34" t="n">
        <v>4054</v>
      </c>
      <c r="B4111" s="34" t="n">
        <v>17.7903531676721</v>
      </c>
      <c r="C4111" s="34" t="n">
        <v>16.0352607068768</v>
      </c>
      <c r="D4111" s="34" t="n">
        <v>17.8498366933021</v>
      </c>
    </row>
    <row r="4112" customFormat="false" ht="15" hidden="false" customHeight="true" outlineLevel="0" collapsed="false">
      <c r="A4112" s="34" t="n">
        <v>4055</v>
      </c>
      <c r="B4112" s="34" t="n">
        <v>17.7871693519261</v>
      </c>
      <c r="C4112" s="34" t="n">
        <v>16.0072477422873</v>
      </c>
      <c r="D4112" s="34" t="n">
        <v>17.8483178537573</v>
      </c>
    </row>
    <row r="4113" customFormat="false" ht="15" hidden="false" customHeight="true" outlineLevel="0" collapsed="false">
      <c r="A4113" s="34" t="n">
        <v>4056</v>
      </c>
      <c r="B4113" s="34" t="n">
        <v>17.7835327203981</v>
      </c>
      <c r="C4113" s="34" t="n">
        <v>15.9808212043462</v>
      </c>
      <c r="D4113" s="34" t="n">
        <v>17.846675630133</v>
      </c>
    </row>
    <row r="4114" customFormat="false" ht="15" hidden="false" customHeight="true" outlineLevel="0" collapsed="false">
      <c r="A4114" s="34" t="n">
        <v>4057</v>
      </c>
      <c r="B4114" s="34" t="n">
        <v>17.7794322669379</v>
      </c>
      <c r="C4114" s="34" t="n">
        <v>15.9558974097123</v>
      </c>
      <c r="D4114" s="34" t="n">
        <v>17.8448962000282</v>
      </c>
    </row>
    <row r="4115" customFormat="false" ht="15" hidden="false" customHeight="true" outlineLevel="0" collapsed="false">
      <c r="A4115" s="34" t="n">
        <v>4058</v>
      </c>
      <c r="B4115" s="34" t="n">
        <v>15.8542369861346</v>
      </c>
      <c r="C4115" s="34" t="n">
        <v>15.6660486248425</v>
      </c>
      <c r="D4115" s="34" t="n">
        <v>16.0464104116584</v>
      </c>
    </row>
    <row r="4116" customFormat="false" ht="15" hidden="false" customHeight="true" outlineLevel="0" collapsed="false">
      <c r="A4116" s="34" t="n">
        <v>4059</v>
      </c>
      <c r="B4116" s="34" t="n">
        <v>17.7695567453351</v>
      </c>
      <c r="C4116" s="34" t="n">
        <v>15.9102781322534</v>
      </c>
      <c r="D4116" s="34" t="n">
        <v>17.8407845913712</v>
      </c>
    </row>
    <row r="4117" customFormat="false" ht="15" hidden="false" customHeight="true" outlineLevel="0" collapsed="false">
      <c r="A4117" s="34" t="n">
        <v>4060</v>
      </c>
      <c r="B4117" s="34" t="n">
        <v>17.7634362351</v>
      </c>
      <c r="C4117" s="34" t="n">
        <v>15.8894663965602</v>
      </c>
      <c r="D4117" s="34" t="n">
        <v>17.838403411523</v>
      </c>
    </row>
    <row r="4118" customFormat="false" ht="15" hidden="false" customHeight="true" outlineLevel="0" collapsed="false">
      <c r="A4118" s="34" t="n">
        <v>4061</v>
      </c>
      <c r="B4118" s="34" t="n">
        <v>15.8533668235542</v>
      </c>
      <c r="C4118" s="34" t="n">
        <v>15.6647697273751</v>
      </c>
      <c r="D4118" s="34" t="n">
        <v>16.0459631485311</v>
      </c>
    </row>
    <row r="4119" customFormat="false" ht="15" hidden="false" customHeight="true" outlineLevel="0" collapsed="false">
      <c r="A4119" s="34" t="n">
        <v>4062</v>
      </c>
      <c r="B4119" s="34" t="n">
        <v>17.7459731638052</v>
      </c>
      <c r="C4119" s="34" t="n">
        <v>15.851587994344</v>
      </c>
      <c r="D4119" s="34" t="n">
        <v>17.8328562696454</v>
      </c>
    </row>
    <row r="4120" customFormat="false" ht="15" hidden="false" customHeight="true" outlineLevel="0" collapsed="false">
      <c r="A4120" s="34" t="n">
        <v>4063</v>
      </c>
      <c r="B4120" s="34" t="n">
        <v>16.2705929125722</v>
      </c>
      <c r="C4120" s="34" t="n">
        <v>15.834442664132</v>
      </c>
      <c r="D4120" s="34" t="n">
        <v>17.8296230521305</v>
      </c>
    </row>
    <row r="4121" customFormat="false" ht="15" hidden="false" customHeight="true" outlineLevel="0" collapsed="false">
      <c r="A4121" s="34" t="n">
        <v>4064</v>
      </c>
      <c r="B4121" s="34" t="n">
        <v>15.8528336528237</v>
      </c>
      <c r="C4121" s="34" t="n">
        <v>15.6639857134489</v>
      </c>
      <c r="D4121" s="34" t="n">
        <v>16.045689168923</v>
      </c>
    </row>
    <row r="4122" customFormat="false" ht="15" hidden="false" customHeight="true" outlineLevel="0" collapsed="false">
      <c r="A4122" s="34" t="n">
        <v>4065</v>
      </c>
      <c r="B4122" s="34" t="n">
        <v>15.8527520383748</v>
      </c>
      <c r="C4122" s="34" t="n">
        <v>15.6638655918663</v>
      </c>
      <c r="D4122" s="34" t="n">
        <v>16.0456471111247</v>
      </c>
    </row>
    <row r="4123" customFormat="false" ht="15" hidden="false" customHeight="true" outlineLevel="0" collapsed="false">
      <c r="A4123" s="34" t="n">
        <v>4066</v>
      </c>
      <c r="B4123" s="34" t="n">
        <v>16.0470850079721</v>
      </c>
      <c r="C4123" s="34" t="n">
        <v>15.9499376601469</v>
      </c>
      <c r="D4123" s="34" t="n">
        <v>16.1452552850763</v>
      </c>
    </row>
    <row r="4124" customFormat="false" ht="15" hidden="false" customHeight="true" outlineLevel="0" collapsed="false">
      <c r="A4124" s="34" t="n">
        <v>4067</v>
      </c>
      <c r="B4124" s="34" t="n">
        <v>15.8843156125592</v>
      </c>
      <c r="C4124" s="34" t="n">
        <v>15.6816473934163</v>
      </c>
      <c r="D4124" s="34" t="n">
        <v>16.0636066821263</v>
      </c>
    </row>
    <row r="4125" customFormat="false" ht="15" hidden="false" customHeight="true" outlineLevel="0" collapsed="false">
      <c r="A4125" s="34" t="n">
        <v>4068</v>
      </c>
      <c r="B4125" s="34" t="n">
        <v>16.0470845923092</v>
      </c>
      <c r="C4125" s="34" t="n">
        <v>15.9499377967543</v>
      </c>
      <c r="D4125" s="34" t="n">
        <v>16.1452542223466</v>
      </c>
    </row>
    <row r="4126" customFormat="false" ht="15" hidden="false" customHeight="true" outlineLevel="0" collapsed="false">
      <c r="A4126" s="34" t="n">
        <v>4069</v>
      </c>
      <c r="B4126" s="34" t="n">
        <v>16.0470844525833</v>
      </c>
      <c r="C4126" s="34" t="n">
        <v>15.9499378744458</v>
      </c>
      <c r="D4126" s="34" t="n">
        <v>16.1452538317915</v>
      </c>
    </row>
    <row r="4127" customFormat="false" ht="15" hidden="false" customHeight="true" outlineLevel="0" collapsed="false">
      <c r="A4127" s="34" t="n">
        <v>4070</v>
      </c>
      <c r="B4127" s="34" t="n">
        <v>16.047084347229</v>
      </c>
      <c r="C4127" s="34" t="n">
        <v>15.9499379546359</v>
      </c>
      <c r="D4127" s="34" t="n">
        <v>16.1452535146486</v>
      </c>
    </row>
    <row r="4128" customFormat="false" ht="15" hidden="false" customHeight="true" outlineLevel="0" collapsed="false">
      <c r="A4128" s="34" t="n">
        <v>4071</v>
      </c>
      <c r="B4128" s="34" t="n">
        <v>16.0470842695735</v>
      </c>
      <c r="C4128" s="34" t="n">
        <v>15.9499380352203</v>
      </c>
      <c r="D4128" s="34" t="n">
        <v>16.1452532583639</v>
      </c>
    </row>
    <row r="4129" customFormat="false" ht="15" hidden="false" customHeight="true" outlineLevel="0" collapsed="false">
      <c r="A4129" s="34" t="n">
        <v>4072</v>
      </c>
      <c r="B4129" s="34" t="n">
        <v>16.0470842141158</v>
      </c>
      <c r="C4129" s="34" t="n">
        <v>15.9499381146179</v>
      </c>
      <c r="D4129" s="34" t="n">
        <v>16.1452530524267</v>
      </c>
    </row>
    <row r="4130" customFormat="false" ht="15" hidden="false" customHeight="true" outlineLevel="0" collapsed="false">
      <c r="A4130" s="34" t="n">
        <v>4073</v>
      </c>
      <c r="B4130" s="34" t="n">
        <v>15.885449918066</v>
      </c>
      <c r="C4130" s="34" t="n">
        <v>15.6834869356262</v>
      </c>
      <c r="D4130" s="34" t="n">
        <v>16.0641364792272</v>
      </c>
    </row>
    <row r="4131" customFormat="false" ht="15" hidden="false" customHeight="true" outlineLevel="0" collapsed="false">
      <c r="A4131" s="34" t="n">
        <v>4074</v>
      </c>
      <c r="B4131" s="34" t="n">
        <v>15.8857730450128</v>
      </c>
      <c r="C4131" s="34" t="n">
        <v>15.684014775135</v>
      </c>
      <c r="D4131" s="34" t="n">
        <v>16.0642886028085</v>
      </c>
    </row>
    <row r="4132" customFormat="false" ht="15" hidden="false" customHeight="true" outlineLevel="0" collapsed="false">
      <c r="A4132" s="34" t="n">
        <v>4075</v>
      </c>
      <c r="B4132" s="34" t="n">
        <v>16.0470841387081</v>
      </c>
      <c r="C4132" s="34" t="n">
        <v>15.9499383352818</v>
      </c>
      <c r="D4132" s="34" t="n">
        <v>16.1452526542192</v>
      </c>
    </row>
    <row r="4133" customFormat="false" ht="15" hidden="false" customHeight="true" outlineLevel="0" collapsed="false">
      <c r="A4133" s="34" t="n">
        <v>4076</v>
      </c>
      <c r="B4133" s="34" t="n">
        <v>16.0470841334259</v>
      </c>
      <c r="C4133" s="34" t="n">
        <v>15.9499384009957</v>
      </c>
      <c r="D4133" s="34" t="n">
        <v>16.1452525736231</v>
      </c>
    </row>
    <row r="4134" customFormat="false" ht="15" hidden="false" customHeight="true" outlineLevel="0" collapsed="false">
      <c r="A4134" s="34" t="n">
        <v>4077</v>
      </c>
      <c r="B4134" s="34" t="n">
        <v>16.0470841342316</v>
      </c>
      <c r="C4134" s="34" t="n">
        <v>15.9499384623191</v>
      </c>
      <c r="D4134" s="34" t="n">
        <v>16.1452525110983</v>
      </c>
    </row>
    <row r="4135" customFormat="false" ht="15" hidden="false" customHeight="true" outlineLevel="0" collapsed="false">
      <c r="A4135" s="34" t="n">
        <v>4078</v>
      </c>
      <c r="B4135" s="34" t="n">
        <v>15.8872797603384</v>
      </c>
      <c r="C4135" s="34" t="n">
        <v>15.6864762256028</v>
      </c>
      <c r="D4135" s="34" t="n">
        <v>16.0649980658381</v>
      </c>
    </row>
    <row r="4136" customFormat="false" ht="15" hidden="false" customHeight="true" outlineLevel="0" collapsed="false">
      <c r="A4136" s="34" t="n">
        <v>4079</v>
      </c>
      <c r="B4136" s="34" t="n">
        <v>16.0470841478824</v>
      </c>
      <c r="C4136" s="34" t="n">
        <v>15.9499385716903</v>
      </c>
      <c r="D4136" s="34" t="n">
        <v>16.145252426602</v>
      </c>
    </row>
    <row r="4137" customFormat="false" ht="15" hidden="false" customHeight="true" outlineLevel="0" collapsed="false">
      <c r="A4137" s="34" t="n">
        <v>4080</v>
      </c>
      <c r="B4137" s="34" t="n">
        <v>16.0470841584018</v>
      </c>
      <c r="C4137" s="34" t="n">
        <v>15.9499386199169</v>
      </c>
      <c r="D4137" s="34" t="n">
        <v>16.1452523992986</v>
      </c>
    </row>
    <row r="4138" customFormat="false" ht="15" hidden="false" customHeight="true" outlineLevel="0" collapsed="false">
      <c r="A4138" s="34" t="n">
        <v>4081</v>
      </c>
      <c r="B4138" s="34" t="n">
        <v>15.8884988362242</v>
      </c>
      <c r="C4138" s="34" t="n">
        <v>15.6884691750048</v>
      </c>
      <c r="D4138" s="34" t="n">
        <v>16.0655721506787</v>
      </c>
    </row>
    <row r="4139" customFormat="false" ht="15" hidden="false" customHeight="true" outlineLevel="0" collapsed="false">
      <c r="A4139" s="34" t="n">
        <v>4082</v>
      </c>
      <c r="B4139" s="34" t="n">
        <v>16.047084182854</v>
      </c>
      <c r="C4139" s="34" t="n">
        <v>15.9499387043602</v>
      </c>
      <c r="D4139" s="34" t="n">
        <v>16.1452523648365</v>
      </c>
    </row>
    <row r="4140" customFormat="false" ht="15" hidden="false" customHeight="true" outlineLevel="0" collapsed="false">
      <c r="A4140" s="34" t="n">
        <v>4083</v>
      </c>
      <c r="B4140" s="34" t="n">
        <v>16.0470841956768</v>
      </c>
      <c r="C4140" s="34" t="n">
        <v>15.9499387410094</v>
      </c>
      <c r="D4140" s="34" t="n">
        <v>16.145252354769</v>
      </c>
    </row>
    <row r="4141" customFormat="false" ht="15" hidden="false" customHeight="true" outlineLevel="0" collapsed="false">
      <c r="A4141" s="34" t="n">
        <v>4084</v>
      </c>
      <c r="B4141" s="34" t="n">
        <v>16.0470842084743</v>
      </c>
      <c r="C4141" s="34" t="n">
        <v>15.949938774308</v>
      </c>
      <c r="D4141" s="34" t="n">
        <v>16.1452523481594</v>
      </c>
    </row>
    <row r="4142" customFormat="false" ht="15" hidden="false" customHeight="true" outlineLevel="0" collapsed="false">
      <c r="A4142" s="34" t="n">
        <v>4085</v>
      </c>
      <c r="B4142" s="34" t="n">
        <v>15.890050287914</v>
      </c>
      <c r="C4142" s="34" t="n">
        <v>15.6910073774151</v>
      </c>
      <c r="D4142" s="34" t="n">
        <v>16.0663027876464</v>
      </c>
    </row>
    <row r="4143" customFormat="false" ht="15" hidden="false" customHeight="true" outlineLevel="0" collapsed="false">
      <c r="A4143" s="34" t="n">
        <v>4086</v>
      </c>
      <c r="B4143" s="34" t="n">
        <v>16.0470842328607</v>
      </c>
      <c r="C4143" s="34" t="n">
        <v>15.9499388317323</v>
      </c>
      <c r="D4143" s="34" t="n">
        <v>16.1452523418853</v>
      </c>
    </row>
    <row r="4144" customFormat="false" ht="15" hidden="false" customHeight="true" outlineLevel="0" collapsed="false">
      <c r="A4144" s="34" t="n">
        <v>4087</v>
      </c>
      <c r="B4144" s="34" t="n">
        <v>16.0470842442128</v>
      </c>
      <c r="C4144" s="34" t="n">
        <v>15.9499388563684</v>
      </c>
      <c r="D4144" s="34" t="n">
        <v>16.1452523411621</v>
      </c>
    </row>
    <row r="4145" customFormat="false" ht="15" hidden="false" customHeight="true" outlineLevel="0" collapsed="false">
      <c r="A4145" s="34" t="n">
        <v>4088</v>
      </c>
      <c r="B4145" s="34" t="n">
        <v>16.0470842548641</v>
      </c>
      <c r="C4145" s="34" t="n">
        <v>15.9499388785765</v>
      </c>
      <c r="D4145" s="34" t="n">
        <v>16.145252341435</v>
      </c>
    </row>
    <row r="4146" customFormat="false" ht="15" hidden="false" customHeight="true" outlineLevel="0" collapsed="false">
      <c r="A4146" s="34" t="n">
        <v>4089</v>
      </c>
      <c r="B4146" s="34" t="n">
        <v>16.0470842648287</v>
      </c>
      <c r="C4146" s="34" t="n">
        <v>15.9499388985974</v>
      </c>
      <c r="D4146" s="34" t="n">
        <v>16.1452523424823</v>
      </c>
    </row>
    <row r="4147" customFormat="false" ht="15" hidden="false" customHeight="true" outlineLevel="0" collapsed="false">
      <c r="A4147" s="34" t="n">
        <v>4090</v>
      </c>
      <c r="B4147" s="34" t="n">
        <v>15.8916880294539</v>
      </c>
      <c r="C4147" s="34" t="n">
        <v>15.6936867899267</v>
      </c>
      <c r="D4147" s="34" t="n">
        <v>16.0670740791841</v>
      </c>
    </row>
    <row r="4148" customFormat="false" ht="15" hidden="false" customHeight="true" outlineLevel="0" collapsed="false">
      <c r="A4148" s="34" t="n">
        <v>4091</v>
      </c>
      <c r="B4148" s="34" t="n">
        <v>16.0470842826376</v>
      </c>
      <c r="C4148" s="34" t="n">
        <v>15.949938932847</v>
      </c>
      <c r="D4148" s="34" t="n">
        <v>16.1452523459606</v>
      </c>
    </row>
    <row r="4149" customFormat="false" ht="15" hidden="false" customHeight="true" outlineLevel="0" collapsed="false">
      <c r="A4149" s="34" t="n">
        <v>4092</v>
      </c>
      <c r="B4149" s="34" t="n">
        <v>15.8783585789753</v>
      </c>
      <c r="C4149" s="34" t="n">
        <v>15.6860407960446</v>
      </c>
      <c r="D4149" s="34" t="n">
        <v>16.0599533444086</v>
      </c>
    </row>
    <row r="4150" customFormat="false" ht="15" hidden="false" customHeight="true" outlineLevel="0" collapsed="false">
      <c r="A4150" s="34" t="n">
        <v>4093</v>
      </c>
      <c r="B4150" s="34" t="n">
        <v>16.0470842976517</v>
      </c>
      <c r="C4150" s="34" t="n">
        <v>15.9499389605023</v>
      </c>
      <c r="D4150" s="34" t="n">
        <v>16.145252350172</v>
      </c>
    </row>
    <row r="4151" customFormat="false" ht="15" hidden="false" customHeight="true" outlineLevel="0" collapsed="false">
      <c r="A4151" s="34" t="n">
        <v>4094</v>
      </c>
      <c r="B4151" s="34" t="n">
        <v>15.8736177823922</v>
      </c>
      <c r="C4151" s="34" t="n">
        <v>15.6838112756742</v>
      </c>
      <c r="D4151" s="34" t="n">
        <v>16.0572585251246</v>
      </c>
    </row>
    <row r="4152" customFormat="false" ht="15" hidden="false" customHeight="true" outlineLevel="0" collapsed="false">
      <c r="A4152" s="34" t="n">
        <v>4095</v>
      </c>
      <c r="B4152" s="34" t="n">
        <v>15.9138872886393</v>
      </c>
      <c r="C4152" s="34" t="n">
        <v>15.7110794768489</v>
      </c>
      <c r="D4152" s="34" t="n">
        <v>16.0780977366693</v>
      </c>
    </row>
    <row r="4153" customFormat="false" ht="15" hidden="false" customHeight="true" outlineLevel="0" collapsed="false">
      <c r="A4153" s="34" t="n">
        <v>4096</v>
      </c>
      <c r="B4153" s="34" t="n">
        <v>15.8931010811754</v>
      </c>
      <c r="C4153" s="34" t="n">
        <v>15.6959986175117</v>
      </c>
      <c r="D4153" s="34" t="n">
        <v>16.0677395604456</v>
      </c>
    </row>
    <row r="4154" customFormat="false" ht="15" hidden="false" customHeight="true" outlineLevel="0" collapsed="false">
      <c r="A4154" s="34" t="n">
        <v>4097</v>
      </c>
      <c r="B4154" s="34" t="n">
        <v>15.8843821743886</v>
      </c>
      <c r="C4154" s="34" t="n">
        <v>15.6906753247967</v>
      </c>
      <c r="D4154" s="34" t="n">
        <v>16.0631533478926</v>
      </c>
    </row>
    <row r="4155" customFormat="false" ht="15" hidden="false" customHeight="true" outlineLevel="0" collapsed="false">
      <c r="A4155" s="34" t="n">
        <v>4098</v>
      </c>
      <c r="B4155" s="34" t="n">
        <v>15.8765435970658</v>
      </c>
      <c r="C4155" s="34" t="n">
        <v>15.6862283880929</v>
      </c>
      <c r="D4155" s="34" t="n">
        <v>16.0588533242175</v>
      </c>
    </row>
    <row r="4156" customFormat="false" ht="15" hidden="false" customHeight="true" outlineLevel="0" collapsed="false">
      <c r="A4156" s="34" t="n">
        <v>4099</v>
      </c>
      <c r="B4156" s="34" t="n">
        <v>15.8708866846001</v>
      </c>
      <c r="C4156" s="34" t="n">
        <v>15.6832021970213</v>
      </c>
      <c r="D4156" s="34" t="n">
        <v>16.0556094072413</v>
      </c>
    </row>
    <row r="4157" customFormat="false" ht="15" hidden="false" customHeight="true" outlineLevel="0" collapsed="false">
      <c r="A4157" s="34" t="n">
        <v>4100</v>
      </c>
      <c r="B4157" s="34" t="n">
        <v>15.8676714549323</v>
      </c>
      <c r="C4157" s="34" t="n">
        <v>15.6815796048091</v>
      </c>
      <c r="D4157" s="34" t="n">
        <v>16.0537020252759</v>
      </c>
    </row>
    <row r="4158" customFormat="false" ht="15" hidden="false" customHeight="true" outlineLevel="0" collapsed="false">
      <c r="A4158" s="34" t="n">
        <v>4101</v>
      </c>
      <c r="B4158" s="34" t="n">
        <v>15.8657201573459</v>
      </c>
      <c r="C4158" s="34" t="n">
        <v>15.6806447859947</v>
      </c>
      <c r="D4158" s="34" t="n">
        <v>16.0525158747722</v>
      </c>
    </row>
    <row r="4159" customFormat="false" ht="15" hidden="false" customHeight="true" outlineLevel="0" collapsed="false">
      <c r="A4159" s="34" t="n">
        <v>4102</v>
      </c>
      <c r="B4159" s="34" t="n">
        <v>15.8648318851344</v>
      </c>
      <c r="C4159" s="34" t="n">
        <v>15.6802681784401</v>
      </c>
      <c r="D4159" s="34" t="n">
        <v>16.0519643598776</v>
      </c>
    </row>
    <row r="4160" customFormat="false" ht="15" hidden="false" customHeight="true" outlineLevel="0" collapsed="false">
      <c r="A4160" s="34" t="n">
        <v>4103</v>
      </c>
      <c r="B4160" s="34" t="n">
        <v>15.8643353533995</v>
      </c>
      <c r="C4160" s="34" t="n">
        <v>15.6800841195475</v>
      </c>
      <c r="D4160" s="34" t="n">
        <v>16.0516512754516</v>
      </c>
    </row>
    <row r="4161" customFormat="false" ht="15" hidden="false" customHeight="true" outlineLevel="0" collapsed="false">
      <c r="A4161" s="34" t="n">
        <v>4104</v>
      </c>
      <c r="B4161" s="34" t="n">
        <v>15.8640315919948</v>
      </c>
      <c r="C4161" s="34" t="n">
        <v>15.6799850537822</v>
      </c>
      <c r="D4161" s="34" t="n">
        <v>16.0514575112215</v>
      </c>
    </row>
    <row r="4162" customFormat="false" ht="15" hidden="false" customHeight="true" outlineLevel="0" collapsed="false">
      <c r="A4162" s="34" t="n">
        <v>4105</v>
      </c>
      <c r="B4162" s="34" t="n">
        <v>15.8646718890341</v>
      </c>
      <c r="C4162" s="34" t="n">
        <v>15.6803364310731</v>
      </c>
      <c r="D4162" s="34" t="n">
        <v>16.0525772009343</v>
      </c>
    </row>
    <row r="4163" customFormat="false" ht="15" hidden="false" customHeight="true" outlineLevel="0" collapsed="false">
      <c r="A4163" s="34" t="n">
        <v>4106</v>
      </c>
      <c r="B4163" s="34" t="n">
        <v>15.8645995473813</v>
      </c>
      <c r="C4163" s="34" t="n">
        <v>15.6803224025183</v>
      </c>
      <c r="D4163" s="34" t="n">
        <v>16.0525463466393</v>
      </c>
    </row>
    <row r="4164" customFormat="false" ht="15" hidden="false" customHeight="true" outlineLevel="0" collapsed="false">
      <c r="A4164" s="34" t="n">
        <v>4107</v>
      </c>
      <c r="B4164" s="34" t="n">
        <v>15.8644514377655</v>
      </c>
      <c r="C4164" s="34" t="n">
        <v>15.6802531557099</v>
      </c>
      <c r="D4164" s="34" t="n">
        <v>16.0523744674174</v>
      </c>
    </row>
    <row r="4165" customFormat="false" ht="15" hidden="false" customHeight="true" outlineLevel="0" collapsed="false">
      <c r="A4165" s="34" t="n">
        <v>4108</v>
      </c>
      <c r="B4165" s="34" t="n">
        <v>15.8643902679323</v>
      </c>
      <c r="C4165" s="34" t="n">
        <v>15.6802067770604</v>
      </c>
      <c r="D4165" s="34" t="n">
        <v>16.052332047949</v>
      </c>
    </row>
    <row r="4166" customFormat="false" ht="15" hidden="false" customHeight="true" outlineLevel="0" collapsed="false">
      <c r="A4166" s="34" t="n">
        <v>4109</v>
      </c>
      <c r="B4166" s="34" t="n">
        <v>15.8642875046657</v>
      </c>
      <c r="C4166" s="34" t="n">
        <v>15.6801189767437</v>
      </c>
      <c r="D4166" s="34" t="n">
        <v>16.0522337196592</v>
      </c>
    </row>
    <row r="4167" customFormat="false" ht="15" hidden="false" customHeight="true" outlineLevel="0" collapsed="false">
      <c r="A4167" s="34" t="n">
        <v>4110</v>
      </c>
      <c r="B4167" s="34" t="n">
        <v>15.8641943457508</v>
      </c>
      <c r="C4167" s="34" t="n">
        <v>15.6800135862653</v>
      </c>
      <c r="D4167" s="34" t="n">
        <v>16.0521650827426</v>
      </c>
    </row>
    <row r="4168" customFormat="false" ht="15" hidden="false" customHeight="true" outlineLevel="0" collapsed="false">
      <c r="A4168" s="34" t="n">
        <v>4111</v>
      </c>
      <c r="B4168" s="34" t="n">
        <v>15.8640674403216</v>
      </c>
      <c r="C4168" s="34" t="n">
        <v>15.6798680991675</v>
      </c>
      <c r="D4168" s="34" t="n">
        <v>16.0520645205645</v>
      </c>
    </row>
    <row r="4169" customFormat="false" ht="15" hidden="false" customHeight="true" outlineLevel="0" collapsed="false">
      <c r="A4169" s="34" t="n">
        <v>4112</v>
      </c>
      <c r="B4169" s="34" t="n">
        <v>15.8639345318811</v>
      </c>
      <c r="C4169" s="34" t="n">
        <v>15.6796947682462</v>
      </c>
      <c r="D4169" s="34" t="n">
        <v>16.0519778924488</v>
      </c>
    </row>
    <row r="4170" customFormat="false" ht="15" hidden="false" customHeight="true" outlineLevel="0" collapsed="false">
      <c r="A4170" s="34" t="n">
        <v>4113</v>
      </c>
      <c r="B4170" s="34" t="n">
        <v>15.8637822681606</v>
      </c>
      <c r="C4170" s="34" t="n">
        <v>15.6794856161309</v>
      </c>
      <c r="D4170" s="34" t="n">
        <v>16.0518874174884</v>
      </c>
    </row>
    <row r="4171" customFormat="false" ht="15" hidden="false" customHeight="true" outlineLevel="0" collapsed="false">
      <c r="A4171" s="34" t="n">
        <v>4114</v>
      </c>
      <c r="B4171" s="34" t="n">
        <v>15.8636111899537</v>
      </c>
      <c r="C4171" s="34" t="n">
        <v>15.6792393576506</v>
      </c>
      <c r="D4171" s="34" t="n">
        <v>16.0517962098249</v>
      </c>
    </row>
    <row r="4172" customFormat="false" ht="15" hidden="false" customHeight="true" outlineLevel="0" collapsed="false">
      <c r="A4172" s="34" t="n">
        <v>4115</v>
      </c>
      <c r="B4172" s="34" t="n">
        <v>15.8634194362405</v>
      </c>
      <c r="C4172" s="34" t="n">
        <v>15.6789534082267</v>
      </c>
      <c r="D4172" s="34" t="n">
        <v>16.051703565256</v>
      </c>
    </row>
    <row r="4173" customFormat="false" ht="15" hidden="false" customHeight="true" outlineLevel="0" collapsed="false">
      <c r="A4173" s="34" t="n">
        <v>4116</v>
      </c>
      <c r="B4173" s="34" t="n">
        <v>15.8632069349278</v>
      </c>
      <c r="C4173" s="34" t="n">
        <v>15.6786259346138</v>
      </c>
      <c r="D4173" s="34" t="n">
        <v>16.0516114788406</v>
      </c>
    </row>
    <row r="4174" customFormat="false" ht="15" hidden="false" customHeight="true" outlineLevel="0" collapsed="false">
      <c r="A4174" s="34" t="n">
        <v>4117</v>
      </c>
      <c r="B4174" s="34" t="n">
        <v>15.8629713875729</v>
      </c>
      <c r="C4174" s="34" t="n">
        <v>15.6782538883322</v>
      </c>
      <c r="D4174" s="34" t="n">
        <v>16.0515185740577</v>
      </c>
    </row>
    <row r="4175" customFormat="false" ht="15" hidden="false" customHeight="true" outlineLevel="0" collapsed="false">
      <c r="A4175" s="34" t="n">
        <v>4118</v>
      </c>
      <c r="B4175" s="34" t="n">
        <v>15.862712911006</v>
      </c>
      <c r="C4175" s="34" t="n">
        <v>15.6778352831852</v>
      </c>
      <c r="D4175" s="34" t="n">
        <v>16.0514272408304</v>
      </c>
    </row>
    <row r="4176" customFormat="false" ht="15" hidden="false" customHeight="true" outlineLevel="0" collapsed="false">
      <c r="A4176" s="34" t="n">
        <v>4119</v>
      </c>
      <c r="B4176" s="34" t="n">
        <v>15.8624309523307</v>
      </c>
      <c r="C4176" s="34" t="n">
        <v>15.6773676899253</v>
      </c>
      <c r="D4176" s="34" t="n">
        <v>16.0513389304252</v>
      </c>
    </row>
    <row r="4177" customFormat="false" ht="15" hidden="false" customHeight="true" outlineLevel="0" collapsed="false">
      <c r="A4177" s="34" t="n">
        <v>4120</v>
      </c>
      <c r="B4177" s="34" t="n">
        <v>15.8621246837503</v>
      </c>
      <c r="C4177" s="34" t="n">
        <v>15.6768484376436</v>
      </c>
      <c r="D4177" s="34" t="n">
        <v>16.0512547650106</v>
      </c>
    </row>
    <row r="4178" customFormat="false" ht="15" hidden="false" customHeight="true" outlineLevel="0" collapsed="false">
      <c r="A4178" s="34" t="n">
        <v>4121</v>
      </c>
      <c r="B4178" s="34" t="n">
        <v>15.861793618369</v>
      </c>
      <c r="C4178" s="34" t="n">
        <v>15.6762749252239</v>
      </c>
      <c r="D4178" s="34" t="n">
        <v>16.0511764780119</v>
      </c>
    </row>
    <row r="4179" customFormat="false" ht="15" hidden="false" customHeight="true" outlineLevel="0" collapsed="false">
      <c r="A4179" s="34" t="n">
        <v>4122</v>
      </c>
      <c r="B4179" s="34" t="n">
        <v>15.8614371723346</v>
      </c>
      <c r="C4179" s="34" t="n">
        <v>15.675644418259</v>
      </c>
      <c r="D4179" s="34" t="n">
        <v>16.0511057367384</v>
      </c>
    </row>
    <row r="4180" customFormat="false" ht="15" hidden="false" customHeight="true" outlineLevel="0" collapsed="false">
      <c r="A4180" s="34" t="n">
        <v>4123</v>
      </c>
      <c r="B4180" s="34" t="n">
        <v>15.861055041251</v>
      </c>
      <c r="C4180" s="34" t="n">
        <v>15.6749545532941</v>
      </c>
      <c r="D4180" s="34" t="n">
        <v>16.0510447080072</v>
      </c>
    </row>
    <row r="4181" customFormat="false" ht="15" hidden="false" customHeight="true" outlineLevel="0" collapsed="false">
      <c r="A4181" s="34" t="n">
        <v>4124</v>
      </c>
      <c r="B4181" s="34" t="n">
        <v>15.8606475685161</v>
      </c>
      <c r="C4181" s="34" t="n">
        <v>15.6742033354252</v>
      </c>
      <c r="D4181" s="34" t="n">
        <v>16.0509966090701</v>
      </c>
    </row>
    <row r="4182" customFormat="false" ht="15" hidden="false" customHeight="true" outlineLevel="0" collapsed="false">
      <c r="A4182" s="34" t="n">
        <v>4125</v>
      </c>
      <c r="B4182" s="34" t="n">
        <v>15.8602155158538</v>
      </c>
      <c r="C4182" s="34" t="n">
        <v>15.6733878090517</v>
      </c>
      <c r="D4182" s="34" t="n">
        <v>16.0509651286515</v>
      </c>
    </row>
    <row r="4183" customFormat="false" ht="15" hidden="false" customHeight="true" outlineLevel="0" collapsed="false">
      <c r="A4183" s="34" t="n">
        <v>4126</v>
      </c>
      <c r="B4183" s="34" t="n">
        <v>15.8597604553463</v>
      </c>
      <c r="C4183" s="34" t="n">
        <v>15.6725059275311</v>
      </c>
      <c r="D4183" s="34" t="n">
        <v>16.0509549186567</v>
      </c>
    </row>
    <row r="4184" customFormat="false" ht="15" hidden="false" customHeight="true" outlineLevel="0" collapsed="false">
      <c r="A4184" s="34" t="n">
        <v>4127</v>
      </c>
      <c r="B4184" s="34" t="n">
        <v>15.8592839186969</v>
      </c>
      <c r="C4184" s="34" t="n">
        <v>15.6715559971156</v>
      </c>
      <c r="D4184" s="34" t="n">
        <v>16.0509717901583</v>
      </c>
    </row>
    <row r="4185" customFormat="false" ht="15" hidden="false" customHeight="true" outlineLevel="0" collapsed="false">
      <c r="A4185" s="34" t="n">
        <v>4128</v>
      </c>
      <c r="B4185" s="34" t="n">
        <v>15.8587886559701</v>
      </c>
      <c r="C4185" s="34" t="n">
        <v>15.6705367036043</v>
      </c>
      <c r="D4185" s="34" t="n">
        <v>16.0510227379744</v>
      </c>
    </row>
    <row r="4186" customFormat="false" ht="15" hidden="false" customHeight="true" outlineLevel="0" collapsed="false">
      <c r="A4186" s="34" t="n">
        <v>4129</v>
      </c>
      <c r="B4186" s="34" t="n">
        <v>15.8582784804763</v>
      </c>
      <c r="C4186" s="34" t="n">
        <v>15.669447269974</v>
      </c>
      <c r="D4186" s="34" t="n">
        <v>16.0511163582894</v>
      </c>
    </row>
    <row r="4187" customFormat="false" ht="15" hidden="false" customHeight="true" outlineLevel="0" collapsed="false">
      <c r="A4187" s="34" t="n">
        <v>4130</v>
      </c>
      <c r="B4187" s="34" t="n">
        <v>15.8577581813239</v>
      </c>
      <c r="C4187" s="34" t="n">
        <v>15.6682874253321</v>
      </c>
      <c r="D4187" s="34" t="n">
        <v>16.0512627261195</v>
      </c>
    </row>
    <row r="4188" customFormat="false" ht="15" hidden="false" customHeight="true" outlineLevel="0" collapsed="false">
      <c r="A4188" s="34" t="n">
        <v>4131</v>
      </c>
      <c r="B4188" s="34" t="n">
        <v>15.857233871473</v>
      </c>
      <c r="C4188" s="34" t="n">
        <v>15.6670575865915</v>
      </c>
      <c r="D4188" s="34" t="n">
        <v>16.0514738995335</v>
      </c>
    </row>
    <row r="4189" customFormat="false" ht="15" hidden="false" customHeight="true" outlineLevel="0" collapsed="false">
      <c r="A4189" s="34" t="n">
        <v>4132</v>
      </c>
      <c r="B4189" s="34" t="n">
        <v>15.8567131204836</v>
      </c>
      <c r="C4189" s="34" t="n">
        <v>15.6657589308927</v>
      </c>
      <c r="D4189" s="34" t="n">
        <v>16.051764120517</v>
      </c>
    </row>
    <row r="4190" customFormat="false" ht="15" hidden="false" customHeight="true" outlineLevel="0" collapsed="false">
      <c r="A4190" s="34" t="n">
        <v>4133</v>
      </c>
      <c r="B4190" s="34" t="n">
        <v>15.8562051831657</v>
      </c>
      <c r="C4190" s="34" t="n">
        <v>15.6643935113918</v>
      </c>
      <c r="D4190" s="34" t="n">
        <v>16.0521501614943</v>
      </c>
    </row>
    <row r="4191" customFormat="false" ht="15" hidden="false" customHeight="true" outlineLevel="0" collapsed="false">
      <c r="A4191" s="34" t="n">
        <v>4134</v>
      </c>
      <c r="B4191" s="34" t="n">
        <v>15.8557212351731</v>
      </c>
      <c r="C4191" s="34" t="n">
        <v>15.6629643716132</v>
      </c>
      <c r="D4191" s="34" t="n">
        <v>16.0526516875385</v>
      </c>
    </row>
    <row r="4192" customFormat="false" ht="15" hidden="false" customHeight="true" outlineLevel="0" collapsed="false">
      <c r="A4192" s="34" t="n">
        <v>4135</v>
      </c>
      <c r="B4192" s="34" t="n">
        <v>15.855274675766</v>
      </c>
      <c r="C4192" s="34" t="n">
        <v>15.6614775522693</v>
      </c>
      <c r="D4192" s="34" t="n">
        <v>16.053291727861</v>
      </c>
    </row>
    <row r="4193" customFormat="false" ht="15" hidden="false" customHeight="true" outlineLevel="0" collapsed="false">
      <c r="A4193" s="34" t="n">
        <v>4136</v>
      </c>
      <c r="B4193" s="34" t="n">
        <v>15.8548814493383</v>
      </c>
      <c r="C4193" s="34" t="n">
        <v>15.6599368881663</v>
      </c>
      <c r="D4193" s="34" t="n">
        <v>16.0540971839427</v>
      </c>
    </row>
    <row r="4194" customFormat="false" ht="15" hidden="false" customHeight="true" outlineLevel="0" collapsed="false">
      <c r="A4194" s="34" t="n">
        <v>4137</v>
      </c>
      <c r="B4194" s="34" t="n">
        <v>15.8545604175584</v>
      </c>
      <c r="C4194" s="34" t="n">
        <v>15.6583490752037</v>
      </c>
      <c r="D4194" s="34" t="n">
        <v>16.0550994250363</v>
      </c>
    </row>
    <row r="4195" customFormat="false" ht="15" hidden="false" customHeight="true" outlineLevel="0" collapsed="false">
      <c r="A4195" s="34" t="n">
        <v>4138</v>
      </c>
      <c r="B4195" s="34" t="n">
        <v>15.8543337875831</v>
      </c>
      <c r="C4195" s="34" t="n">
        <v>15.6567225904811</v>
      </c>
      <c r="D4195" s="34" t="n">
        <v>16.0563349817792</v>
      </c>
    </row>
    <row r="4196" customFormat="false" ht="15" hidden="false" customHeight="true" outlineLevel="0" collapsed="false">
      <c r="A4196" s="34" t="n">
        <v>4139</v>
      </c>
      <c r="B4196" s="34" t="n">
        <v>15.8542275975995</v>
      </c>
      <c r="C4196" s="34" t="n">
        <v>15.6550677029063</v>
      </c>
      <c r="D4196" s="34" t="n">
        <v>16.0578464041584</v>
      </c>
    </row>
    <row r="4197" customFormat="false" ht="15" hidden="false" customHeight="true" outlineLevel="0" collapsed="false">
      <c r="A4197" s="34" t="n">
        <v>4140</v>
      </c>
      <c r="B4197" s="34" t="n">
        <v>15.8542722724584</v>
      </c>
      <c r="C4197" s="34" t="n">
        <v>15.6533966767962</v>
      </c>
      <c r="D4197" s="34" t="n">
        <v>16.0596854054135</v>
      </c>
    </row>
    <row r="4198" customFormat="false" ht="15" hidden="false" customHeight="true" outlineLevel="0" collapsed="false">
      <c r="A4198" s="34" t="n">
        <v>4141</v>
      </c>
      <c r="B4198" s="34" t="n">
        <v>15.8545032617486</v>
      </c>
      <c r="C4198" s="34" t="n">
        <v>15.6517239933064</v>
      </c>
      <c r="D4198" s="34" t="n">
        <v>16.0619074173287</v>
      </c>
    </row>
    <row r="4199" customFormat="false" ht="15" hidden="false" customHeight="true" outlineLevel="0" collapsed="false">
      <c r="A4199" s="34" t="n">
        <v>4142</v>
      </c>
      <c r="B4199" s="34" t="n">
        <v>15.8549617693248</v>
      </c>
      <c r="C4199" s="34" t="n">
        <v>15.6500671737873</v>
      </c>
      <c r="D4199" s="34" t="n">
        <v>16.0645790482976</v>
      </c>
    </row>
    <row r="4200" customFormat="false" ht="15" hidden="false" customHeight="true" outlineLevel="0" collapsed="false">
      <c r="A4200" s="34" t="n">
        <v>4143</v>
      </c>
      <c r="B4200" s="34" t="n">
        <v>15.8556955897834</v>
      </c>
      <c r="C4200" s="34" t="n">
        <v>15.6484469216526</v>
      </c>
      <c r="D4200" s="34" t="n">
        <v>16.067777559647</v>
      </c>
    </row>
    <row r="4201" customFormat="false" ht="15" hidden="false" customHeight="true" outlineLevel="0" collapsed="false">
      <c r="A4201" s="34" t="n">
        <v>4144</v>
      </c>
      <c r="B4201" s="34" t="n">
        <v>15.8567600638082</v>
      </c>
      <c r="C4201" s="34" t="n">
        <v>15.6468841422659</v>
      </c>
      <c r="D4201" s="34" t="n">
        <v>16.0715944832896</v>
      </c>
    </row>
    <row r="4202" customFormat="false" ht="15" hidden="false" customHeight="true" outlineLevel="0" collapsed="false">
      <c r="A4202" s="34" t="n">
        <v>4145</v>
      </c>
      <c r="B4202" s="34" t="n">
        <v>15.858219178567</v>
      </c>
      <c r="C4202" s="34" t="n">
        <v>15.645404693634</v>
      </c>
      <c r="D4202" s="34" t="n">
        <v>16.0761358807347</v>
      </c>
    </row>
    <row r="4203" customFormat="false" ht="15" hidden="false" customHeight="true" outlineLevel="0" collapsed="false">
      <c r="A4203" s="34" t="n">
        <v>4146</v>
      </c>
      <c r="B4203" s="34" t="n">
        <v>15.8601468280276</v>
      </c>
      <c r="C4203" s="34" t="n">
        <v>15.6440379936008</v>
      </c>
      <c r="D4203" s="34" t="n">
        <v>16.0815191488489</v>
      </c>
    </row>
    <row r="4204" customFormat="false" ht="15" hidden="false" customHeight="true" outlineLevel="0" collapsed="false">
      <c r="A4204" s="34" t="n">
        <v>4147</v>
      </c>
      <c r="B4204" s="34" t="n">
        <v>15.8626313993441</v>
      </c>
      <c r="C4204" s="34" t="n">
        <v>15.6428173268159</v>
      </c>
      <c r="D4204" s="34" t="n">
        <v>16.0878913130867</v>
      </c>
    </row>
    <row r="4205" customFormat="false" ht="15" hidden="false" customHeight="true" outlineLevel="0" collapsed="false">
      <c r="A4205" s="34" t="n">
        <v>4148</v>
      </c>
      <c r="B4205" s="34" t="n">
        <v>15.8657691449831</v>
      </c>
      <c r="C4205" s="34" t="n">
        <v>15.6417801575382</v>
      </c>
      <c r="D4205" s="34" t="n">
        <v>16.0954108320792</v>
      </c>
    </row>
    <row r="4206" customFormat="false" ht="15" hidden="false" customHeight="true" outlineLevel="0" collapsed="false">
      <c r="A4206" s="34" t="n">
        <v>4149</v>
      </c>
      <c r="B4206" s="34" t="n">
        <v>15.8696732034701</v>
      </c>
      <c r="C4206" s="34" t="n">
        <v>15.6409684454467</v>
      </c>
      <c r="D4206" s="34" t="n">
        <v>16.1042749662776</v>
      </c>
    </row>
    <row r="4207" customFormat="false" ht="15" hidden="false" customHeight="true" outlineLevel="0" collapsed="false">
      <c r="A4207" s="34" t="n">
        <v>4150</v>
      </c>
      <c r="B4207" s="34" t="n">
        <v>15.8744765991825</v>
      </c>
      <c r="C4207" s="34" t="n">
        <v>15.6404289620057</v>
      </c>
      <c r="D4207" s="34" t="n">
        <v>16.1147032127264</v>
      </c>
    </row>
    <row r="4208" customFormat="false" ht="15" hidden="false" customHeight="true" outlineLevel="0" collapsed="false">
      <c r="A4208" s="34" t="n">
        <v>4151</v>
      </c>
      <c r="B4208" s="34" t="n">
        <v>15.8803326860182</v>
      </c>
      <c r="C4208" s="34" t="n">
        <v>15.6402136089979</v>
      </c>
      <c r="D4208" s="34" t="n">
        <v>16.1270675615219</v>
      </c>
    </row>
    <row r="4209" customFormat="false" ht="15" hidden="false" customHeight="true" outlineLevel="0" collapsed="false">
      <c r="A4209" s="34" t="n">
        <v>4152</v>
      </c>
      <c r="B4209" s="34" t="n">
        <v>15.8874140385219</v>
      </c>
      <c r="C4209" s="34" t="n">
        <v>15.6403797482292</v>
      </c>
      <c r="D4209" s="34" t="n">
        <v>16.1420255192853</v>
      </c>
    </row>
    <row r="4210" customFormat="false" ht="15" hidden="false" customHeight="true" outlineLevel="0" collapsed="false">
      <c r="A4210" s="34" t="n">
        <v>4153</v>
      </c>
      <c r="B4210" s="34" t="n">
        <v>15.8959253818968</v>
      </c>
      <c r="C4210" s="34" t="n">
        <v>15.6409905615145</v>
      </c>
      <c r="D4210" s="34" t="n">
        <v>16.1605614525792</v>
      </c>
    </row>
    <row r="4211" customFormat="false" ht="15" hidden="false" customHeight="true" outlineLevel="0" collapsed="false">
      <c r="A4211" s="34" t="n">
        <v>4154</v>
      </c>
      <c r="B4211" s="34" t="n">
        <v>15.9061028219571</v>
      </c>
      <c r="C4211" s="34" t="n">
        <v>15.6421154806164</v>
      </c>
      <c r="D4211" s="34" t="n">
        <v>16.1839311264359</v>
      </c>
    </row>
    <row r="4212" customFormat="false" ht="15" hidden="false" customHeight="true" outlineLevel="0" collapsed="false">
      <c r="A4212" s="34" t="n">
        <v>4155</v>
      </c>
      <c r="B4212" s="34" t="n">
        <v>15.9182167434328</v>
      </c>
      <c r="C4212" s="34" t="n">
        <v>15.6438307544694</v>
      </c>
      <c r="D4212" s="34" t="n">
        <v>16.2147300485851</v>
      </c>
    </row>
    <row r="4213" customFormat="false" ht="15" hidden="false" customHeight="true" outlineLevel="0" collapsed="false">
      <c r="A4213" s="34" t="n">
        <v>4156</v>
      </c>
      <c r="B4213" s="34" t="n">
        <v>15.9325840082419</v>
      </c>
      <c r="C4213" s="34" t="n">
        <v>15.6462202615749</v>
      </c>
      <c r="D4213" s="34" t="n">
        <v>16.2602836977141</v>
      </c>
    </row>
    <row r="4214" customFormat="false" ht="15" hidden="false" customHeight="true" outlineLevel="0" collapsed="false">
      <c r="A4214" s="34" t="n">
        <v>4157</v>
      </c>
      <c r="B4214" s="34" t="n">
        <v>15.9495761495719</v>
      </c>
      <c r="C4214" s="34" t="n">
        <v>15.6493767295078</v>
      </c>
      <c r="D4214" s="34" t="n">
        <v>18.4610082928075</v>
      </c>
    </row>
    <row r="4215" customFormat="false" ht="15" hidden="false" customHeight="true" outlineLevel="0" collapsed="false">
      <c r="A4215" s="34" t="n">
        <v>4158</v>
      </c>
      <c r="B4215" s="34" t="n">
        <v>15.9696235957393</v>
      </c>
      <c r="C4215" s="34" t="n">
        <v>15.6534075912532</v>
      </c>
      <c r="D4215" s="34" t="n">
        <v>18.8005349828027</v>
      </c>
    </row>
    <row r="4216" customFormat="false" ht="15" hidden="false" customHeight="true" outlineLevel="0" collapsed="false">
      <c r="A4216" s="34" t="n">
        <v>4159</v>
      </c>
      <c r="B4216" s="34" t="n">
        <v>15.993236576697</v>
      </c>
      <c r="C4216" s="34" t="n">
        <v>15.6584286639577</v>
      </c>
      <c r="D4216" s="34" t="n">
        <v>18.9039494682736</v>
      </c>
    </row>
    <row r="4217" customFormat="false" ht="15" hidden="false" customHeight="true" outlineLevel="0" collapsed="false">
      <c r="A4217" s="34" t="n">
        <v>4160</v>
      </c>
      <c r="B4217" s="34" t="n">
        <v>16.0210128543866</v>
      </c>
      <c r="C4217" s="34" t="n">
        <v>15.6645755103297</v>
      </c>
      <c r="D4217" s="34" t="n">
        <v>18.988712559172</v>
      </c>
    </row>
    <row r="4218" customFormat="false" ht="15" hidden="false" customHeight="true" outlineLevel="0" collapsed="false">
      <c r="A4218" s="34" t="n">
        <v>4161</v>
      </c>
      <c r="B4218" s="34" t="n">
        <v>16.0536697955498</v>
      </c>
      <c r="C4218" s="34" t="n">
        <v>15.6720117375789</v>
      </c>
      <c r="D4218" s="34" t="n">
        <v>19.0596615354725</v>
      </c>
    </row>
    <row r="4219" customFormat="false" ht="15" hidden="false" customHeight="true" outlineLevel="0" collapsed="false">
      <c r="A4219" s="34" t="n">
        <v>4162</v>
      </c>
      <c r="B4219" s="34" t="n">
        <v>16.0920520477399</v>
      </c>
      <c r="C4219" s="34" t="n">
        <v>15.6809291070417</v>
      </c>
      <c r="D4219" s="34" t="n">
        <v>19.1179611462736</v>
      </c>
    </row>
    <row r="4220" customFormat="false" ht="15" hidden="false" customHeight="true" outlineLevel="0" collapsed="false">
      <c r="A4220" s="34" t="n">
        <v>4163</v>
      </c>
      <c r="B4220" s="34" t="n">
        <v>16.137651495817</v>
      </c>
      <c r="C4220" s="34" t="n">
        <v>15.6915640162838</v>
      </c>
      <c r="D4220" s="34" t="n">
        <v>19.1632609542975</v>
      </c>
    </row>
    <row r="4221" customFormat="false" ht="15" hidden="false" customHeight="true" outlineLevel="0" collapsed="false">
      <c r="A4221" s="34" t="n">
        <v>4164</v>
      </c>
      <c r="B4221" s="34" t="n">
        <v>16.1997351199574</v>
      </c>
      <c r="C4221" s="34" t="n">
        <v>15.7042122475473</v>
      </c>
      <c r="D4221" s="34" t="n">
        <v>19.1990744020244</v>
      </c>
    </row>
    <row r="4222" customFormat="false" ht="15" hidden="false" customHeight="true" outlineLevel="0" collapsed="false">
      <c r="A4222" s="34" t="n">
        <v>4165</v>
      </c>
      <c r="B4222" s="34" t="n">
        <v>16.4832251533385</v>
      </c>
      <c r="C4222" s="34" t="n">
        <v>15.7192430990203</v>
      </c>
      <c r="D4222" s="34" t="n">
        <v>19.2277163074365</v>
      </c>
    </row>
    <row r="4223" customFormat="false" ht="15" hidden="false" customHeight="true" outlineLevel="0" collapsed="false">
      <c r="A4223" s="34" t="n">
        <v>4166</v>
      </c>
      <c r="B4223" s="34" t="n">
        <v>17.5744237320719</v>
      </c>
      <c r="C4223" s="34" t="n">
        <v>15.7371184233007</v>
      </c>
      <c r="D4223" s="34" t="n">
        <v>19.2506561160279</v>
      </c>
    </row>
    <row r="4224" customFormat="false" ht="15" hidden="false" customHeight="true" outlineLevel="0" collapsed="false">
      <c r="A4224" s="34" t="n">
        <v>4167</v>
      </c>
      <c r="B4224" s="34" t="n">
        <v>18.4193892796914</v>
      </c>
      <c r="C4224" s="34" t="n">
        <v>15.7584230085242</v>
      </c>
      <c r="D4224" s="34" t="n">
        <v>19.2689506876617</v>
      </c>
    </row>
    <row r="4225" customFormat="false" ht="15" hidden="false" customHeight="true" outlineLevel="0" collapsed="false">
      <c r="A4225" s="34" t="n">
        <v>4168</v>
      </c>
      <c r="B4225" s="34" t="n">
        <v>18.6767567243079</v>
      </c>
      <c r="C4225" s="34" t="n">
        <v>15.7838656851118</v>
      </c>
      <c r="D4225" s="34" t="n">
        <v>19.2833454114156</v>
      </c>
    </row>
    <row r="4226" customFormat="false" ht="15" hidden="false" customHeight="true" outlineLevel="0" collapsed="false">
      <c r="A4226" s="34" t="n">
        <v>4169</v>
      </c>
      <c r="B4226" s="34" t="n">
        <v>18.7320899152521</v>
      </c>
      <c r="C4226" s="34" t="n">
        <v>15.8143088346487</v>
      </c>
      <c r="D4226" s="34" t="n">
        <v>19.29443213356</v>
      </c>
    </row>
    <row r="4227" customFormat="false" ht="15" hidden="false" customHeight="true" outlineLevel="0" collapsed="false">
      <c r="A4227" s="34" t="n">
        <v>4170</v>
      </c>
      <c r="B4227" s="34" t="n">
        <v>18.7677958229229</v>
      </c>
      <c r="C4227" s="34" t="n">
        <v>15.8507497172642</v>
      </c>
      <c r="D4227" s="34" t="n">
        <v>19.3026529567731</v>
      </c>
    </row>
    <row r="4228" customFormat="false" ht="15" hidden="false" customHeight="true" outlineLevel="0" collapsed="false">
      <c r="A4228" s="34" t="n">
        <v>4171</v>
      </c>
      <c r="B4228" s="34" t="n">
        <v>18.7926649142442</v>
      </c>
      <c r="C4228" s="34" t="n">
        <v>15.8942789239725</v>
      </c>
      <c r="D4228" s="34" t="n">
        <v>19.3083473817157</v>
      </c>
    </row>
    <row r="4229" customFormat="false" ht="15" hidden="false" customHeight="true" outlineLevel="0" collapsed="false">
      <c r="A4229" s="34" t="n">
        <v>4172</v>
      </c>
      <c r="B4229" s="34" t="n">
        <v>18.8099586898787</v>
      </c>
      <c r="C4229" s="34" t="n">
        <v>15.9459564776639</v>
      </c>
      <c r="D4229" s="34" t="n">
        <v>19.3117983694492</v>
      </c>
    </row>
    <row r="4230" customFormat="false" ht="15" hidden="false" customHeight="true" outlineLevel="0" collapsed="false">
      <c r="A4230" s="34" t="n">
        <v>4173</v>
      </c>
      <c r="B4230" s="34" t="n">
        <v>18.8212729212423</v>
      </c>
      <c r="C4230" s="34" t="n">
        <v>16.0065822807627</v>
      </c>
      <c r="D4230" s="34" t="n">
        <v>19.3132107829568</v>
      </c>
    </row>
    <row r="4231" customFormat="false" ht="15" hidden="false" customHeight="true" outlineLevel="0" collapsed="false">
      <c r="A4231" s="34" t="n">
        <v>4174</v>
      </c>
      <c r="B4231" s="34" t="n">
        <v>18.8276688798986</v>
      </c>
      <c r="C4231" s="34" t="n">
        <v>16.0762964971288</v>
      </c>
      <c r="D4231" s="34" t="n">
        <v>19.3127415106132</v>
      </c>
    </row>
    <row r="4232" customFormat="false" ht="15" hidden="false" customHeight="true" outlineLevel="0" collapsed="false">
      <c r="A4232" s="34" t="n">
        <v>4175</v>
      </c>
      <c r="B4232" s="34" t="n">
        <v>18.8298288702724</v>
      </c>
      <c r="C4232" s="34" t="n">
        <v>16.1554218822096</v>
      </c>
      <c r="D4232" s="34" t="n">
        <v>19.3105148525372</v>
      </c>
    </row>
    <row r="4233" customFormat="false" ht="15" hidden="false" customHeight="true" outlineLevel="0" collapsed="false">
      <c r="A4233" s="34" t="n">
        <v>4176</v>
      </c>
      <c r="B4233" s="34" t="n">
        <v>18.8281524021702</v>
      </c>
      <c r="C4233" s="34" t="n">
        <v>16.2569440462513</v>
      </c>
      <c r="D4233" s="34" t="n">
        <v>19.3066350158667</v>
      </c>
    </row>
    <row r="4234" customFormat="false" ht="15" hidden="false" customHeight="true" outlineLevel="0" collapsed="false">
      <c r="A4234" s="34" t="n">
        <v>4177</v>
      </c>
      <c r="B4234" s="34" t="n">
        <v>18.822961275707</v>
      </c>
      <c r="C4234" s="34" t="n">
        <v>16.3802434165702</v>
      </c>
      <c r="D4234" s="34" t="n">
        <v>19.3011941838747</v>
      </c>
    </row>
    <row r="4235" customFormat="false" ht="15" hidden="false" customHeight="true" outlineLevel="0" collapsed="false">
      <c r="A4235" s="34" t="n">
        <v>4178</v>
      </c>
      <c r="B4235" s="34" t="n">
        <v>18.8143492960709</v>
      </c>
      <c r="C4235" s="34" t="n">
        <v>16.4739428183715</v>
      </c>
      <c r="D4235" s="34" t="n">
        <v>19.2942976520698</v>
      </c>
    </row>
    <row r="4236" customFormat="false" ht="15" hidden="false" customHeight="true" outlineLevel="0" collapsed="false">
      <c r="A4236" s="34" t="n">
        <v>4179</v>
      </c>
      <c r="B4236" s="34" t="n">
        <v>18.8025493341749</v>
      </c>
      <c r="C4236" s="34" t="n">
        <v>16.539367141677</v>
      </c>
      <c r="D4236" s="34" t="n">
        <v>19.2860663940391</v>
      </c>
    </row>
    <row r="4237" customFormat="false" ht="15" hidden="false" customHeight="true" outlineLevel="0" collapsed="false">
      <c r="A4237" s="34" t="n">
        <v>4180</v>
      </c>
      <c r="B4237" s="34" t="n">
        <v>18.7876243064667</v>
      </c>
      <c r="C4237" s="34" t="n">
        <v>16.5832687443614</v>
      </c>
      <c r="D4237" s="34" t="n">
        <v>19.276638085305</v>
      </c>
    </row>
    <row r="4238" customFormat="false" ht="15" hidden="false" customHeight="true" outlineLevel="0" collapsed="false">
      <c r="A4238" s="34" t="n">
        <v>4181</v>
      </c>
      <c r="B4238" s="34" t="n">
        <v>18.7694960160862</v>
      </c>
      <c r="C4238" s="34" t="n">
        <v>16.6112978701329</v>
      </c>
      <c r="D4238" s="34" t="n">
        <v>19.2661564099292</v>
      </c>
    </row>
    <row r="4239" customFormat="false" ht="15" hidden="false" customHeight="true" outlineLevel="0" collapsed="false">
      <c r="A4239" s="34" t="n">
        <v>4182</v>
      </c>
      <c r="B4239" s="34" t="n">
        <v>18.7480670530335</v>
      </c>
      <c r="C4239" s="34" t="n">
        <v>16.6279703568456</v>
      </c>
      <c r="D4239" s="34" t="n">
        <v>19.2547615879913</v>
      </c>
    </row>
    <row r="4240" customFormat="false" ht="15" hidden="false" customHeight="true" outlineLevel="0" collapsed="false">
      <c r="A4240" s="34" t="n">
        <v>4183</v>
      </c>
      <c r="B4240" s="34" t="n">
        <v>18.7227656486289</v>
      </c>
      <c r="C4240" s="34" t="n">
        <v>16.6367077747091</v>
      </c>
      <c r="D4240" s="34" t="n">
        <v>19.2425782759957</v>
      </c>
    </row>
    <row r="4241" customFormat="false" ht="15" hidden="false" customHeight="true" outlineLevel="0" collapsed="false">
      <c r="A4241" s="34" t="n">
        <v>4184</v>
      </c>
      <c r="B4241" s="34" t="n">
        <v>18.6925588409062</v>
      </c>
      <c r="C4241" s="34" t="n">
        <v>16.6400058889707</v>
      </c>
      <c r="D4241" s="34" t="n">
        <v>19.2297095747477</v>
      </c>
    </row>
    <row r="4242" customFormat="false" ht="15" hidden="false" customHeight="true" outlineLevel="0" collapsed="false">
      <c r="A4242" s="34" t="n">
        <v>4185</v>
      </c>
      <c r="B4242" s="34" t="n">
        <v>18.6549419433943</v>
      </c>
      <c r="C4242" s="34" t="n">
        <v>16.6396228769233</v>
      </c>
      <c r="D4242" s="34" t="n">
        <v>19.2162402453908</v>
      </c>
    </row>
    <row r="4243" customFormat="false" ht="15" hidden="false" customHeight="true" outlineLevel="0" collapsed="false">
      <c r="A4243" s="34" t="n">
        <v>4186</v>
      </c>
      <c r="B4243" s="34" t="n">
        <v>18.5998146225199</v>
      </c>
      <c r="C4243" s="34" t="n">
        <v>16.6367738399437</v>
      </c>
      <c r="D4243" s="34" t="n">
        <v>19.2022326096666</v>
      </c>
    </row>
    <row r="4244" customFormat="false" ht="15" hidden="false" customHeight="true" outlineLevel="0" collapsed="false">
      <c r="A4244" s="34" t="n">
        <v>4187</v>
      </c>
      <c r="B4244" s="34" t="n">
        <v>18.5330504647086</v>
      </c>
      <c r="C4244" s="34" t="n">
        <v>16.632286821585</v>
      </c>
      <c r="D4244" s="34" t="n">
        <v>19.1877329993388</v>
      </c>
    </row>
    <row r="4245" customFormat="false" ht="15" hidden="false" customHeight="true" outlineLevel="0" collapsed="false">
      <c r="A4245" s="34" t="n">
        <v>4188</v>
      </c>
      <c r="B4245" s="34" t="n">
        <v>18.463128340641</v>
      </c>
      <c r="C4245" s="34" t="n">
        <v>16.6267158589034</v>
      </c>
      <c r="D4245" s="34" t="n">
        <v>19.1727742363645</v>
      </c>
    </row>
    <row r="4246" customFormat="false" ht="15" hidden="false" customHeight="true" outlineLevel="0" collapsed="false">
      <c r="A4246" s="34" t="n">
        <v>4189</v>
      </c>
      <c r="B4246" s="34" t="n">
        <v>18.3887735585679</v>
      </c>
      <c r="C4246" s="34" t="n">
        <v>16.6204416180707</v>
      </c>
      <c r="D4246" s="34" t="n">
        <v>19.1573784074087</v>
      </c>
    </row>
    <row r="4247" customFormat="false" ht="15" hidden="false" customHeight="true" outlineLevel="0" collapsed="false">
      <c r="A4247" s="34" t="n">
        <v>4190</v>
      </c>
      <c r="B4247" s="34" t="n">
        <v>18.3146844416582</v>
      </c>
      <c r="C4247" s="34" t="n">
        <v>16.6137110157673</v>
      </c>
      <c r="D4247" s="34" t="n">
        <v>19.1415675502036</v>
      </c>
    </row>
    <row r="4248" customFormat="false" ht="15" hidden="false" customHeight="true" outlineLevel="0" collapsed="false">
      <c r="A4248" s="34" t="n">
        <v>4191</v>
      </c>
      <c r="B4248" s="34" t="n">
        <v>18.2462954666062</v>
      </c>
      <c r="C4248" s="34" t="n">
        <v>16.6067003422029</v>
      </c>
      <c r="D4248" s="34" t="n">
        <v>19.1253503422902</v>
      </c>
    </row>
    <row r="4249" customFormat="false" ht="15" hidden="false" customHeight="true" outlineLevel="0" collapsed="false">
      <c r="A4249" s="34" t="n">
        <v>4192</v>
      </c>
      <c r="B4249" s="34" t="n">
        <v>18.1831256214692</v>
      </c>
      <c r="C4249" s="34" t="n">
        <v>16.5995185388822</v>
      </c>
      <c r="D4249" s="34" t="n">
        <v>19.1087227411928</v>
      </c>
    </row>
    <row r="4250" customFormat="false" ht="15" hidden="false" customHeight="true" outlineLevel="0" collapsed="false">
      <c r="A4250" s="34" t="n">
        <v>4193</v>
      </c>
      <c r="B4250" s="34" t="n">
        <v>18.1247308081693</v>
      </c>
      <c r="C4250" s="34" t="n">
        <v>16.5922490706693</v>
      </c>
      <c r="D4250" s="34" t="n">
        <v>19.0916952059498</v>
      </c>
    </row>
    <row r="4251" customFormat="false" ht="15" hidden="false" customHeight="true" outlineLevel="0" collapsed="false">
      <c r="A4251" s="34" t="n">
        <v>4194</v>
      </c>
      <c r="B4251" s="34" t="n">
        <v>18.0706971362645</v>
      </c>
      <c r="C4251" s="34" t="n">
        <v>16.5849427781272</v>
      </c>
      <c r="D4251" s="34" t="n">
        <v>19.0742395141858</v>
      </c>
    </row>
    <row r="4252" customFormat="false" ht="15" hidden="false" customHeight="true" outlineLevel="0" collapsed="false">
      <c r="A4252" s="34" t="n">
        <v>4195</v>
      </c>
      <c r="B4252" s="34" t="n">
        <v>18.020652179079</v>
      </c>
      <c r="C4252" s="34" t="n">
        <v>16.5776373331668</v>
      </c>
      <c r="D4252" s="34" t="n">
        <v>19.0562828300277</v>
      </c>
    </row>
    <row r="4253" customFormat="false" ht="15" hidden="false" customHeight="true" outlineLevel="0" collapsed="false">
      <c r="A4253" s="34" t="n">
        <v>4196</v>
      </c>
      <c r="B4253" s="34" t="n">
        <v>17.9742555032942</v>
      </c>
      <c r="C4253" s="34" t="n">
        <v>16.5703620258954</v>
      </c>
      <c r="D4253" s="34" t="n">
        <v>19.0378211375866</v>
      </c>
    </row>
    <row r="4254" customFormat="false" ht="15" hidden="false" customHeight="true" outlineLevel="0" collapsed="false">
      <c r="A4254" s="34" t="n">
        <v>4197</v>
      </c>
      <c r="B4254" s="34" t="n">
        <v>17.9311951773809</v>
      </c>
      <c r="C4254" s="34" t="n">
        <v>16.5631314515638</v>
      </c>
      <c r="D4254" s="34" t="n">
        <v>19.0188457236996</v>
      </c>
    </row>
    <row r="4255" customFormat="false" ht="15" hidden="false" customHeight="true" outlineLevel="0" collapsed="false">
      <c r="A4255" s="34" t="n">
        <v>4198</v>
      </c>
      <c r="B4255" s="34" t="n">
        <v>17.8911944587245</v>
      </c>
      <c r="C4255" s="34" t="n">
        <v>16.555965925933</v>
      </c>
      <c r="D4255" s="34" t="n">
        <v>18.9993629473035</v>
      </c>
    </row>
    <row r="4256" customFormat="false" ht="15" hidden="false" customHeight="true" outlineLevel="0" collapsed="false">
      <c r="A4256" s="34" t="n">
        <v>4199</v>
      </c>
      <c r="B4256" s="34" t="n">
        <v>17.8540004810573</v>
      </c>
      <c r="C4256" s="34" t="n">
        <v>16.5488721719279</v>
      </c>
      <c r="D4256" s="34" t="n">
        <v>18.9793778711721</v>
      </c>
    </row>
    <row r="4257" customFormat="false" ht="15" hidden="false" customHeight="true" outlineLevel="0" collapsed="false">
      <c r="A4257" s="34" t="n">
        <v>4200</v>
      </c>
      <c r="B4257" s="34" t="n">
        <v>17.8193870616623</v>
      </c>
      <c r="C4257" s="34" t="n">
        <v>16.5418625204631</v>
      </c>
      <c r="D4257" s="34" t="n">
        <v>18.9589056037434</v>
      </c>
    </row>
    <row r="4258" customFormat="false" ht="15" hidden="false" customHeight="true" outlineLevel="0" collapsed="false">
      <c r="A4258" s="34" t="n">
        <v>4201</v>
      </c>
      <c r="B4258" s="34" t="n">
        <v>17.7871507180886</v>
      </c>
      <c r="C4258" s="34" t="n">
        <v>16.5349458985399</v>
      </c>
      <c r="D4258" s="34" t="n">
        <v>18.9379725479628</v>
      </c>
    </row>
    <row r="4259" customFormat="false" ht="15" hidden="false" customHeight="true" outlineLevel="0" collapsed="false">
      <c r="A4259" s="34" t="n">
        <v>4202</v>
      </c>
      <c r="B4259" s="34" t="n">
        <v>17.7571108850994</v>
      </c>
      <c r="C4259" s="34" t="n">
        <v>16.5281292252767</v>
      </c>
      <c r="D4259" s="34" t="n">
        <v>18.9166061469303</v>
      </c>
    </row>
    <row r="4260" customFormat="false" ht="15" hidden="false" customHeight="true" outlineLevel="0" collapsed="false">
      <c r="A4260" s="34" t="n">
        <v>4203</v>
      </c>
      <c r="B4260" s="34" t="n">
        <v>17.7291015190009</v>
      </c>
      <c r="C4260" s="34" t="n">
        <v>16.5214253503933</v>
      </c>
      <c r="D4260" s="34" t="n">
        <v>18.8948467383257</v>
      </c>
    </row>
    <row r="4261" customFormat="false" ht="15" hidden="false" customHeight="true" outlineLevel="0" collapsed="false">
      <c r="A4261" s="34" t="n">
        <v>4204</v>
      </c>
      <c r="B4261" s="34" t="n">
        <v>17.7029764903932</v>
      </c>
      <c r="C4261" s="34" t="n">
        <v>16.5148387187745</v>
      </c>
      <c r="D4261" s="34" t="n">
        <v>18.8727447340749</v>
      </c>
    </row>
    <row r="4262" customFormat="false" ht="15" hidden="false" customHeight="true" outlineLevel="0" collapsed="false">
      <c r="A4262" s="34" t="n">
        <v>4205</v>
      </c>
      <c r="B4262" s="34" t="n">
        <v>17.6786058382464</v>
      </c>
      <c r="C4262" s="34" t="n">
        <v>16.5083864058531</v>
      </c>
      <c r="D4262" s="34" t="n">
        <v>18.8503598069826</v>
      </c>
    </row>
    <row r="4263" customFormat="false" ht="15" hidden="false" customHeight="true" outlineLevel="0" collapsed="false">
      <c r="A4263" s="34" t="n">
        <v>4206</v>
      </c>
      <c r="B4263" s="34" t="n">
        <v>17.6558728907328</v>
      </c>
      <c r="C4263" s="34" t="n">
        <v>16.5020726465368</v>
      </c>
      <c r="D4263" s="34" t="n">
        <v>18.8274804545221</v>
      </c>
    </row>
    <row r="4264" customFormat="false" ht="15" hidden="false" customHeight="true" outlineLevel="0" collapsed="false">
      <c r="A4264" s="34" t="n">
        <v>4207</v>
      </c>
      <c r="B4264" s="34" t="n">
        <v>17.6346731205749</v>
      </c>
      <c r="C4264" s="34" t="n">
        <v>16.495917777134</v>
      </c>
      <c r="D4264" s="34" t="n">
        <v>18.803970421587</v>
      </c>
    </row>
    <row r="4265" customFormat="false" ht="15" hidden="false" customHeight="true" outlineLevel="0" collapsed="false">
      <c r="A4265" s="34" t="n">
        <v>4208</v>
      </c>
      <c r="B4265" s="34" t="n">
        <v>17.6149154357253</v>
      </c>
      <c r="C4265" s="34" t="n">
        <v>16.4899275734813</v>
      </c>
      <c r="D4265" s="34" t="n">
        <v>18.7799600200736</v>
      </c>
    </row>
    <row r="4266" customFormat="false" ht="15" hidden="false" customHeight="true" outlineLevel="0" collapsed="false">
      <c r="A4266" s="34" t="n">
        <v>4209</v>
      </c>
      <c r="B4266" s="34" t="n">
        <v>17.5965193208649</v>
      </c>
      <c r="C4266" s="34" t="n">
        <v>16.4841243652272</v>
      </c>
      <c r="D4266" s="34" t="n">
        <v>18.7556245186701</v>
      </c>
    </row>
    <row r="4267" customFormat="false" ht="15" hidden="false" customHeight="true" outlineLevel="0" collapsed="false">
      <c r="A4267" s="34" t="n">
        <v>4210</v>
      </c>
      <c r="B4267" s="34" t="n">
        <v>17.5794107292243</v>
      </c>
      <c r="C4267" s="34" t="n">
        <v>16.4785162778266</v>
      </c>
      <c r="D4267" s="34" t="n">
        <v>18.7311701693966</v>
      </c>
    </row>
    <row r="4268" customFormat="false" ht="15" hidden="false" customHeight="true" outlineLevel="0" collapsed="false">
      <c r="A4268" s="34" t="n">
        <v>4211</v>
      </c>
      <c r="B4268" s="34" t="n">
        <v>17.5635252977326</v>
      </c>
      <c r="C4268" s="34" t="n">
        <v>16.4731248909373</v>
      </c>
      <c r="D4268" s="34" t="n">
        <v>18.7068275436895</v>
      </c>
    </row>
    <row r="4269" customFormat="false" ht="15" hidden="false" customHeight="true" outlineLevel="0" collapsed="false">
      <c r="A4269" s="34" t="n">
        <v>4212</v>
      </c>
      <c r="B4269" s="34" t="n">
        <v>17.5488103761041</v>
      </c>
      <c r="C4269" s="34" t="n">
        <v>16.467961829886</v>
      </c>
      <c r="D4269" s="34" t="n">
        <v>18.6828421952895</v>
      </c>
    </row>
    <row r="4270" customFormat="false" ht="15" hidden="false" customHeight="true" outlineLevel="0" collapsed="false">
      <c r="A4270" s="34" t="n">
        <v>4213</v>
      </c>
      <c r="B4270" s="34" t="n">
        <v>17.5352121280928</v>
      </c>
      <c r="C4270" s="34" t="n">
        <v>16.4630443352319</v>
      </c>
      <c r="D4270" s="34" t="n">
        <v>18.659463542854</v>
      </c>
    </row>
    <row r="4271" customFormat="false" ht="15" hidden="false" customHeight="true" outlineLevel="0" collapsed="false">
      <c r="A4271" s="34" t="n">
        <v>4214</v>
      </c>
      <c r="B4271" s="34" t="n">
        <v>17.522685889848</v>
      </c>
      <c r="C4271" s="34" t="n">
        <v>16.4583883819322</v>
      </c>
      <c r="D4271" s="34" t="n">
        <v>18.6369332491904</v>
      </c>
    </row>
    <row r="4272" customFormat="false" ht="15" hidden="false" customHeight="true" outlineLevel="0" collapsed="false">
      <c r="A4272" s="34" t="n">
        <v>4215</v>
      </c>
      <c r="B4272" s="34" t="n">
        <v>17.5111910832083</v>
      </c>
      <c r="C4272" s="34" t="n">
        <v>16.4540044736252</v>
      </c>
      <c r="D4272" s="34" t="n">
        <v>18.6154540524316</v>
      </c>
    </row>
    <row r="4273" customFormat="false" ht="15" hidden="false" customHeight="true" outlineLevel="0" collapsed="false">
      <c r="A4273" s="34" t="n">
        <v>4216</v>
      </c>
      <c r="B4273" s="34" t="n">
        <v>17.5006904742623</v>
      </c>
      <c r="C4273" s="34" t="n">
        <v>16.4499092528664</v>
      </c>
      <c r="D4273" s="34" t="n">
        <v>18.5955133395403</v>
      </c>
    </row>
    <row r="4274" customFormat="false" ht="15" hidden="false" customHeight="true" outlineLevel="0" collapsed="false">
      <c r="A4274" s="34" t="n">
        <v>4217</v>
      </c>
      <c r="B4274" s="34" t="n">
        <v>17.4911514980889</v>
      </c>
      <c r="C4274" s="34" t="n">
        <v>16.4461114640964</v>
      </c>
      <c r="D4274" s="34" t="n">
        <v>18.5773293058329</v>
      </c>
    </row>
    <row r="4275" customFormat="false" ht="15" hidden="false" customHeight="true" outlineLevel="0" collapsed="false">
      <c r="A4275" s="34" t="n">
        <v>4218</v>
      </c>
      <c r="B4275" s="34" t="n">
        <v>17.4825119536728</v>
      </c>
      <c r="C4275" s="34" t="n">
        <v>16.4426188934181</v>
      </c>
      <c r="D4275" s="34" t="n">
        <v>18.5609271149674</v>
      </c>
    </row>
    <row r="4276" customFormat="false" ht="15" hidden="false" customHeight="true" outlineLevel="0" collapsed="false">
      <c r="A4276" s="34" t="n">
        <v>4219</v>
      </c>
      <c r="B4276" s="34" t="n">
        <v>17.474755472503</v>
      </c>
      <c r="C4276" s="34" t="n">
        <v>16.4394402771249</v>
      </c>
      <c r="D4276" s="34" t="n">
        <v>18.5462865372671</v>
      </c>
    </row>
    <row r="4277" customFormat="false" ht="15" hidden="false" customHeight="true" outlineLevel="0" collapsed="false">
      <c r="A4277" s="34" t="n">
        <v>4220</v>
      </c>
      <c r="B4277" s="34" t="n">
        <v>17.4678538375517</v>
      </c>
      <c r="C4277" s="34" t="n">
        <v>16.436582204731</v>
      </c>
      <c r="D4277" s="34" t="n">
        <v>18.533372918322</v>
      </c>
    </row>
    <row r="4278" customFormat="false" ht="15" hidden="false" customHeight="true" outlineLevel="0" collapsed="false">
      <c r="A4278" s="34" t="n">
        <v>4221</v>
      </c>
      <c r="B4278" s="34" t="n">
        <v>17.4617886930721</v>
      </c>
      <c r="C4278" s="34" t="n">
        <v>16.4340451781823</v>
      </c>
      <c r="D4278" s="34" t="n">
        <v>18.5221486980709</v>
      </c>
    </row>
    <row r="4279" customFormat="false" ht="15" hidden="false" customHeight="true" outlineLevel="0" collapsed="false">
      <c r="A4279" s="34" t="n">
        <v>4222</v>
      </c>
      <c r="B4279" s="34" t="n">
        <v>17.4565379799575</v>
      </c>
      <c r="C4279" s="34" t="n">
        <v>16.4318306082022</v>
      </c>
      <c r="D4279" s="34" t="n">
        <v>18.512564083331</v>
      </c>
    </row>
    <row r="4280" customFormat="false" ht="15" hidden="false" customHeight="true" outlineLevel="0" collapsed="false">
      <c r="A4280" s="34" t="n">
        <v>4223</v>
      </c>
      <c r="B4280" s="34" t="n">
        <v>17.4520855612564</v>
      </c>
      <c r="C4280" s="34" t="n">
        <v>16.4299380211985</v>
      </c>
      <c r="D4280" s="34" t="n">
        <v>18.5045871162126</v>
      </c>
    </row>
    <row r="4281" customFormat="false" ht="15" hidden="false" customHeight="true" outlineLevel="0" collapsed="false">
      <c r="A4281" s="34" t="n">
        <v>4224</v>
      </c>
      <c r="B4281" s="34" t="n">
        <v>17.4483970240725</v>
      </c>
      <c r="C4281" s="34" t="n">
        <v>16.4283651760197</v>
      </c>
      <c r="D4281" s="34" t="n">
        <v>18.4981533577507</v>
      </c>
    </row>
    <row r="4282" customFormat="false" ht="15" hidden="false" customHeight="true" outlineLevel="0" collapsed="false">
      <c r="A4282" s="34" t="n">
        <v>4225</v>
      </c>
      <c r="B4282" s="34" t="n">
        <v>17.4454615521514</v>
      </c>
      <c r="C4282" s="34" t="n">
        <v>16.4271094751271</v>
      </c>
      <c r="D4282" s="34" t="n">
        <v>18.4932163859015</v>
      </c>
    </row>
    <row r="4283" customFormat="false" ht="15" hidden="false" customHeight="true" outlineLevel="0" collapsed="false">
      <c r="A4283" s="34" t="n">
        <v>4226</v>
      </c>
      <c r="B4283" s="34" t="n">
        <v>17.4432543215156</v>
      </c>
      <c r="C4283" s="34" t="n">
        <v>16.426164243582</v>
      </c>
      <c r="D4283" s="34" t="n">
        <v>18.4897178381535</v>
      </c>
    </row>
    <row r="4284" customFormat="false" ht="15" hidden="false" customHeight="true" outlineLevel="0" collapsed="false">
      <c r="A4284" s="34" t="n">
        <v>4227</v>
      </c>
      <c r="B4284" s="34" t="n">
        <v>17.4417504173333</v>
      </c>
      <c r="C4284" s="34" t="n">
        <v>16.4255224123356</v>
      </c>
      <c r="D4284" s="34" t="n">
        <v>18.4876391371108</v>
      </c>
    </row>
    <row r="4285" customFormat="false" ht="15" hidden="false" customHeight="true" outlineLevel="0" collapsed="false">
      <c r="A4285" s="34" t="n">
        <v>4228</v>
      </c>
      <c r="B4285" s="34" t="n">
        <v>17.4409248493976</v>
      </c>
      <c r="C4285" s="34" t="n">
        <v>16.425176098717</v>
      </c>
      <c r="D4285" s="34" t="n">
        <v>18.4869196184666</v>
      </c>
    </row>
    <row r="4286" customFormat="false" ht="15" hidden="false" customHeight="true" outlineLevel="0" collapsed="false">
      <c r="A4286" s="34" t="n">
        <v>4229</v>
      </c>
      <c r="B4286" s="34" t="n">
        <v>17.4407526004405</v>
      </c>
      <c r="C4286" s="34" t="n">
        <v>16.4251163825613</v>
      </c>
      <c r="D4286" s="34" t="n">
        <v>18.4875175437742</v>
      </c>
    </row>
    <row r="4287" customFormat="false" ht="15" hidden="false" customHeight="true" outlineLevel="0" collapsed="false">
      <c r="A4287" s="34" t="n">
        <v>4230</v>
      </c>
      <c r="B4287" s="34" t="n">
        <v>17.4412087040239</v>
      </c>
      <c r="C4287" s="34" t="n">
        <v>16.4253334545068</v>
      </c>
      <c r="D4287" s="34" t="n">
        <v>18.4893939555065</v>
      </c>
    </row>
    <row r="4288" customFormat="false" ht="15" hidden="false" customHeight="true" outlineLevel="0" collapsed="false">
      <c r="A4288" s="34" t="n">
        <v>4231</v>
      </c>
      <c r="B4288" s="34" t="n">
        <v>17.4422683488947</v>
      </c>
      <c r="C4288" s="34" t="n">
        <v>16.4258167619979</v>
      </c>
      <c r="D4288" s="34" t="n">
        <v>18.4925314807205</v>
      </c>
    </row>
    <row r="4289" customFormat="false" ht="15" hidden="false" customHeight="true" outlineLevel="0" collapsed="false">
      <c r="A4289" s="34" t="n">
        <v>4232</v>
      </c>
      <c r="B4289" s="34" t="n">
        <v>17.4439070062684</v>
      </c>
      <c r="C4289" s="34" t="n">
        <v>16.4265551524044</v>
      </c>
      <c r="D4289" s="34" t="n">
        <v>18.496869425194</v>
      </c>
    </row>
    <row r="4290" customFormat="false" ht="15" hidden="false" customHeight="true" outlineLevel="0" collapsed="false">
      <c r="A4290" s="34" t="n">
        <v>4233</v>
      </c>
      <c r="B4290" s="34" t="n">
        <v>17.4461005768093</v>
      </c>
      <c r="C4290" s="34" t="n">
        <v>16.4275370133122</v>
      </c>
      <c r="D4290" s="34" t="n">
        <v>18.5023666103322</v>
      </c>
    </row>
    <row r="4291" customFormat="false" ht="15" hidden="false" customHeight="true" outlineLevel="0" collapsed="false">
      <c r="A4291" s="34" t="n">
        <v>4234</v>
      </c>
      <c r="B4291" s="34" t="n">
        <v>17.4488255537947</v>
      </c>
      <c r="C4291" s="34" t="n">
        <v>16.4287512907192</v>
      </c>
      <c r="D4291" s="34" t="n">
        <v>18.5090094166359</v>
      </c>
    </row>
    <row r="4292" customFormat="false" ht="15" hidden="false" customHeight="true" outlineLevel="0" collapsed="false">
      <c r="A4292" s="34" t="n">
        <v>4235</v>
      </c>
      <c r="B4292" s="34" t="n">
        <v>17.4520591995933</v>
      </c>
      <c r="C4292" s="34" t="n">
        <v>16.4301859826436</v>
      </c>
      <c r="D4292" s="34" t="n">
        <v>18.516725494111</v>
      </c>
    </row>
    <row r="4293" customFormat="false" ht="15" hidden="false" customHeight="true" outlineLevel="0" collapsed="false">
      <c r="A4293" s="34" t="n">
        <v>4236</v>
      </c>
      <c r="B4293" s="34" t="n">
        <v>17.455771132718</v>
      </c>
      <c r="C4293" s="34" t="n">
        <v>16.4318281756043</v>
      </c>
      <c r="D4293" s="34" t="n">
        <v>18.5254748696529</v>
      </c>
    </row>
    <row r="4294" customFormat="false" ht="15" hidden="false" customHeight="true" outlineLevel="0" collapsed="false">
      <c r="A4294" s="34" t="n">
        <v>4237</v>
      </c>
      <c r="B4294" s="34" t="n">
        <v>17.4599479513738</v>
      </c>
      <c r="C4294" s="34" t="n">
        <v>16.4336657399214</v>
      </c>
      <c r="D4294" s="34" t="n">
        <v>18.5352093839724</v>
      </c>
    </row>
    <row r="4295" customFormat="false" ht="15" hidden="false" customHeight="true" outlineLevel="0" collapsed="false">
      <c r="A4295" s="34" t="n">
        <v>4238</v>
      </c>
      <c r="B4295" s="34" t="n">
        <v>17.4645721074263</v>
      </c>
      <c r="C4295" s="34" t="n">
        <v>16.4356867397699</v>
      </c>
      <c r="D4295" s="34" t="n">
        <v>18.5458515526276</v>
      </c>
    </row>
    <row r="4296" customFormat="false" ht="15" hidden="false" customHeight="true" outlineLevel="0" collapsed="false">
      <c r="A4296" s="34" t="n">
        <v>4239</v>
      </c>
      <c r="B4296" s="34" t="n">
        <v>17.4696162376734</v>
      </c>
      <c r="C4296" s="34" t="n">
        <v>16.4378795560144</v>
      </c>
      <c r="D4296" s="34" t="n">
        <v>18.5573292317702</v>
      </c>
    </row>
    <row r="4297" customFormat="false" ht="15" hidden="false" customHeight="true" outlineLevel="0" collapsed="false">
      <c r="A4297" s="34" t="n">
        <v>4240</v>
      </c>
      <c r="B4297" s="34" t="n">
        <v>17.4750755719782</v>
      </c>
      <c r="C4297" s="34" t="n">
        <v>16.4402330079354</v>
      </c>
      <c r="D4297" s="34" t="n">
        <v>18.5695593202229</v>
      </c>
    </row>
    <row r="4298" customFormat="false" ht="15" hidden="false" customHeight="true" outlineLevel="0" collapsed="false">
      <c r="A4298" s="34" t="n">
        <v>4241</v>
      </c>
      <c r="B4298" s="34" t="n">
        <v>17.4809316757016</v>
      </c>
      <c r="C4298" s="34" t="n">
        <v>16.44273951614</v>
      </c>
      <c r="D4298" s="34" t="n">
        <v>18.5824492201083</v>
      </c>
    </row>
    <row r="4299" customFormat="false" ht="15" hidden="false" customHeight="true" outlineLevel="0" collapsed="false">
      <c r="A4299" s="34" t="n">
        <v>4242</v>
      </c>
      <c r="B4299" s="34" t="n">
        <v>17.4871785384711</v>
      </c>
      <c r="C4299" s="34" t="n">
        <v>16.4453865388625</v>
      </c>
      <c r="D4299" s="34" t="n">
        <v>18.5958991004494</v>
      </c>
    </row>
    <row r="4300" customFormat="false" ht="15" hidden="false" customHeight="true" outlineLevel="0" collapsed="false">
      <c r="A4300" s="34" t="n">
        <v>4243</v>
      </c>
      <c r="B4300" s="34" t="n">
        <v>17.4938084955034</v>
      </c>
      <c r="C4300" s="34" t="n">
        <v>16.4481646930649</v>
      </c>
      <c r="D4300" s="34" t="n">
        <v>18.609804819468</v>
      </c>
    </row>
    <row r="4301" customFormat="false" ht="15" hidden="false" customHeight="true" outlineLevel="0" collapsed="false">
      <c r="A4301" s="34" t="n">
        <v>4244</v>
      </c>
      <c r="B4301" s="34" t="n">
        <v>17.5008221798257</v>
      </c>
      <c r="C4301" s="34" t="n">
        <v>16.4510657970333</v>
      </c>
      <c r="D4301" s="34" t="n">
        <v>18.624064843879</v>
      </c>
    </row>
    <row r="4302" customFormat="false" ht="15" hidden="false" customHeight="true" outlineLevel="0" collapsed="false">
      <c r="A4302" s="34" t="n">
        <v>4245</v>
      </c>
      <c r="B4302" s="34" t="n">
        <v>17.508230934607</v>
      </c>
      <c r="C4302" s="34" t="n">
        <v>16.4540844976613</v>
      </c>
      <c r="D4302" s="34" t="n">
        <v>18.638629296587</v>
      </c>
    </row>
    <row r="4303" customFormat="false" ht="15" hidden="false" customHeight="true" outlineLevel="0" collapsed="false">
      <c r="A4303" s="34" t="n">
        <v>4246</v>
      </c>
      <c r="B4303" s="34" t="n">
        <v>17.5160352092387</v>
      </c>
      <c r="C4303" s="34" t="n">
        <v>16.4572156204587</v>
      </c>
      <c r="D4303" s="34" t="n">
        <v>18.6534564223167</v>
      </c>
    </row>
    <row r="4304" customFormat="false" ht="15" hidden="false" customHeight="true" outlineLevel="0" collapsed="false">
      <c r="A4304" s="34" t="n">
        <v>4247</v>
      </c>
      <c r="B4304" s="34" t="n">
        <v>17.5242481684585</v>
      </c>
      <c r="C4304" s="34" t="n">
        <v>16.4604525475459</v>
      </c>
      <c r="D4304" s="34" t="n">
        <v>18.668505002882</v>
      </c>
    </row>
    <row r="4305" customFormat="false" ht="15" hidden="false" customHeight="true" outlineLevel="0" collapsed="false">
      <c r="A4305" s="34" t="n">
        <v>4248</v>
      </c>
      <c r="B4305" s="34" t="n">
        <v>17.5328839622221</v>
      </c>
      <c r="C4305" s="34" t="n">
        <v>16.4637925468595</v>
      </c>
      <c r="D4305" s="34" t="n">
        <v>18.6837415921713</v>
      </c>
    </row>
    <row r="4306" customFormat="false" ht="15" hidden="false" customHeight="true" outlineLevel="0" collapsed="false">
      <c r="A4306" s="34" t="n">
        <v>4249</v>
      </c>
      <c r="B4306" s="34" t="n">
        <v>17.5419617130656</v>
      </c>
      <c r="C4306" s="34" t="n">
        <v>16.4672375711632</v>
      </c>
      <c r="D4306" s="34" t="n">
        <v>18.699139503781</v>
      </c>
    </row>
    <row r="4307" customFormat="false" ht="15" hidden="false" customHeight="true" outlineLevel="0" collapsed="false">
      <c r="A4307" s="34" t="n">
        <v>4250</v>
      </c>
      <c r="B4307" s="34" t="n">
        <v>17.5515096014437</v>
      </c>
      <c r="C4307" s="34" t="n">
        <v>16.4707880304141</v>
      </c>
      <c r="D4307" s="34" t="n">
        <v>18.7146824947448</v>
      </c>
    </row>
    <row r="4308" customFormat="false" ht="15" hidden="false" customHeight="true" outlineLevel="0" collapsed="false">
      <c r="A4308" s="34" t="n">
        <v>4251</v>
      </c>
      <c r="B4308" s="34" t="n">
        <v>17.5615662070633</v>
      </c>
      <c r="C4308" s="34" t="n">
        <v>16.4744460503934</v>
      </c>
      <c r="D4308" s="34" t="n">
        <v>18.730354027073</v>
      </c>
    </row>
    <row r="4309" customFormat="false" ht="15" hidden="false" customHeight="true" outlineLevel="0" collapsed="false">
      <c r="A4309" s="34" t="n">
        <v>4252</v>
      </c>
      <c r="B4309" s="34" t="n">
        <v>17.572174168563</v>
      </c>
      <c r="C4309" s="34" t="n">
        <v>16.4782194030297</v>
      </c>
      <c r="D4309" s="34" t="n">
        <v>18.7461479186322</v>
      </c>
    </row>
    <row r="4310" customFormat="false" ht="15" hidden="false" customHeight="true" outlineLevel="0" collapsed="false">
      <c r="A4310" s="34" t="n">
        <v>4253</v>
      </c>
      <c r="B4310" s="34" t="n">
        <v>17.5833895338126</v>
      </c>
      <c r="C4310" s="34" t="n">
        <v>16.4821213436004</v>
      </c>
      <c r="D4310" s="34" t="n">
        <v>18.7620663169813</v>
      </c>
    </row>
    <row r="4311" customFormat="false" ht="15" hidden="false" customHeight="true" outlineLevel="0" collapsed="false">
      <c r="A4311" s="34" t="n">
        <v>4254</v>
      </c>
      <c r="B4311" s="34" t="n">
        <v>17.595281524825</v>
      </c>
      <c r="C4311" s="34" t="n">
        <v>16.4861620745204</v>
      </c>
      <c r="D4311" s="34" t="n">
        <v>18.778118374631</v>
      </c>
    </row>
    <row r="4312" customFormat="false" ht="15" hidden="false" customHeight="true" outlineLevel="0" collapsed="false">
      <c r="A4312" s="34" t="n">
        <v>4255</v>
      </c>
      <c r="B4312" s="34" t="n">
        <v>17.607934587701</v>
      </c>
      <c r="C4312" s="34" t="n">
        <v>16.4903611577594</v>
      </c>
      <c r="D4312" s="34" t="n">
        <v>18.7943160641578</v>
      </c>
    </row>
    <row r="4313" customFormat="false" ht="15" hidden="false" customHeight="true" outlineLevel="0" collapsed="false">
      <c r="A4313" s="34" t="n">
        <v>4256</v>
      </c>
      <c r="B4313" s="34" t="n">
        <v>17.6214511934691</v>
      </c>
      <c r="C4313" s="34" t="n">
        <v>16.4947471961328</v>
      </c>
      <c r="D4313" s="34" t="n">
        <v>18.8106816209355</v>
      </c>
    </row>
    <row r="4314" customFormat="false" ht="15" hidden="false" customHeight="true" outlineLevel="0" collapsed="false">
      <c r="A4314" s="34" t="n">
        <v>4257</v>
      </c>
      <c r="B4314" s="34" t="n">
        <v>17.6359551504354</v>
      </c>
      <c r="C4314" s="34" t="n">
        <v>16.4993463836092</v>
      </c>
      <c r="D4314" s="34" t="n">
        <v>18.8272475326736</v>
      </c>
    </row>
    <row r="4315" customFormat="false" ht="15" hidden="false" customHeight="true" outlineLevel="0" collapsed="false">
      <c r="A4315" s="34" t="n">
        <v>4258</v>
      </c>
      <c r="B4315" s="34" t="n">
        <v>17.6515970344323</v>
      </c>
      <c r="C4315" s="34" t="n">
        <v>16.5042002241547</v>
      </c>
      <c r="D4315" s="34" t="n">
        <v>18.8440453229482</v>
      </c>
    </row>
    <row r="4316" customFormat="false" ht="15" hidden="false" customHeight="true" outlineLevel="0" collapsed="false">
      <c r="A4316" s="34" t="n">
        <v>4259</v>
      </c>
      <c r="B4316" s="34" t="n">
        <v>17.6685564339583</v>
      </c>
      <c r="C4316" s="34" t="n">
        <v>16.5093582809483</v>
      </c>
      <c r="D4316" s="34" t="n">
        <v>18.8611191345054</v>
      </c>
    </row>
    <row r="4317" customFormat="false" ht="15" hidden="false" customHeight="true" outlineLevel="0" collapsed="false">
      <c r="A4317" s="34" t="n">
        <v>4260</v>
      </c>
      <c r="B4317" s="34" t="n">
        <v>17.6870442556549</v>
      </c>
      <c r="C4317" s="34" t="n">
        <v>16.51487704075</v>
      </c>
      <c r="D4317" s="34" t="n">
        <v>18.8785200034752</v>
      </c>
    </row>
    <row r="4318" customFormat="false" ht="15" hidden="false" customHeight="true" outlineLevel="0" collapsed="false">
      <c r="A4318" s="34" t="n">
        <v>4261</v>
      </c>
      <c r="B4318" s="34" t="n">
        <v>17.7073179127412</v>
      </c>
      <c r="C4318" s="34" t="n">
        <v>16.5208365763104</v>
      </c>
      <c r="D4318" s="34" t="n">
        <v>18.8962987121486</v>
      </c>
    </row>
    <row r="4319" customFormat="false" ht="15" hidden="false" customHeight="true" outlineLevel="0" collapsed="false">
      <c r="A4319" s="34" t="n">
        <v>4262</v>
      </c>
      <c r="B4319" s="34" t="n">
        <v>17.729668985587</v>
      </c>
      <c r="C4319" s="34" t="n">
        <v>16.5273208729654</v>
      </c>
      <c r="D4319" s="34" t="n">
        <v>18.9145209318862</v>
      </c>
    </row>
    <row r="4320" customFormat="false" ht="15" hidden="false" customHeight="true" outlineLevel="0" collapsed="false">
      <c r="A4320" s="34" t="n">
        <v>4263</v>
      </c>
      <c r="B4320" s="34" t="n">
        <v>17.7544537540094</v>
      </c>
      <c r="C4320" s="34" t="n">
        <v>16.5344481447306</v>
      </c>
      <c r="D4320" s="34" t="n">
        <v>18.9332436860036</v>
      </c>
    </row>
    <row r="4321" customFormat="false" ht="15" hidden="false" customHeight="true" outlineLevel="0" collapsed="false">
      <c r="A4321" s="34" t="n">
        <v>4264</v>
      </c>
      <c r="B4321" s="34" t="n">
        <v>17.7821033969475</v>
      </c>
      <c r="C4321" s="34" t="n">
        <v>16.5423496076943</v>
      </c>
      <c r="D4321" s="34" t="n">
        <v>18.9525378973952</v>
      </c>
    </row>
    <row r="4322" customFormat="false" ht="15" hidden="false" customHeight="true" outlineLevel="0" collapsed="false">
      <c r="A4322" s="34" t="n">
        <v>4265</v>
      </c>
      <c r="B4322" s="34" t="n">
        <v>17.813103553878</v>
      </c>
      <c r="C4322" s="34" t="n">
        <v>16.5511931694295</v>
      </c>
      <c r="D4322" s="34" t="n">
        <v>18.9724611413268</v>
      </c>
    </row>
    <row r="4323" customFormat="false" ht="15" hidden="false" customHeight="true" outlineLevel="0" collapsed="false">
      <c r="A4323" s="34" t="n">
        <v>4266</v>
      </c>
      <c r="B4323" s="34" t="n">
        <v>17.8480007878747</v>
      </c>
      <c r="C4323" s="34" t="n">
        <v>16.561186322025</v>
      </c>
      <c r="D4323" s="34" t="n">
        <v>18.9930744939044</v>
      </c>
    </row>
    <row r="4324" customFormat="false" ht="15" hidden="false" customHeight="true" outlineLevel="0" collapsed="false">
      <c r="A4324" s="34" t="n">
        <v>4267</v>
      </c>
      <c r="B4324" s="34" t="n">
        <v>17.8873968493017</v>
      </c>
      <c r="C4324" s="34" t="n">
        <v>16.5725746249853</v>
      </c>
      <c r="D4324" s="34" t="n">
        <v>19.0144242386032</v>
      </c>
    </row>
    <row r="4325" customFormat="false" ht="15" hidden="false" customHeight="true" outlineLevel="0" collapsed="false">
      <c r="A4325" s="34" t="n">
        <v>4268</v>
      </c>
      <c r="B4325" s="34" t="n">
        <v>17.9319140358574</v>
      </c>
      <c r="C4325" s="34" t="n">
        <v>16.5856614191701</v>
      </c>
      <c r="D4325" s="34" t="n">
        <v>19.0365387530233</v>
      </c>
    </row>
    <row r="4326" customFormat="false" ht="15" hidden="false" customHeight="true" outlineLevel="0" collapsed="false">
      <c r="A4326" s="34" t="n">
        <v>4269</v>
      </c>
      <c r="B4326" s="34" t="n">
        <v>17.9821592309215</v>
      </c>
      <c r="C4326" s="34" t="n">
        <v>16.6008136199253</v>
      </c>
      <c r="D4326" s="34" t="n">
        <v>19.0594236209127</v>
      </c>
    </row>
    <row r="4327" customFormat="false" ht="15" hidden="false" customHeight="true" outlineLevel="0" collapsed="false">
      <c r="A4327" s="34" t="n">
        <v>4270</v>
      </c>
      <c r="B4327" s="34" t="n">
        <v>18.0386444872217</v>
      </c>
      <c r="C4327" s="34" t="n">
        <v>16.6184792230296</v>
      </c>
      <c r="D4327" s="34" t="n">
        <v>19.0830510722497</v>
      </c>
    </row>
    <row r="4328" customFormat="false" ht="15" hidden="false" customHeight="true" outlineLevel="0" collapsed="false">
      <c r="A4328" s="34" t="n">
        <v>4271</v>
      </c>
      <c r="B4328" s="34" t="n">
        <v>18.1016740943049</v>
      </c>
      <c r="C4328" s="34" t="n">
        <v>16.639183214189</v>
      </c>
      <c r="D4328" s="34" t="n">
        <v>19.1073536336615</v>
      </c>
    </row>
    <row r="4329" customFormat="false" ht="15" hidden="false" customHeight="true" outlineLevel="0" collapsed="false">
      <c r="A4329" s="34" t="n">
        <v>4272</v>
      </c>
      <c r="B4329" s="34" t="n">
        <v>18.1712009894371</v>
      </c>
      <c r="C4329" s="34" t="n">
        <v>16.6635608495204</v>
      </c>
      <c r="D4329" s="34" t="n">
        <v>19.1322202554643</v>
      </c>
    </row>
    <row r="4330" customFormat="false" ht="15" hidden="false" customHeight="true" outlineLevel="0" collapsed="false">
      <c r="A4330" s="34" t="n">
        <v>4273</v>
      </c>
      <c r="B4330" s="34" t="n">
        <v>18.2442165889614</v>
      </c>
      <c r="C4330" s="34" t="n">
        <v>16.6923537073765</v>
      </c>
      <c r="D4330" s="34" t="n">
        <v>19.1574832133886</v>
      </c>
    </row>
    <row r="4331" customFormat="false" ht="15" hidden="false" customHeight="true" outlineLevel="0" collapsed="false">
      <c r="A4331" s="34" t="n">
        <v>4274</v>
      </c>
      <c r="B4331" s="34" t="n">
        <v>18.3163600259835</v>
      </c>
      <c r="C4331" s="34" t="n">
        <v>16.7264174267893</v>
      </c>
      <c r="D4331" s="34" t="n">
        <v>19.1829204134689</v>
      </c>
    </row>
    <row r="4332" customFormat="false" ht="15" hidden="false" customHeight="true" outlineLevel="0" collapsed="false">
      <c r="A4332" s="34" t="n">
        <v>4275</v>
      </c>
      <c r="B4332" s="34" t="n">
        <v>18.384844671391</v>
      </c>
      <c r="C4332" s="34" t="n">
        <v>16.7667384503646</v>
      </c>
      <c r="D4332" s="34" t="n">
        <v>19.2082591907239</v>
      </c>
    </row>
    <row r="4333" customFormat="false" ht="15" hidden="false" customHeight="true" outlineLevel="0" collapsed="false">
      <c r="A4333" s="34" t="n">
        <v>4276</v>
      </c>
      <c r="B4333" s="34" t="n">
        <v>18.4420876212436</v>
      </c>
      <c r="C4333" s="34" t="n">
        <v>16.8144219138578</v>
      </c>
      <c r="D4333" s="34" t="n">
        <v>19.2331856528057</v>
      </c>
    </row>
    <row r="4334" customFormat="false" ht="15" hidden="false" customHeight="true" outlineLevel="0" collapsed="false">
      <c r="A4334" s="34" t="n">
        <v>4277</v>
      </c>
      <c r="B4334" s="34" t="n">
        <v>18.4879278666615</v>
      </c>
      <c r="C4334" s="34" t="n">
        <v>16.8707007136898</v>
      </c>
      <c r="D4334" s="34" t="n">
        <v>19.2573591030967</v>
      </c>
    </row>
    <row r="4335" customFormat="false" ht="15" hidden="false" customHeight="true" outlineLevel="0" collapsed="false">
      <c r="A4335" s="34" t="n">
        <v>4278</v>
      </c>
      <c r="B4335" s="34" t="n">
        <v>18.527313379111</v>
      </c>
      <c r="C4335" s="34" t="n">
        <v>16.9369400075293</v>
      </c>
      <c r="D4335" s="34" t="n">
        <v>19.2804300683742</v>
      </c>
    </row>
    <row r="4336" customFormat="false" ht="15" hidden="false" customHeight="true" outlineLevel="0" collapsed="false">
      <c r="A4336" s="34" t="n">
        <v>4279</v>
      </c>
      <c r="B4336" s="34" t="n">
        <v>18.5620016311199</v>
      </c>
      <c r="C4336" s="34" t="n">
        <v>17.014646703435</v>
      </c>
      <c r="D4336" s="34" t="n">
        <v>19.3020629097854</v>
      </c>
    </row>
    <row r="4337" customFormat="false" ht="15" hidden="false" customHeight="true" outlineLevel="0" collapsed="false">
      <c r="A4337" s="34" t="n">
        <v>4280</v>
      </c>
      <c r="B4337" s="34" t="n">
        <v>18.5927986075141</v>
      </c>
      <c r="C4337" s="34" t="n">
        <v>17.1054513271023</v>
      </c>
      <c r="D4337" s="34" t="n">
        <v>19.3219501066938</v>
      </c>
    </row>
    <row r="4338" customFormat="false" ht="15" hidden="false" customHeight="true" outlineLevel="0" collapsed="false">
      <c r="A4338" s="34" t="n">
        <v>4281</v>
      </c>
      <c r="B4338" s="34" t="n">
        <v>18.6201572834021</v>
      </c>
      <c r="C4338" s="34" t="n">
        <v>17.2110471863914</v>
      </c>
      <c r="D4338" s="34" t="n">
        <v>19.3398237986089</v>
      </c>
    </row>
    <row r="4339" customFormat="false" ht="15" hidden="false" customHeight="true" outlineLevel="0" collapsed="false">
      <c r="A4339" s="34" t="n">
        <v>4282</v>
      </c>
      <c r="B4339" s="34" t="n">
        <v>18.6447008070142</v>
      </c>
      <c r="C4339" s="34" t="n">
        <v>17.335140556082</v>
      </c>
      <c r="D4339" s="34" t="n">
        <v>19.3554729982326</v>
      </c>
    </row>
    <row r="4340" customFormat="false" ht="15" hidden="false" customHeight="true" outlineLevel="0" collapsed="false">
      <c r="A4340" s="34" t="n">
        <v>4283</v>
      </c>
      <c r="B4340" s="34" t="n">
        <v>18.6665821247811</v>
      </c>
      <c r="C4340" s="34" t="n">
        <v>17.526665582202</v>
      </c>
      <c r="D4340" s="34" t="n">
        <v>19.3687525629471</v>
      </c>
    </row>
    <row r="4341" customFormat="false" ht="15" hidden="false" customHeight="true" outlineLevel="0" collapsed="false">
      <c r="A4341" s="34" t="n">
        <v>4284</v>
      </c>
      <c r="B4341" s="34" t="n">
        <v>18.6855609182664</v>
      </c>
      <c r="C4341" s="34" t="n">
        <v>17.6490241314391</v>
      </c>
      <c r="D4341" s="34" t="n">
        <v>19.3795812216875</v>
      </c>
    </row>
    <row r="4342" customFormat="false" ht="15" hidden="false" customHeight="true" outlineLevel="0" collapsed="false">
      <c r="A4342" s="34" t="n">
        <v>4285</v>
      </c>
      <c r="B4342" s="34" t="n">
        <v>18.7014453006711</v>
      </c>
      <c r="C4342" s="34" t="n">
        <v>17.7200257530148</v>
      </c>
      <c r="D4342" s="34" t="n">
        <v>19.387930802431</v>
      </c>
    </row>
    <row r="4343" customFormat="false" ht="15" hidden="false" customHeight="true" outlineLevel="0" collapsed="false">
      <c r="A4343" s="34" t="n">
        <v>4286</v>
      </c>
      <c r="B4343" s="34" t="n">
        <v>18.7140772960469</v>
      </c>
      <c r="C4343" s="34" t="n">
        <v>17.7725413433199</v>
      </c>
      <c r="D4343" s="34" t="n">
        <v>19.393807945004</v>
      </c>
    </row>
    <row r="4344" customFormat="false" ht="15" hidden="false" customHeight="true" outlineLevel="0" collapsed="false">
      <c r="A4344" s="34" t="n">
        <v>4287</v>
      </c>
      <c r="B4344" s="34" t="n">
        <v>18.7233263551077</v>
      </c>
      <c r="C4344" s="34" t="n">
        <v>17.814217059305</v>
      </c>
      <c r="D4344" s="34" t="n">
        <v>19.3972416806836</v>
      </c>
    </row>
    <row r="4345" customFormat="false" ht="15" hidden="false" customHeight="true" outlineLevel="0" collapsed="false">
      <c r="A4345" s="34" t="n">
        <v>4288</v>
      </c>
      <c r="B4345" s="34" t="n">
        <v>18.7290770854499</v>
      </c>
      <c r="C4345" s="34" t="n">
        <v>17.8453740595369</v>
      </c>
      <c r="D4345" s="34" t="n">
        <v>19.3982663672626</v>
      </c>
    </row>
    <row r="4346" customFormat="false" ht="15" hidden="false" customHeight="true" outlineLevel="0" collapsed="false">
      <c r="A4346" s="34" t="n">
        <v>4289</v>
      </c>
      <c r="B4346" s="34" t="n">
        <v>18.7312008762078</v>
      </c>
      <c r="C4346" s="34" t="n">
        <v>17.8661626090261</v>
      </c>
      <c r="D4346" s="34" t="n">
        <v>19.3969082135398</v>
      </c>
    </row>
    <row r="4347" customFormat="false" ht="15" hidden="false" customHeight="true" outlineLevel="0" collapsed="false">
      <c r="A4347" s="34" t="n">
        <v>4290</v>
      </c>
      <c r="B4347" s="34" t="n">
        <v>18.7295517960609</v>
      </c>
      <c r="C4347" s="34" t="n">
        <v>17.8766706358985</v>
      </c>
      <c r="D4347" s="34" t="n">
        <v>19.3931696385904</v>
      </c>
    </row>
    <row r="4348" customFormat="false" ht="15" hidden="false" customHeight="true" outlineLevel="0" collapsed="false">
      <c r="A4348" s="34" t="n">
        <v>4291</v>
      </c>
      <c r="B4348" s="34" t="n">
        <v>18.7239420466213</v>
      </c>
      <c r="C4348" s="34" t="n">
        <v>17.876888050612</v>
      </c>
      <c r="D4348" s="34" t="n">
        <v>19.3870224307903</v>
      </c>
    </row>
    <row r="4349" customFormat="false" ht="15" hidden="false" customHeight="true" outlineLevel="0" collapsed="false">
      <c r="A4349" s="34" t="n">
        <v>4292</v>
      </c>
      <c r="B4349" s="34" t="n">
        <v>18.7141395854507</v>
      </c>
      <c r="C4349" s="34" t="n">
        <v>17.8666767538388</v>
      </c>
      <c r="D4349" s="34" t="n">
        <v>19.3783948806922</v>
      </c>
    </row>
    <row r="4350" customFormat="false" ht="15" hidden="false" customHeight="true" outlineLevel="0" collapsed="false">
      <c r="A4350" s="34" t="n">
        <v>4293</v>
      </c>
      <c r="B4350" s="34" t="n">
        <v>18.6998449806332</v>
      </c>
      <c r="C4350" s="34" t="n">
        <v>17.8457642036926</v>
      </c>
      <c r="D4350" s="34" t="n">
        <v>19.367175804475</v>
      </c>
    </row>
    <row r="4351" customFormat="false" ht="15" hidden="false" customHeight="true" outlineLevel="0" collapsed="false">
      <c r="A4351" s="34" t="n">
        <v>4294</v>
      </c>
      <c r="B4351" s="34" t="n">
        <v>18.6807097681781</v>
      </c>
      <c r="C4351" s="34" t="n">
        <v>17.8137605433675</v>
      </c>
      <c r="D4351" s="34" t="n">
        <v>19.3532041950305</v>
      </c>
    </row>
    <row r="4352" customFormat="false" ht="15" hidden="false" customHeight="true" outlineLevel="0" collapsed="false">
      <c r="A4352" s="34" t="n">
        <v>4295</v>
      </c>
      <c r="B4352" s="34" t="n">
        <v>18.6563263902909</v>
      </c>
      <c r="C4352" s="34" t="n">
        <v>17.7701796022091</v>
      </c>
      <c r="D4352" s="34" t="n">
        <v>19.3362858680134</v>
      </c>
    </row>
    <row r="4353" customFormat="false" ht="15" hidden="false" customHeight="true" outlineLevel="0" collapsed="false">
      <c r="A4353" s="34" t="n">
        <v>4296</v>
      </c>
      <c r="B4353" s="34" t="n">
        <v>18.6262494745247</v>
      </c>
      <c r="C4353" s="34" t="n">
        <v>17.7140830594741</v>
      </c>
      <c r="D4353" s="34" t="n">
        <v>19.3161972382264</v>
      </c>
    </row>
    <row r="4354" customFormat="false" ht="15" hidden="false" customHeight="true" outlineLevel="0" collapsed="false">
      <c r="A4354" s="34" t="n">
        <v>4297</v>
      </c>
      <c r="B4354" s="34" t="n">
        <v>18.5896711697267</v>
      </c>
      <c r="C4354" s="34" t="n">
        <v>17.6335464460045</v>
      </c>
      <c r="D4354" s="34" t="n">
        <v>19.2927383969896</v>
      </c>
    </row>
    <row r="4355" customFormat="false" ht="15" hidden="false" customHeight="true" outlineLevel="0" collapsed="false">
      <c r="A4355" s="34" t="n">
        <v>4298</v>
      </c>
      <c r="B4355" s="34" t="n">
        <v>18.5448062085894</v>
      </c>
      <c r="C4355" s="34" t="n">
        <v>17.1869538324515</v>
      </c>
      <c r="D4355" s="34" t="n">
        <v>19.2656453019174</v>
      </c>
    </row>
    <row r="4356" customFormat="false" ht="15" hidden="false" customHeight="true" outlineLevel="0" collapsed="false">
      <c r="A4356" s="34" t="n">
        <v>4299</v>
      </c>
      <c r="B4356" s="34" t="n">
        <v>18.4899376204809</v>
      </c>
      <c r="C4356" s="34" t="n">
        <v>16.3713595950848</v>
      </c>
      <c r="D4356" s="34" t="n">
        <v>19.2346134192366</v>
      </c>
    </row>
    <row r="4357" customFormat="false" ht="15" hidden="false" customHeight="true" outlineLevel="0" collapsed="false">
      <c r="A4357" s="34" t="n">
        <v>4300</v>
      </c>
      <c r="B4357" s="34" t="n">
        <v>18.4224377233253</v>
      </c>
      <c r="C4357" s="34" t="n">
        <v>15.6298313328362</v>
      </c>
      <c r="D4357" s="34" t="n">
        <v>19.1992585128541</v>
      </c>
    </row>
    <row r="4358" customFormat="false" ht="15" hidden="false" customHeight="true" outlineLevel="0" collapsed="false">
      <c r="A4358" s="34" t="n">
        <v>4301</v>
      </c>
      <c r="B4358" s="34" t="n">
        <v>18.3386458660125</v>
      </c>
      <c r="C4358" s="34" t="n">
        <v>15.4414353436627</v>
      </c>
      <c r="D4358" s="34" t="n">
        <v>19.1591066853465</v>
      </c>
    </row>
    <row r="4359" customFormat="false" ht="15" hidden="false" customHeight="true" outlineLevel="0" collapsed="false">
      <c r="A4359" s="34" t="n">
        <v>4302</v>
      </c>
      <c r="B4359" s="34" t="n">
        <v>18.2345908692711</v>
      </c>
      <c r="C4359" s="34" t="n">
        <v>15.3519091961821</v>
      </c>
      <c r="D4359" s="34" t="n">
        <v>19.1135705269832</v>
      </c>
    </row>
    <row r="4360" customFormat="false" ht="15" hidden="false" customHeight="true" outlineLevel="0" collapsed="false">
      <c r="A4360" s="34" t="n">
        <v>4303</v>
      </c>
      <c r="B4360" s="34" t="n">
        <v>18.1029300209895</v>
      </c>
      <c r="C4360" s="34" t="n">
        <v>15.2756725596081</v>
      </c>
      <c r="D4360" s="34" t="n">
        <v>19.0618756397522</v>
      </c>
    </row>
    <row r="4361" customFormat="false" ht="15" hidden="false" customHeight="true" outlineLevel="0" collapsed="false">
      <c r="A4361" s="34" t="n">
        <v>4304</v>
      </c>
      <c r="B4361" s="34" t="n">
        <v>17.951317290545</v>
      </c>
      <c r="C4361" s="34" t="n">
        <v>15.2101725230603</v>
      </c>
      <c r="D4361" s="34" t="n">
        <v>19.0027607755069</v>
      </c>
    </row>
    <row r="4362" customFormat="false" ht="15" hidden="false" customHeight="true" outlineLevel="0" collapsed="false">
      <c r="A4362" s="34" t="n">
        <v>4305</v>
      </c>
      <c r="B4362" s="34" t="n">
        <v>17.7803045766142</v>
      </c>
      <c r="C4362" s="34" t="n">
        <v>15.153556558264</v>
      </c>
      <c r="D4362" s="34" t="n">
        <v>18.9349235647428</v>
      </c>
    </row>
    <row r="4363" customFormat="false" ht="15" hidden="false" customHeight="true" outlineLevel="0" collapsed="false">
      <c r="A4363" s="34" t="n">
        <v>4306</v>
      </c>
      <c r="B4363" s="34" t="n">
        <v>17.4451900015355</v>
      </c>
      <c r="C4363" s="34" t="n">
        <v>15.1047270715266</v>
      </c>
      <c r="D4363" s="34" t="n">
        <v>18.8568737056087</v>
      </c>
    </row>
    <row r="4364" customFormat="false" ht="15" hidden="false" customHeight="true" outlineLevel="0" collapsed="false">
      <c r="A4364" s="34" t="n">
        <v>4307</v>
      </c>
      <c r="B4364" s="34" t="n">
        <v>16.4004918482702</v>
      </c>
      <c r="C4364" s="34" t="n">
        <v>15.0628525629643</v>
      </c>
      <c r="D4364" s="34" t="n">
        <v>18.7668445241213</v>
      </c>
    </row>
    <row r="4365" customFormat="false" ht="15" hidden="false" customHeight="true" outlineLevel="0" collapsed="false">
      <c r="A4365" s="34" t="n">
        <v>4308</v>
      </c>
      <c r="B4365" s="34" t="n">
        <v>15.7332634439203</v>
      </c>
      <c r="C4365" s="34" t="n">
        <v>15.027243861559</v>
      </c>
      <c r="D4365" s="34" t="n">
        <v>18.6627623555462</v>
      </c>
    </row>
    <row r="4366" customFormat="false" ht="15" hidden="false" customHeight="true" outlineLevel="0" collapsed="false">
      <c r="A4366" s="34" t="n">
        <v>4309</v>
      </c>
      <c r="B4366" s="34" t="n">
        <v>15.4971769526343</v>
      </c>
      <c r="C4366" s="34" t="n">
        <v>14.9970240338261</v>
      </c>
      <c r="D4366" s="34" t="n">
        <v>18.5402768606921</v>
      </c>
    </row>
    <row r="4367" customFormat="false" ht="15" hidden="false" customHeight="true" outlineLevel="0" collapsed="false">
      <c r="A4367" s="34" t="n">
        <v>4310</v>
      </c>
      <c r="B4367" s="34" t="n">
        <v>15.4329104074184</v>
      </c>
      <c r="C4367" s="34" t="n">
        <v>14.9714383973727</v>
      </c>
      <c r="D4367" s="34" t="n">
        <v>18.3845283925566</v>
      </c>
    </row>
    <row r="4368" customFormat="false" ht="15" hidden="false" customHeight="true" outlineLevel="0" collapsed="false">
      <c r="A4368" s="34" t="n">
        <v>4311</v>
      </c>
      <c r="B4368" s="34" t="n">
        <v>15.3857377166734</v>
      </c>
      <c r="C4368" s="34" t="n">
        <v>14.9498360085981</v>
      </c>
      <c r="D4368" s="34" t="n">
        <v>18.1781776183477</v>
      </c>
    </row>
    <row r="4369" customFormat="false" ht="15" hidden="false" customHeight="true" outlineLevel="0" collapsed="false">
      <c r="A4369" s="34" t="n">
        <v>4312</v>
      </c>
      <c r="B4369" s="34" t="n">
        <v>15.3459981034066</v>
      </c>
      <c r="C4369" s="34" t="n">
        <v>14.9316169775572</v>
      </c>
      <c r="D4369" s="34" t="n">
        <v>17.9179117913667</v>
      </c>
    </row>
    <row r="4370" customFormat="false" ht="15" hidden="false" customHeight="true" outlineLevel="0" collapsed="false">
      <c r="A4370" s="34" t="n">
        <v>4313</v>
      </c>
      <c r="B4370" s="34" t="n">
        <v>15.312511290787</v>
      </c>
      <c r="C4370" s="34" t="n">
        <v>14.9160452324971</v>
      </c>
      <c r="D4370" s="34" t="n">
        <v>17.5982175571949</v>
      </c>
    </row>
    <row r="4371" customFormat="false" ht="15" hidden="false" customHeight="true" outlineLevel="0" collapsed="false">
      <c r="A4371" s="34" t="n">
        <v>4314</v>
      </c>
      <c r="B4371" s="34" t="n">
        <v>15.2844050684887</v>
      </c>
      <c r="C4371" s="34" t="n">
        <v>14.9026761287838</v>
      </c>
      <c r="D4371" s="34" t="n">
        <v>16.7491498672151</v>
      </c>
    </row>
    <row r="4372" customFormat="false" ht="15" hidden="false" customHeight="true" outlineLevel="0" collapsed="false">
      <c r="A4372" s="34" t="n">
        <v>4315</v>
      </c>
      <c r="B4372" s="34" t="n">
        <v>15.2609293033713</v>
      </c>
      <c r="C4372" s="34" t="n">
        <v>14.8912753611591</v>
      </c>
      <c r="D4372" s="34" t="n">
        <v>16.3906275012244</v>
      </c>
    </row>
    <row r="4373" customFormat="false" ht="15" hidden="false" customHeight="true" outlineLevel="0" collapsed="false">
      <c r="A4373" s="34" t="n">
        <v>4316</v>
      </c>
      <c r="B4373" s="34" t="n">
        <v>15.2414262899162</v>
      </c>
      <c r="C4373" s="34" t="n">
        <v>14.8816469974808</v>
      </c>
      <c r="D4373" s="34" t="n">
        <v>16.1232805806244</v>
      </c>
    </row>
    <row r="4374" customFormat="false" ht="15" hidden="false" customHeight="true" outlineLevel="0" collapsed="false">
      <c r="A4374" s="34" t="n">
        <v>4317</v>
      </c>
      <c r="B4374" s="34" t="n">
        <v>15.2253359993178</v>
      </c>
      <c r="C4374" s="34" t="n">
        <v>14.8736112618627</v>
      </c>
      <c r="D4374" s="34" t="n">
        <v>15.9259713098522</v>
      </c>
    </row>
    <row r="4375" customFormat="false" ht="15" hidden="false" customHeight="true" outlineLevel="0" collapsed="false">
      <c r="A4375" s="34" t="n">
        <v>4318</v>
      </c>
      <c r="B4375" s="34" t="n">
        <v>15.2121903260188</v>
      </c>
      <c r="C4375" s="34" t="n">
        <v>14.8669102440236</v>
      </c>
      <c r="D4375" s="34" t="n">
        <v>15.7754429643726</v>
      </c>
    </row>
    <row r="4376" customFormat="false" ht="15" hidden="false" customHeight="true" outlineLevel="0" collapsed="false">
      <c r="A4376" s="34" t="n">
        <v>4319</v>
      </c>
      <c r="B4376" s="34" t="n">
        <v>15.2015841059512</v>
      </c>
      <c r="C4376" s="34" t="n">
        <v>14.8615064447325</v>
      </c>
      <c r="D4376" s="34" t="n">
        <v>15.6623971769796</v>
      </c>
    </row>
    <row r="4377" customFormat="false" ht="15" hidden="false" customHeight="true" outlineLevel="0" collapsed="false">
      <c r="A4377" s="34" t="n">
        <v>4320</v>
      </c>
      <c r="B4377" s="34" t="n">
        <v>15.1931637812009</v>
      </c>
      <c r="C4377" s="34" t="n">
        <v>14.8571239564374</v>
      </c>
      <c r="D4377" s="34" t="n">
        <v>15.5831719145455</v>
      </c>
    </row>
    <row r="4378" customFormat="false" ht="15" hidden="false" customHeight="true" outlineLevel="0" collapsed="false">
      <c r="A4378" s="34" t="n">
        <v>4321</v>
      </c>
      <c r="B4378" s="34" t="n">
        <v>15.1866265831262</v>
      </c>
      <c r="C4378" s="34" t="n">
        <v>14.8536965799602</v>
      </c>
      <c r="D4378" s="34" t="n">
        <v>15.5565426029405</v>
      </c>
    </row>
    <row r="4379" customFormat="false" ht="15" hidden="false" customHeight="true" outlineLevel="0" collapsed="false">
      <c r="A4379" s="34" t="n">
        <v>4322</v>
      </c>
      <c r="B4379" s="34" t="n">
        <v>15.1817029775376</v>
      </c>
      <c r="C4379" s="34" t="n">
        <v>14.8511037275034</v>
      </c>
      <c r="D4379" s="34" t="n">
        <v>15.5419852418692</v>
      </c>
    </row>
    <row r="4380" customFormat="false" ht="15" hidden="false" customHeight="true" outlineLevel="0" collapsed="false">
      <c r="A4380" s="34" t="n">
        <v>4323</v>
      </c>
      <c r="B4380" s="34" t="n">
        <v>15.1781703265262</v>
      </c>
      <c r="C4380" s="34" t="n">
        <v>14.8492163044511</v>
      </c>
      <c r="D4380" s="34" t="n">
        <v>15.5330117516655</v>
      </c>
    </row>
    <row r="4381" customFormat="false" ht="15" hidden="false" customHeight="true" outlineLevel="0" collapsed="false">
      <c r="A4381" s="34" t="n">
        <v>4324</v>
      </c>
      <c r="B4381" s="34" t="n">
        <v>15.1758284929774</v>
      </c>
      <c r="C4381" s="34" t="n">
        <v>14.8479132142823</v>
      </c>
      <c r="D4381" s="34" t="n">
        <v>15.5275567052982</v>
      </c>
    </row>
    <row r="4382" customFormat="false" ht="15" hidden="false" customHeight="true" outlineLevel="0" collapsed="false">
      <c r="A4382" s="34" t="n">
        <v>4325</v>
      </c>
      <c r="B4382" s="34" t="n">
        <v>15.1745093696017</v>
      </c>
      <c r="C4382" s="34" t="n">
        <v>14.8470922524008</v>
      </c>
      <c r="D4382" s="34" t="n">
        <v>15.5250885816525</v>
      </c>
    </row>
    <row r="4383" customFormat="false" ht="15" hidden="false" customHeight="true" outlineLevel="0" collapsed="false">
      <c r="A4383" s="34" t="n">
        <v>4326</v>
      </c>
      <c r="B4383" s="34" t="n">
        <v>15.1740692756332</v>
      </c>
      <c r="C4383" s="34" t="n">
        <v>14.8467019670201</v>
      </c>
      <c r="D4383" s="34" t="n">
        <v>15.5248747561653</v>
      </c>
    </row>
    <row r="4384" customFormat="false" ht="15" hidden="false" customHeight="true" outlineLevel="0" collapsed="false">
      <c r="A4384" s="34" t="n">
        <v>4327</v>
      </c>
      <c r="B4384" s="34" t="n">
        <v>15.174385601702</v>
      </c>
      <c r="C4384" s="34" t="n">
        <v>14.8466703360976</v>
      </c>
      <c r="D4384" s="34" t="n">
        <v>15.5265743152642</v>
      </c>
    </row>
    <row r="4385" customFormat="false" ht="15" hidden="false" customHeight="true" outlineLevel="0" collapsed="false">
      <c r="A4385" s="34" t="n">
        <v>4328</v>
      </c>
      <c r="B4385" s="34" t="n">
        <v>15.1753541429715</v>
      </c>
      <c r="C4385" s="34" t="n">
        <v>14.8469362875303</v>
      </c>
      <c r="D4385" s="34" t="n">
        <v>15.5301886285859</v>
      </c>
    </row>
    <row r="4386" customFormat="false" ht="15" hidden="false" customHeight="true" outlineLevel="0" collapsed="false">
      <c r="A4386" s="34" t="n">
        <v>4329</v>
      </c>
      <c r="B4386" s="34" t="n">
        <v>15.1768868040253</v>
      </c>
      <c r="C4386" s="34" t="n">
        <v>14.8474484086569</v>
      </c>
      <c r="D4386" s="34" t="n">
        <v>15.535408016769</v>
      </c>
    </row>
    <row r="4387" customFormat="false" ht="15" hidden="false" customHeight="true" outlineLevel="0" collapsed="false">
      <c r="A4387" s="34" t="n">
        <v>4330</v>
      </c>
      <c r="B4387" s="34" t="n">
        <v>15.1789096275708</v>
      </c>
      <c r="C4387" s="34" t="n">
        <v>14.8481638243353</v>
      </c>
      <c r="D4387" s="34" t="n">
        <v>15.5422538692584</v>
      </c>
    </row>
    <row r="4388" customFormat="false" ht="15" hidden="false" customHeight="true" outlineLevel="0" collapsed="false">
      <c r="A4388" s="34" t="n">
        <v>4331</v>
      </c>
      <c r="B4388" s="34" t="n">
        <v>15.1813610828645</v>
      </c>
      <c r="C4388" s="34" t="n">
        <v>14.8490213608021</v>
      </c>
      <c r="D4388" s="34" t="n">
        <v>15.550812708929</v>
      </c>
    </row>
    <row r="4389" customFormat="false" ht="15" hidden="false" customHeight="true" outlineLevel="0" collapsed="false">
      <c r="A4389" s="34" t="n">
        <v>4332</v>
      </c>
      <c r="B4389" s="34" t="n">
        <v>15.1841976492762</v>
      </c>
      <c r="C4389" s="34" t="n">
        <v>14.8500125187381</v>
      </c>
      <c r="D4389" s="34" t="n">
        <v>15.5616119105252</v>
      </c>
    </row>
    <row r="4390" customFormat="false" ht="15" hidden="false" customHeight="true" outlineLevel="0" collapsed="false">
      <c r="A4390" s="34" t="n">
        <v>4333</v>
      </c>
      <c r="B4390" s="34" t="n">
        <v>15.187372927898</v>
      </c>
      <c r="C4390" s="34" t="n">
        <v>14.8511169916841</v>
      </c>
      <c r="D4390" s="34" t="n">
        <v>15.5751771554605</v>
      </c>
    </row>
    <row r="4391" customFormat="false" ht="15" hidden="false" customHeight="true" outlineLevel="0" collapsed="false">
      <c r="A4391" s="34" t="n">
        <v>4334</v>
      </c>
      <c r="B4391" s="34" t="n">
        <v>15.1908529021018</v>
      </c>
      <c r="C4391" s="34" t="n">
        <v>14.8523172117925</v>
      </c>
      <c r="D4391" s="34" t="n">
        <v>15.5947117458693</v>
      </c>
    </row>
    <row r="4392" customFormat="false" ht="15" hidden="false" customHeight="true" outlineLevel="0" collapsed="false">
      <c r="A4392" s="34" t="n">
        <v>4335</v>
      </c>
      <c r="B4392" s="34" t="n">
        <v>15.1946115658549</v>
      </c>
      <c r="C4392" s="34" t="n">
        <v>14.853598825772</v>
      </c>
      <c r="D4392" s="34" t="n">
        <v>15.6188762339581</v>
      </c>
    </row>
    <row r="4393" customFormat="false" ht="15" hidden="false" customHeight="true" outlineLevel="0" collapsed="false">
      <c r="A4393" s="34" t="n">
        <v>4336</v>
      </c>
      <c r="B4393" s="34" t="n">
        <v>15.1986312640836</v>
      </c>
      <c r="C4393" s="34" t="n">
        <v>14.8549491673461</v>
      </c>
      <c r="D4393" s="34" t="n">
        <v>15.6430659890045</v>
      </c>
    </row>
    <row r="4394" customFormat="false" ht="15" hidden="false" customHeight="true" outlineLevel="0" collapsed="false">
      <c r="A4394" s="34" t="n">
        <v>4337</v>
      </c>
      <c r="B4394" s="34" t="n">
        <v>15.2028775708696</v>
      </c>
      <c r="C4394" s="34" t="n">
        <v>14.8563558314532</v>
      </c>
      <c r="D4394" s="34" t="n">
        <v>15.6670961754699</v>
      </c>
    </row>
    <row r="4395" customFormat="false" ht="15" hidden="false" customHeight="true" outlineLevel="0" collapsed="false">
      <c r="A4395" s="34" t="n">
        <v>4338</v>
      </c>
      <c r="B4395" s="34" t="n">
        <v>15.2073276655615</v>
      </c>
      <c r="C4395" s="34" t="n">
        <v>14.8578059607962</v>
      </c>
      <c r="D4395" s="34" t="n">
        <v>15.6907985433494</v>
      </c>
    </row>
    <row r="4396" customFormat="false" ht="15" hidden="false" customHeight="true" outlineLevel="0" collapsed="false">
      <c r="A4396" s="34" t="n">
        <v>4339</v>
      </c>
      <c r="B4396" s="34" t="n">
        <v>15.2119630518449</v>
      </c>
      <c r="C4396" s="34" t="n">
        <v>14.8592866356534</v>
      </c>
      <c r="D4396" s="34" t="n">
        <v>15.7140232839159</v>
      </c>
    </row>
    <row r="4397" customFormat="false" ht="15" hidden="false" customHeight="true" outlineLevel="0" collapsed="false">
      <c r="A4397" s="34" t="n">
        <v>4340</v>
      </c>
      <c r="B4397" s="34" t="n">
        <v>15.216746643294</v>
      </c>
      <c r="C4397" s="34" t="n">
        <v>14.8607801241877</v>
      </c>
      <c r="D4397" s="34" t="n">
        <v>15.7366475573302</v>
      </c>
    </row>
    <row r="4398" customFormat="false" ht="15" hidden="false" customHeight="true" outlineLevel="0" collapsed="false">
      <c r="A4398" s="34" t="n">
        <v>4341</v>
      </c>
      <c r="B4398" s="34" t="n">
        <v>15.2216687888739</v>
      </c>
      <c r="C4398" s="34" t="n">
        <v>14.8622494240155</v>
      </c>
      <c r="D4398" s="34" t="n">
        <v>15.7585844915784</v>
      </c>
    </row>
    <row r="4399" customFormat="false" ht="15" hidden="false" customHeight="true" outlineLevel="0" collapsed="false">
      <c r="A4399" s="34" t="n">
        <v>4342</v>
      </c>
      <c r="B4399" s="34" t="n">
        <v>15.2267078550924</v>
      </c>
      <c r="C4399" s="34" t="n">
        <v>14.8637222309981</v>
      </c>
      <c r="D4399" s="34" t="n">
        <v>15.7797754196239</v>
      </c>
    </row>
    <row r="4400" customFormat="false" ht="15" hidden="false" customHeight="true" outlineLevel="0" collapsed="false">
      <c r="A4400" s="34" t="n">
        <v>4343</v>
      </c>
      <c r="B4400" s="34" t="n">
        <v>15.2318482188905</v>
      </c>
      <c r="C4400" s="34" t="n">
        <v>14.8651945025269</v>
      </c>
      <c r="D4400" s="34" t="n">
        <v>15.8001929537803</v>
      </c>
    </row>
    <row r="4401" customFormat="false" ht="15" hidden="false" customHeight="true" outlineLevel="0" collapsed="false">
      <c r="A4401" s="34" t="n">
        <v>4344</v>
      </c>
      <c r="B4401" s="34" t="n">
        <v>15.2370952038486</v>
      </c>
      <c r="C4401" s="34" t="n">
        <v>14.8666642652714</v>
      </c>
      <c r="D4401" s="34" t="n">
        <v>15.8198349696345</v>
      </c>
    </row>
    <row r="4402" customFormat="false" ht="15" hidden="false" customHeight="true" outlineLevel="0" collapsed="false">
      <c r="A4402" s="34" t="n">
        <v>4345</v>
      </c>
      <c r="B4402" s="34" t="n">
        <v>15.2424248314778</v>
      </c>
      <c r="C4402" s="34" t="n">
        <v>14.8681310581644</v>
      </c>
      <c r="D4402" s="34" t="n">
        <v>15.8387087217349</v>
      </c>
    </row>
    <row r="4403" customFormat="false" ht="15" hidden="false" customHeight="true" outlineLevel="0" collapsed="false">
      <c r="A4403" s="34" t="n">
        <v>4346</v>
      </c>
      <c r="B4403" s="34" t="n">
        <v>15.2478542574687</v>
      </c>
      <c r="C4403" s="34" t="n">
        <v>14.8695954313858</v>
      </c>
      <c r="D4403" s="34" t="n">
        <v>15.8568356149951</v>
      </c>
    </row>
    <row r="4404" customFormat="false" ht="15" hidden="false" customHeight="true" outlineLevel="0" collapsed="false">
      <c r="A4404" s="34" t="n">
        <v>4347</v>
      </c>
      <c r="B4404" s="34" t="n">
        <v>15.2533629756085</v>
      </c>
      <c r="C4404" s="34" t="n">
        <v>14.8710585484329</v>
      </c>
      <c r="D4404" s="34" t="n">
        <v>15.8742404770117</v>
      </c>
    </row>
    <row r="4405" customFormat="false" ht="15" hidden="false" customHeight="true" outlineLevel="0" collapsed="false">
      <c r="A4405" s="34" t="n">
        <v>4348</v>
      </c>
      <c r="B4405" s="34" t="n">
        <v>15.258956237411</v>
      </c>
      <c r="C4405" s="34" t="n">
        <v>14.872521890389</v>
      </c>
      <c r="D4405" s="34" t="n">
        <v>15.8909546432365</v>
      </c>
    </row>
    <row r="4406" customFormat="false" ht="15" hidden="false" customHeight="true" outlineLevel="0" collapsed="false">
      <c r="A4406" s="34" t="n">
        <v>4349</v>
      </c>
      <c r="B4406" s="34" t="n">
        <v>15.2646275999649</v>
      </c>
      <c r="C4406" s="34" t="n">
        <v>14.8739640417305</v>
      </c>
      <c r="D4406" s="34" t="n">
        <v>15.9070042396521</v>
      </c>
    </row>
    <row r="4407" customFormat="false" ht="15" hidden="false" customHeight="true" outlineLevel="0" collapsed="false">
      <c r="A4407" s="34" t="n">
        <v>4350</v>
      </c>
      <c r="B4407" s="34" t="n">
        <v>15.2703701567007</v>
      </c>
      <c r="C4407" s="34" t="n">
        <v>14.8754025203829</v>
      </c>
      <c r="D4407" s="34" t="n">
        <v>15.9224200294647</v>
      </c>
    </row>
    <row r="4408" customFormat="false" ht="15" hidden="false" customHeight="true" outlineLevel="0" collapsed="false">
      <c r="A4408" s="34" t="n">
        <v>4351</v>
      </c>
      <c r="B4408" s="34" t="n">
        <v>15.2761819185973</v>
      </c>
      <c r="C4408" s="34" t="n">
        <v>14.8768471237132</v>
      </c>
      <c r="D4408" s="34" t="n">
        <v>15.9372335594845</v>
      </c>
    </row>
    <row r="4409" customFormat="false" ht="15" hidden="false" customHeight="true" outlineLevel="0" collapsed="false">
      <c r="A4409" s="34" t="n">
        <v>4352</v>
      </c>
      <c r="B4409" s="34" t="n">
        <v>15.2820576092707</v>
      </c>
      <c r="C4409" s="34" t="n">
        <v>14.8782991904772</v>
      </c>
      <c r="D4409" s="34" t="n">
        <v>15.9514698814011</v>
      </c>
    </row>
    <row r="4410" customFormat="false" ht="15" hidden="false" customHeight="true" outlineLevel="0" collapsed="false">
      <c r="A4410" s="34" t="n">
        <v>4353</v>
      </c>
      <c r="B4410" s="34" t="n">
        <v>15.2879969102082</v>
      </c>
      <c r="C4410" s="34" t="n">
        <v>14.8797599196432</v>
      </c>
      <c r="D4410" s="34" t="n">
        <v>15.9651564312495</v>
      </c>
    </row>
    <row r="4411" customFormat="false" ht="15" hidden="false" customHeight="true" outlineLevel="0" collapsed="false">
      <c r="A4411" s="34" t="n">
        <v>4354</v>
      </c>
      <c r="B4411" s="34" t="n">
        <v>15.2939925319934</v>
      </c>
      <c r="C4411" s="34" t="n">
        <v>14.8812303686291</v>
      </c>
      <c r="D4411" s="34" t="n">
        <v>15.9783198427565</v>
      </c>
    </row>
    <row r="4412" customFormat="false" ht="15" hidden="false" customHeight="true" outlineLevel="0" collapsed="false">
      <c r="A4412" s="34" t="n">
        <v>4355</v>
      </c>
      <c r="B4412" s="34" t="n">
        <v>15.300045143223</v>
      </c>
      <c r="C4412" s="34" t="n">
        <v>14.8827114505217</v>
      </c>
      <c r="D4412" s="34" t="n">
        <v>15.990986432134</v>
      </c>
    </row>
    <row r="4413" customFormat="false" ht="15" hidden="false" customHeight="true" outlineLevel="0" collapsed="false">
      <c r="A4413" s="34" t="n">
        <v>4356</v>
      </c>
      <c r="B4413" s="34" t="n">
        <v>15.306146151974</v>
      </c>
      <c r="C4413" s="34" t="n">
        <v>14.8842039287727</v>
      </c>
      <c r="D4413" s="34" t="n">
        <v>16.0031812682773</v>
      </c>
    </row>
    <row r="4414" customFormat="false" ht="15" hidden="false" customHeight="true" outlineLevel="0" collapsed="false">
      <c r="A4414" s="34" t="n">
        <v>4357</v>
      </c>
      <c r="B4414" s="34" t="n">
        <v>15.3122965964613</v>
      </c>
      <c r="C4414" s="34" t="n">
        <v>14.8857006999447</v>
      </c>
      <c r="D4414" s="34" t="n">
        <v>16.0149279552666</v>
      </c>
    </row>
    <row r="4415" customFormat="false" ht="15" hidden="false" customHeight="true" outlineLevel="0" collapsed="false">
      <c r="A4415" s="34" t="n">
        <v>4358</v>
      </c>
      <c r="B4415" s="34" t="n">
        <v>15.3184871828164</v>
      </c>
      <c r="C4415" s="34" t="n">
        <v>14.8871931240859</v>
      </c>
      <c r="D4415" s="34" t="n">
        <v>16.0262491201729</v>
      </c>
    </row>
    <row r="4416" customFormat="false" ht="15" hidden="false" customHeight="true" outlineLevel="0" collapsed="false">
      <c r="A4416" s="34" t="n">
        <v>4359</v>
      </c>
      <c r="B4416" s="34" t="n">
        <v>15.3247187832169</v>
      </c>
      <c r="C4416" s="34" t="n">
        <v>14.888699456568</v>
      </c>
      <c r="D4416" s="34" t="n">
        <v>16.0371664206861</v>
      </c>
    </row>
    <row r="4417" customFormat="false" ht="15" hidden="false" customHeight="true" outlineLevel="0" collapsed="false">
      <c r="A4417" s="34" t="n">
        <v>4360</v>
      </c>
      <c r="B4417" s="34" t="n">
        <v>15.3309819296211</v>
      </c>
      <c r="C4417" s="34" t="n">
        <v>14.8902198329167</v>
      </c>
      <c r="D4417" s="34" t="n">
        <v>16.0477005652941</v>
      </c>
    </row>
    <row r="4418" customFormat="false" ht="15" hidden="false" customHeight="true" outlineLevel="0" collapsed="false">
      <c r="A4418" s="34" t="n">
        <v>4361</v>
      </c>
      <c r="B4418" s="34" t="n">
        <v>15.3372769180433</v>
      </c>
      <c r="C4418" s="34" t="n">
        <v>14.8917542252092</v>
      </c>
      <c r="D4418" s="34" t="n">
        <v>16.0578713442027</v>
      </c>
    </row>
    <row r="4419" customFormat="false" ht="15" hidden="false" customHeight="true" outlineLevel="0" collapsed="false">
      <c r="A4419" s="34" t="n">
        <v>4362</v>
      </c>
      <c r="B4419" s="34" t="n">
        <v>15.3435945730166</v>
      </c>
      <c r="C4419" s="34" t="n">
        <v>14.8933024457274</v>
      </c>
      <c r="D4419" s="34" t="n">
        <v>16.0677009517906</v>
      </c>
    </row>
    <row r="4420" customFormat="false" ht="15" hidden="false" customHeight="true" outlineLevel="0" collapsed="false">
      <c r="A4420" s="34" t="n">
        <v>4363</v>
      </c>
      <c r="B4420" s="34" t="n">
        <v>15.3499343376608</v>
      </c>
      <c r="C4420" s="34" t="n">
        <v>14.8948641522873</v>
      </c>
      <c r="D4420" s="34" t="n">
        <v>16.0772047091491</v>
      </c>
    </row>
    <row r="4421" customFormat="false" ht="15" hidden="false" customHeight="true" outlineLevel="0" collapsed="false">
      <c r="A4421" s="34" t="n">
        <v>4364</v>
      </c>
      <c r="B4421" s="34" t="n">
        <v>15.3562877222581</v>
      </c>
      <c r="C4421" s="34" t="n">
        <v>14.8964388548979</v>
      </c>
      <c r="D4421" s="34" t="n">
        <v>16.0863997842853</v>
      </c>
    </row>
    <row r="4422" customFormat="false" ht="15" hidden="false" customHeight="true" outlineLevel="0" collapsed="false">
      <c r="A4422" s="34" t="n">
        <v>4365</v>
      </c>
      <c r="B4422" s="34" t="n">
        <v>15.3626531670633</v>
      </c>
      <c r="C4422" s="34" t="n">
        <v>14.8980204010135</v>
      </c>
      <c r="D4422" s="34" t="n">
        <v>16.0953027005507</v>
      </c>
    </row>
    <row r="4423" customFormat="false" ht="15" hidden="false" customHeight="true" outlineLevel="0" collapsed="false">
      <c r="A4423" s="34" t="n">
        <v>4366</v>
      </c>
      <c r="B4423" s="34" t="n">
        <v>15.3690231723755</v>
      </c>
      <c r="C4423" s="34" t="n">
        <v>14.8995996558151</v>
      </c>
      <c r="D4423" s="34" t="n">
        <v>16.1039336367192</v>
      </c>
    </row>
    <row r="4424" customFormat="false" ht="15" hidden="false" customHeight="true" outlineLevel="0" collapsed="false">
      <c r="A4424" s="34" t="n">
        <v>4367</v>
      </c>
      <c r="B4424" s="34" t="n">
        <v>15.3753951438756</v>
      </c>
      <c r="C4424" s="34" t="n">
        <v>14.9011908570154</v>
      </c>
      <c r="D4424" s="34" t="n">
        <v>16.1123044137766</v>
      </c>
    </row>
    <row r="4425" customFormat="false" ht="15" hidden="false" customHeight="true" outlineLevel="0" collapsed="false">
      <c r="A4425" s="34" t="n">
        <v>4368</v>
      </c>
      <c r="B4425" s="34" t="n">
        <v>15.3817627761501</v>
      </c>
      <c r="C4425" s="34" t="n">
        <v>14.9027930258438</v>
      </c>
      <c r="D4425" s="34" t="n">
        <v>16.1204289618255</v>
      </c>
    </row>
    <row r="4426" customFormat="false" ht="15" hidden="false" customHeight="true" outlineLevel="0" collapsed="false">
      <c r="A4426" s="34" t="n">
        <v>4369</v>
      </c>
      <c r="B4426" s="34" t="n">
        <v>15.3881225186017</v>
      </c>
      <c r="C4426" s="34" t="n">
        <v>14.9044050783</v>
      </c>
      <c r="D4426" s="34" t="n">
        <v>16.1283260191099</v>
      </c>
    </row>
    <row r="4427" customFormat="false" ht="15" hidden="false" customHeight="true" outlineLevel="0" collapsed="false">
      <c r="A4427" s="34" t="n">
        <v>4370</v>
      </c>
      <c r="B4427" s="34" t="n">
        <v>15.3944693582901</v>
      </c>
      <c r="C4427" s="34" t="n">
        <v>14.906025834988</v>
      </c>
      <c r="D4427" s="34" t="n">
        <v>16.1360058543144</v>
      </c>
    </row>
    <row r="4428" customFormat="false" ht="15" hidden="false" customHeight="true" outlineLevel="0" collapsed="false">
      <c r="A4428" s="34" t="n">
        <v>4371</v>
      </c>
      <c r="B4428" s="34" t="n">
        <v>15.400798968089</v>
      </c>
      <c r="C4428" s="34" t="n">
        <v>14.9076540310672</v>
      </c>
      <c r="D4428" s="34" t="n">
        <v>16.1434812137135</v>
      </c>
    </row>
    <row r="4429" customFormat="false" ht="15" hidden="false" customHeight="true" outlineLevel="0" collapsed="false">
      <c r="A4429" s="34" t="n">
        <v>4372</v>
      </c>
      <c r="B4429" s="34" t="n">
        <v>15.4071076180171</v>
      </c>
      <c r="C4429" s="34" t="n">
        <v>14.9092883262548</v>
      </c>
      <c r="D4429" s="34" t="n">
        <v>16.1507695033836</v>
      </c>
    </row>
    <row r="4430" customFormat="false" ht="15" hidden="false" customHeight="true" outlineLevel="0" collapsed="false">
      <c r="A4430" s="34" t="n">
        <v>4373</v>
      </c>
      <c r="B4430" s="34" t="n">
        <v>15.4133904762483</v>
      </c>
      <c r="C4430" s="34" t="n">
        <v>14.9109182828641</v>
      </c>
      <c r="D4430" s="34" t="n">
        <v>16.1578816267955</v>
      </c>
    </row>
    <row r="4431" customFormat="false" ht="15" hidden="false" customHeight="true" outlineLevel="0" collapsed="false">
      <c r="A4431" s="34" t="n">
        <v>4374</v>
      </c>
      <c r="B4431" s="34" t="n">
        <v>15.4196449808953</v>
      </c>
      <c r="C4431" s="34" t="n">
        <v>14.9125466240546</v>
      </c>
      <c r="D4431" s="34" t="n">
        <v>16.1648483910107</v>
      </c>
    </row>
    <row r="4432" customFormat="false" ht="15" hidden="false" customHeight="true" outlineLevel="0" collapsed="false">
      <c r="A4432" s="34" t="n">
        <v>4375</v>
      </c>
      <c r="B4432" s="34" t="n">
        <v>15.4258661489405</v>
      </c>
      <c r="C4432" s="34" t="n">
        <v>14.9141779704364</v>
      </c>
      <c r="D4432" s="34" t="n">
        <v>16.1716743886219</v>
      </c>
    </row>
    <row r="4433" customFormat="false" ht="15" hidden="false" customHeight="true" outlineLevel="0" collapsed="false">
      <c r="A4433" s="34" t="n">
        <v>4376</v>
      </c>
      <c r="B4433" s="34" t="n">
        <v>15.4321174658573</v>
      </c>
      <c r="C4433" s="34" t="n">
        <v>14.9158107894215</v>
      </c>
      <c r="D4433" s="34" t="n">
        <v>16.1783787139569</v>
      </c>
    </row>
    <row r="4434" customFormat="false" ht="15" hidden="false" customHeight="true" outlineLevel="0" collapsed="false">
      <c r="A4434" s="34" t="n">
        <v>4377</v>
      </c>
      <c r="B4434" s="34" t="n">
        <v>15.4383663734124</v>
      </c>
      <c r="C4434" s="34" t="n">
        <v>14.9174435206513</v>
      </c>
      <c r="D4434" s="34" t="n">
        <v>16.1849706109177</v>
      </c>
    </row>
    <row r="4435" customFormat="false" ht="15" hidden="false" customHeight="true" outlineLevel="0" collapsed="false">
      <c r="A4435" s="34" t="n">
        <v>4378</v>
      </c>
      <c r="B4435" s="34" t="n">
        <v>15.4446350518627</v>
      </c>
      <c r="C4435" s="34" t="n">
        <v>14.9190745856101</v>
      </c>
      <c r="D4435" s="34" t="n">
        <v>16.1914542538</v>
      </c>
    </row>
    <row r="4436" customFormat="false" ht="15" hidden="false" customHeight="true" outlineLevel="0" collapsed="false">
      <c r="A4436" s="34" t="n">
        <v>4379</v>
      </c>
      <c r="B4436" s="34" t="n">
        <v>15.4508854796963</v>
      </c>
      <c r="C4436" s="34" t="n">
        <v>14.9207023970915</v>
      </c>
      <c r="D4436" s="34" t="n">
        <v>16.1978500227503</v>
      </c>
    </row>
    <row r="4437" customFormat="false" ht="15" hidden="false" customHeight="true" outlineLevel="0" collapsed="false">
      <c r="A4437" s="34" t="n">
        <v>4380</v>
      </c>
      <c r="B4437" s="34" t="n">
        <v>15.4571453941152</v>
      </c>
      <c r="C4437" s="34" t="n">
        <v>14.9223250617907</v>
      </c>
      <c r="D4437" s="34" t="n">
        <v>16.2041531967232</v>
      </c>
    </row>
    <row r="4438" customFormat="false" ht="15" hidden="false" customHeight="true" outlineLevel="0" collapsed="false">
      <c r="A4438" s="34" t="n">
        <v>4381</v>
      </c>
      <c r="B4438" s="34" t="n">
        <v>15.4633720588705</v>
      </c>
      <c r="C4438" s="34" t="n">
        <v>14.9239322171997</v>
      </c>
      <c r="D4438" s="34" t="n">
        <v>16.2103900036113</v>
      </c>
    </row>
    <row r="4439" customFormat="false" ht="15" hidden="false" customHeight="true" outlineLevel="0" collapsed="false">
      <c r="A4439" s="34" t="n">
        <v>4382</v>
      </c>
      <c r="B4439" s="34" t="n">
        <v>15.4695982805295</v>
      </c>
      <c r="C4439" s="34" t="n">
        <v>14.9255326709856</v>
      </c>
      <c r="D4439" s="34" t="n">
        <v>16.2165517990999</v>
      </c>
    </row>
    <row r="4440" customFormat="false" ht="15" hidden="false" customHeight="true" outlineLevel="0" collapsed="false">
      <c r="A4440" s="34" t="n">
        <v>4383</v>
      </c>
      <c r="B4440" s="34" t="n">
        <v>15.4757789499399</v>
      </c>
      <c r="C4440" s="34" t="n">
        <v>14.927124897205</v>
      </c>
      <c r="D4440" s="34" t="n">
        <v>16.2226664093682</v>
      </c>
    </row>
    <row r="4441" customFormat="false" ht="15" hidden="false" customHeight="true" outlineLevel="0" collapsed="false">
      <c r="A4441" s="34" t="n">
        <v>4384</v>
      </c>
      <c r="B4441" s="34" t="n">
        <v>15.4819494016901</v>
      </c>
      <c r="C4441" s="34" t="n">
        <v>14.9287074058604</v>
      </c>
      <c r="D4441" s="34" t="n">
        <v>16.2287251907289</v>
      </c>
    </row>
    <row r="4442" customFormat="false" ht="15" hidden="false" customHeight="true" outlineLevel="0" collapsed="false">
      <c r="A4442" s="34" t="n">
        <v>4385</v>
      </c>
      <c r="B4442" s="34" t="n">
        <v>15.4880658659285</v>
      </c>
      <c r="C4442" s="34" t="n">
        <v>14.9302787517707</v>
      </c>
      <c r="D4442" s="34" t="n">
        <v>16.2347543572419</v>
      </c>
    </row>
    <row r="4443" customFormat="false" ht="15" hidden="false" customHeight="true" outlineLevel="0" collapsed="false">
      <c r="A4443" s="34" t="n">
        <v>4386</v>
      </c>
      <c r="B4443" s="34" t="n">
        <v>15.4941624718826</v>
      </c>
      <c r="C4443" s="34" t="n">
        <v>14.9318375433667</v>
      </c>
      <c r="D4443" s="34" t="n">
        <v>16.2407481427451</v>
      </c>
    </row>
    <row r="4444" customFormat="false" ht="15" hidden="false" customHeight="true" outlineLevel="0" collapsed="false">
      <c r="A4444" s="34" t="n">
        <v>4387</v>
      </c>
      <c r="B4444" s="34" t="n">
        <v>15.5002013324611</v>
      </c>
      <c r="C4444" s="34" t="n">
        <v>14.9333824514372</v>
      </c>
      <c r="D4444" s="34" t="n">
        <v>16.2467289797496</v>
      </c>
    </row>
    <row r="4445" customFormat="false" ht="15" hidden="false" customHeight="true" outlineLevel="0" collapsed="false">
      <c r="A4445" s="34" t="n">
        <v>4388</v>
      </c>
      <c r="B4445" s="34" t="n">
        <v>15.5062109758423</v>
      </c>
      <c r="C4445" s="34" t="n">
        <v>14.9349118209811</v>
      </c>
      <c r="D4445" s="34" t="n">
        <v>16.252695809398</v>
      </c>
    </row>
    <row r="4446" customFormat="false" ht="15" hidden="false" customHeight="true" outlineLevel="0" collapsed="false">
      <c r="A4446" s="34" t="n">
        <v>4389</v>
      </c>
      <c r="B4446" s="34" t="n">
        <v>15.5121642215244</v>
      </c>
      <c r="C4446" s="34" t="n">
        <v>14.9364235859353</v>
      </c>
      <c r="D4446" s="34" t="n">
        <v>16.2586661559499</v>
      </c>
    </row>
    <row r="4447" customFormat="false" ht="15" hidden="false" customHeight="true" outlineLevel="0" collapsed="false">
      <c r="A4447" s="34" t="n">
        <v>4390</v>
      </c>
      <c r="B4447" s="34" t="n">
        <v>15.5180794657681</v>
      </c>
      <c r="C4447" s="34" t="n">
        <v>14.9379185759695</v>
      </c>
      <c r="D4447" s="34" t="n">
        <v>16.2646444513115</v>
      </c>
    </row>
    <row r="4448" customFormat="false" ht="15" hidden="false" customHeight="true" outlineLevel="0" collapsed="false">
      <c r="A4448" s="34" t="n">
        <v>4391</v>
      </c>
      <c r="B4448" s="34" t="n">
        <v>15.52394483252</v>
      </c>
      <c r="C4448" s="34" t="n">
        <v>14.9393958013752</v>
      </c>
      <c r="D4448" s="34" t="n">
        <v>16.2706432267683</v>
      </c>
    </row>
    <row r="4449" customFormat="false" ht="15" hidden="false" customHeight="true" outlineLevel="0" collapsed="false">
      <c r="A4449" s="34" t="n">
        <v>4392</v>
      </c>
      <c r="B4449" s="34" t="n">
        <v>15.5297643939582</v>
      </c>
      <c r="C4449" s="34" t="n">
        <v>14.9408543795027</v>
      </c>
      <c r="D4449" s="34" t="n">
        <v>16.2766721462796</v>
      </c>
    </row>
    <row r="4450" customFormat="false" ht="15" hidden="false" customHeight="true" outlineLevel="0" collapsed="false">
      <c r="A4450" s="34" t="n">
        <v>4393</v>
      </c>
      <c r="B4450" s="34" t="n">
        <v>15.5355455313791</v>
      </c>
      <c r="C4450" s="34" t="n">
        <v>14.9422935441727</v>
      </c>
      <c r="D4450" s="34" t="n">
        <v>16.282739699618</v>
      </c>
    </row>
    <row r="4451" customFormat="false" ht="15" hidden="false" customHeight="true" outlineLevel="0" collapsed="false">
      <c r="A4451" s="34" t="n">
        <v>4394</v>
      </c>
      <c r="B4451" s="34" t="n">
        <v>15.5412745235546</v>
      </c>
      <c r="C4451" s="34" t="n">
        <v>14.9437126553574</v>
      </c>
      <c r="D4451" s="34" t="n">
        <v>16.2888594921159</v>
      </c>
    </row>
    <row r="4452" customFormat="false" ht="15" hidden="false" customHeight="true" outlineLevel="0" collapsed="false">
      <c r="A4452" s="34" t="n">
        <v>4395</v>
      </c>
      <c r="B4452" s="34" t="n">
        <v>15.5469810097394</v>
      </c>
      <c r="C4452" s="34" t="n">
        <v>14.9451112091934</v>
      </c>
      <c r="D4452" s="34" t="n">
        <v>16.2950379459988</v>
      </c>
    </row>
    <row r="4453" customFormat="false" ht="15" hidden="false" customHeight="true" outlineLevel="0" collapsed="false">
      <c r="A4453" s="34" t="n">
        <v>4396</v>
      </c>
      <c r="B4453" s="34" t="n">
        <v>15.5526310046061</v>
      </c>
      <c r="C4453" s="34" t="n">
        <v>14.946488848392</v>
      </c>
      <c r="D4453" s="34" t="n">
        <v>16.3012903045172</v>
      </c>
    </row>
    <row r="4454" customFormat="false" ht="15" hidden="false" customHeight="true" outlineLevel="0" collapsed="false">
      <c r="A4454" s="34" t="n">
        <v>4397</v>
      </c>
      <c r="B4454" s="34" t="n">
        <v>15.5582782630548</v>
      </c>
      <c r="C4454" s="34" t="n">
        <v>14.9478458269383</v>
      </c>
      <c r="D4454" s="34" t="n">
        <v>16.3076239000554</v>
      </c>
    </row>
    <row r="4455" customFormat="false" ht="15" hidden="false" customHeight="true" outlineLevel="0" collapsed="false">
      <c r="A4455" s="34" t="n">
        <v>4398</v>
      </c>
      <c r="B4455" s="34" t="n">
        <v>15.5638698982708</v>
      </c>
      <c r="C4455" s="34" t="n">
        <v>14.9491819035673</v>
      </c>
      <c r="D4455" s="34" t="n">
        <v>16.3140523323505</v>
      </c>
    </row>
    <row r="4456" customFormat="false" ht="15" hidden="false" customHeight="true" outlineLevel="0" collapsed="false">
      <c r="A4456" s="34" t="n">
        <v>4399</v>
      </c>
      <c r="B4456" s="34" t="n">
        <v>15.5694764062557</v>
      </c>
      <c r="C4456" s="34" t="n">
        <v>14.9504969888705</v>
      </c>
      <c r="D4456" s="34" t="n">
        <v>16.3205877749288</v>
      </c>
    </row>
    <row r="4457" customFormat="false" ht="15" hidden="false" customHeight="true" outlineLevel="0" collapsed="false">
      <c r="A4457" s="34" t="n">
        <v>4400</v>
      </c>
      <c r="B4457" s="34" t="n">
        <v>15.5750442954805</v>
      </c>
      <c r="C4457" s="34" t="n">
        <v>14.9517914271314</v>
      </c>
      <c r="D4457" s="34" t="n">
        <v>16.3272379621673</v>
      </c>
    </row>
    <row r="4458" customFormat="false" ht="15" hidden="false" customHeight="true" outlineLevel="0" collapsed="false">
      <c r="A4458" s="34" t="n">
        <v>4401</v>
      </c>
      <c r="B4458" s="34" t="n">
        <v>15.5806264492863</v>
      </c>
      <c r="C4458" s="34" t="n">
        <v>14.9530657697715</v>
      </c>
      <c r="D4458" s="34" t="n">
        <v>16.3340247438622</v>
      </c>
    </row>
    <row r="4459" customFormat="false" ht="15" hidden="false" customHeight="true" outlineLevel="0" collapsed="false">
      <c r="A4459" s="34" t="n">
        <v>4402</v>
      </c>
      <c r="B4459" s="34" t="n">
        <v>15.586199881511</v>
      </c>
      <c r="C4459" s="34" t="n">
        <v>14.9543207897564</v>
      </c>
      <c r="D4459" s="34" t="n">
        <v>16.3409448917857</v>
      </c>
    </row>
    <row r="4460" customFormat="false" ht="15" hidden="false" customHeight="true" outlineLevel="0" collapsed="false">
      <c r="A4460" s="34" t="n">
        <v>4403</v>
      </c>
      <c r="B4460" s="34" t="n">
        <v>15.5917834305927</v>
      </c>
      <c r="C4460" s="34" t="n">
        <v>14.955557496961</v>
      </c>
      <c r="D4460" s="34" t="n">
        <v>16.3480166665045</v>
      </c>
    </row>
    <row r="4461" customFormat="false" ht="15" hidden="false" customHeight="true" outlineLevel="0" collapsed="false">
      <c r="A4461" s="34" t="n">
        <v>4404</v>
      </c>
      <c r="B4461" s="34" t="n">
        <v>15.5973836913061</v>
      </c>
      <c r="C4461" s="34" t="n">
        <v>14.9567771545895</v>
      </c>
      <c r="D4461" s="34" t="n">
        <v>16.3552386742499</v>
      </c>
    </row>
    <row r="4462" customFormat="false" ht="15" hidden="false" customHeight="true" outlineLevel="0" collapsed="false">
      <c r="A4462" s="34" t="n">
        <v>4405</v>
      </c>
      <c r="B4462" s="34" t="n">
        <v>15.6029949218599</v>
      </c>
      <c r="C4462" s="34" t="n">
        <v>14.9579812967457</v>
      </c>
      <c r="D4462" s="34" t="n">
        <v>16.362628899999</v>
      </c>
    </row>
    <row r="4463" customFormat="false" ht="15" hidden="false" customHeight="true" outlineLevel="0" collapsed="false">
      <c r="A4463" s="34" t="n">
        <v>4406</v>
      </c>
      <c r="B4463" s="34" t="n">
        <v>15.6086323814582</v>
      </c>
      <c r="C4463" s="34" t="n">
        <v>14.9591717472525</v>
      </c>
      <c r="D4463" s="34" t="n">
        <v>16.3701985235084</v>
      </c>
    </row>
    <row r="4464" customFormat="false" ht="15" hidden="false" customHeight="true" outlineLevel="0" collapsed="false">
      <c r="A4464" s="34" t="n">
        <v>4407</v>
      </c>
      <c r="B4464" s="34" t="n">
        <v>15.6143051158018</v>
      </c>
      <c r="C4464" s="34" t="n">
        <v>14.9603512442961</v>
      </c>
      <c r="D4464" s="34" t="n">
        <v>16.3779622203871</v>
      </c>
    </row>
    <row r="4465" customFormat="false" ht="15" hidden="false" customHeight="true" outlineLevel="0" collapsed="false">
      <c r="A4465" s="34" t="n">
        <v>4408</v>
      </c>
      <c r="B4465" s="34" t="n">
        <v>15.620032155613</v>
      </c>
      <c r="C4465" s="34" t="n">
        <v>14.9615217352329</v>
      </c>
      <c r="D4465" s="34" t="n">
        <v>16.3859396517913</v>
      </c>
    </row>
    <row r="4466" customFormat="false" ht="15" hidden="false" customHeight="true" outlineLevel="0" collapsed="false">
      <c r="A4466" s="34" t="n">
        <v>4409</v>
      </c>
      <c r="B4466" s="34" t="n">
        <v>15.6258208099843</v>
      </c>
      <c r="C4466" s="34" t="n">
        <v>14.9626859663774</v>
      </c>
      <c r="D4466" s="34" t="n">
        <v>16.3941422528237</v>
      </c>
    </row>
    <row r="4467" customFormat="false" ht="15" hidden="false" customHeight="true" outlineLevel="0" collapsed="false">
      <c r="A4467" s="34" t="n">
        <v>4410</v>
      </c>
      <c r="B4467" s="34" t="n">
        <v>15.6316935833033</v>
      </c>
      <c r="C4467" s="34" t="n">
        <v>14.963847139285</v>
      </c>
      <c r="D4467" s="34" t="n">
        <v>16.4025882314844</v>
      </c>
    </row>
    <row r="4468" customFormat="false" ht="15" hidden="false" customHeight="true" outlineLevel="0" collapsed="false">
      <c r="A4468" s="34" t="n">
        <v>4411</v>
      </c>
      <c r="B4468" s="34" t="n">
        <v>15.6376575807007</v>
      </c>
      <c r="C4468" s="34" t="n">
        <v>14.9650088620092</v>
      </c>
      <c r="D4468" s="34" t="n">
        <v>16.4112980843109</v>
      </c>
    </row>
    <row r="4469" customFormat="false" ht="15" hidden="false" customHeight="true" outlineLevel="0" collapsed="false">
      <c r="A4469" s="34" t="n">
        <v>4412</v>
      </c>
      <c r="B4469" s="34" t="n">
        <v>15.6437361580781</v>
      </c>
      <c r="C4469" s="34" t="n">
        <v>14.966175177659</v>
      </c>
      <c r="D4469" s="34" t="n">
        <v>16.4202862948857</v>
      </c>
    </row>
    <row r="4470" customFormat="false" ht="15" hidden="false" customHeight="true" outlineLevel="0" collapsed="false">
      <c r="A4470" s="34" t="n">
        <v>4413</v>
      </c>
      <c r="B4470" s="34" t="n">
        <v>15.6499388510979</v>
      </c>
      <c r="C4470" s="34" t="n">
        <v>14.9673505949436</v>
      </c>
      <c r="D4470" s="34" t="n">
        <v>16.4295721801674</v>
      </c>
    </row>
    <row r="4471" customFormat="false" ht="15" hidden="false" customHeight="true" outlineLevel="0" collapsed="false">
      <c r="A4471" s="34" t="n">
        <v>4414</v>
      </c>
      <c r="B4471" s="34" t="n">
        <v>15.6562900680567</v>
      </c>
      <c r="C4471" s="34" t="n">
        <v>14.9685401208047</v>
      </c>
      <c r="D4471" s="34" t="n">
        <v>16.4391774954063</v>
      </c>
    </row>
    <row r="4472" customFormat="false" ht="15" hidden="false" customHeight="true" outlineLevel="0" collapsed="false">
      <c r="A4472" s="34" t="n">
        <v>4415</v>
      </c>
      <c r="B4472" s="34" t="n">
        <v>15.6628007597919</v>
      </c>
      <c r="C4472" s="34" t="n">
        <v>14.9697492952297</v>
      </c>
      <c r="D4472" s="34" t="n">
        <v>16.4491230665533</v>
      </c>
    </row>
    <row r="4473" customFormat="false" ht="15" hidden="false" customHeight="true" outlineLevel="0" collapsed="false">
      <c r="A4473" s="34" t="n">
        <v>4416</v>
      </c>
      <c r="B4473" s="34" t="n">
        <v>15.6694981288911</v>
      </c>
      <c r="C4473" s="34" t="n">
        <v>14.9709842283317</v>
      </c>
      <c r="D4473" s="34" t="n">
        <v>16.4594287264534</v>
      </c>
    </row>
    <row r="4474" customFormat="false" ht="15" hidden="false" customHeight="true" outlineLevel="0" collapsed="false">
      <c r="A4474" s="34" t="n">
        <v>4417</v>
      </c>
      <c r="B4474" s="34" t="n">
        <v>15.6763947804755</v>
      </c>
      <c r="C4474" s="34" t="n">
        <v>14.9722520340745</v>
      </c>
      <c r="D4474" s="34" t="n">
        <v>16.4701171620143</v>
      </c>
    </row>
    <row r="4475" customFormat="false" ht="15" hidden="false" customHeight="true" outlineLevel="0" collapsed="false">
      <c r="A4475" s="34" t="n">
        <v>4418</v>
      </c>
      <c r="B4475" s="34" t="n">
        <v>15.6835178886414</v>
      </c>
      <c r="C4475" s="34" t="n">
        <v>14.9735601610864</v>
      </c>
      <c r="D4475" s="34" t="n">
        <v>16.4812119814182</v>
      </c>
    </row>
    <row r="4476" customFormat="false" ht="15" hidden="false" customHeight="true" outlineLevel="0" collapsed="false">
      <c r="A4476" s="34" t="n">
        <v>4419</v>
      </c>
      <c r="B4476" s="34" t="n">
        <v>15.6908861658853</v>
      </c>
      <c r="C4476" s="34" t="n">
        <v>14.9749162556915</v>
      </c>
      <c r="D4476" s="34" t="n">
        <v>16.4927377371294</v>
      </c>
    </row>
    <row r="4477" customFormat="false" ht="15" hidden="false" customHeight="true" outlineLevel="0" collapsed="false">
      <c r="A4477" s="34" t="n">
        <v>4420</v>
      </c>
      <c r="B4477" s="34" t="n">
        <v>15.6985239081427</v>
      </c>
      <c r="C4477" s="34" t="n">
        <v>14.976329134013</v>
      </c>
      <c r="D4477" s="34" t="n">
        <v>16.504719945604</v>
      </c>
    </row>
    <row r="4478" customFormat="false" ht="15" hidden="false" customHeight="true" outlineLevel="0" collapsed="false">
      <c r="A4478" s="34" t="n">
        <v>4421</v>
      </c>
      <c r="B4478" s="34" t="n">
        <v>15.7064589690304</v>
      </c>
      <c r="C4478" s="34" t="n">
        <v>14.9778084044945</v>
      </c>
      <c r="D4478" s="34" t="n">
        <v>16.5171851000782</v>
      </c>
    </row>
    <row r="4479" customFormat="false" ht="15" hidden="false" customHeight="true" outlineLevel="0" collapsed="false">
      <c r="A4479" s="34" t="n">
        <v>4422</v>
      </c>
      <c r="B4479" s="34" t="n">
        <v>15.7147136417995</v>
      </c>
      <c r="C4479" s="34" t="n">
        <v>14.9793645195246</v>
      </c>
      <c r="D4479" s="34" t="n">
        <v>16.5301606697042</v>
      </c>
    </row>
    <row r="4480" customFormat="false" ht="15" hidden="false" customHeight="true" outlineLevel="0" collapsed="false">
      <c r="A4480" s="34" t="n">
        <v>4423</v>
      </c>
      <c r="B4480" s="34" t="n">
        <v>15.7233180519664</v>
      </c>
      <c r="C4480" s="34" t="n">
        <v>14.9810088293605</v>
      </c>
      <c r="D4480" s="34" t="n">
        <v>16.543675097916</v>
      </c>
    </row>
    <row r="4481" customFormat="false" ht="15" hidden="false" customHeight="true" outlineLevel="0" collapsed="false">
      <c r="A4481" s="34" t="n">
        <v>4424</v>
      </c>
      <c r="B4481" s="34" t="n">
        <v>15.7323034899594</v>
      </c>
      <c r="C4481" s="34" t="n">
        <v>14.982753638203</v>
      </c>
      <c r="D4481" s="34" t="n">
        <v>16.5577577872986</v>
      </c>
    </row>
    <row r="4482" customFormat="false" ht="15" hidden="false" customHeight="true" outlineLevel="0" collapsed="false">
      <c r="A4482" s="34" t="n">
        <v>4425</v>
      </c>
      <c r="B4482" s="34" t="n">
        <v>15.7416982727516</v>
      </c>
      <c r="C4482" s="34" t="n">
        <v>14.9846127066092</v>
      </c>
      <c r="D4482" s="34" t="n">
        <v>16.5724390716671</v>
      </c>
    </row>
    <row r="4483" customFormat="false" ht="15" hidden="false" customHeight="true" outlineLevel="0" collapsed="false">
      <c r="A4483" s="34" t="n">
        <v>4426</v>
      </c>
      <c r="B4483" s="34" t="n">
        <v>15.7515359589491</v>
      </c>
      <c r="C4483" s="34" t="n">
        <v>14.9866009708184</v>
      </c>
      <c r="D4483" s="34" t="n">
        <v>16.5877501730012</v>
      </c>
    </row>
    <row r="4484" customFormat="false" ht="15" hidden="false" customHeight="true" outlineLevel="0" collapsed="false">
      <c r="A4484" s="34" t="n">
        <v>4427</v>
      </c>
      <c r="B4484" s="34" t="n">
        <v>15.7618520115228</v>
      </c>
      <c r="C4484" s="34" t="n">
        <v>14.9887330938501</v>
      </c>
      <c r="D4484" s="34" t="n">
        <v>16.6037268476062</v>
      </c>
    </row>
    <row r="4485" customFormat="false" ht="15" hidden="false" customHeight="true" outlineLevel="0" collapsed="false">
      <c r="A4485" s="34" t="n">
        <v>4428</v>
      </c>
      <c r="B4485" s="34" t="n">
        <v>15.7726855741268</v>
      </c>
      <c r="C4485" s="34" t="n">
        <v>14.9910258064517</v>
      </c>
      <c r="D4485" s="34" t="n">
        <v>16.6204001045406</v>
      </c>
    </row>
    <row r="4486" customFormat="false" ht="15" hidden="false" customHeight="true" outlineLevel="0" collapsed="false">
      <c r="A4486" s="34" t="n">
        <v>4429</v>
      </c>
      <c r="B4486" s="34" t="n">
        <v>15.7840741242288</v>
      </c>
      <c r="C4486" s="34" t="n">
        <v>14.9934970973442</v>
      </c>
      <c r="D4486" s="34" t="n">
        <v>16.6378023970351</v>
      </c>
    </row>
    <row r="4487" customFormat="false" ht="15" hidden="false" customHeight="true" outlineLevel="0" collapsed="false">
      <c r="A4487" s="34" t="n">
        <v>4430</v>
      </c>
      <c r="B4487" s="34" t="n">
        <v>15.79605895006</v>
      </c>
      <c r="C4487" s="34" t="n">
        <v>14.9961662749344</v>
      </c>
      <c r="D4487" s="34" t="n">
        <v>16.655975139411</v>
      </c>
    </row>
    <row r="4488" customFormat="false" ht="15" hidden="false" customHeight="true" outlineLevel="0" collapsed="false">
      <c r="A4488" s="34" t="n">
        <v>4431</v>
      </c>
      <c r="B4488" s="34" t="n">
        <v>15.808640381167</v>
      </c>
      <c r="C4488" s="34" t="n">
        <v>14.9990560996413</v>
      </c>
      <c r="D4488" s="34" t="n">
        <v>16.674946401279</v>
      </c>
    </row>
    <row r="4489" customFormat="false" ht="15" hidden="false" customHeight="true" outlineLevel="0" collapsed="false">
      <c r="A4489" s="34" t="n">
        <v>4432</v>
      </c>
      <c r="B4489" s="34" t="n">
        <v>15.8218136501613</v>
      </c>
      <c r="C4489" s="34" t="n">
        <v>15.0021869829181</v>
      </c>
      <c r="D4489" s="34" t="n">
        <v>16.6947601974844</v>
      </c>
    </row>
    <row r="4490" customFormat="false" ht="15" hidden="false" customHeight="true" outlineLevel="0" collapsed="false">
      <c r="A4490" s="34" t="n">
        <v>4433</v>
      </c>
      <c r="B4490" s="34" t="n">
        <v>15.8355934219522</v>
      </c>
      <c r="C4490" s="34" t="n">
        <v>15.0055824453032</v>
      </c>
      <c r="D4490" s="34" t="n">
        <v>16.7154468928636</v>
      </c>
    </row>
    <row r="4491" customFormat="false" ht="15" hidden="false" customHeight="true" outlineLevel="0" collapsed="false">
      <c r="A4491" s="34" t="n">
        <v>4434</v>
      </c>
      <c r="B4491" s="34" t="n">
        <v>15.8499858306508</v>
      </c>
      <c r="C4491" s="34" t="n">
        <v>15.0092681442841</v>
      </c>
      <c r="D4491" s="34" t="n">
        <v>16.7370439994926</v>
      </c>
    </row>
    <row r="4492" customFormat="false" ht="15" hidden="false" customHeight="true" outlineLevel="0" collapsed="false">
      <c r="A4492" s="34" t="n">
        <v>4435</v>
      </c>
      <c r="B4492" s="34" t="n">
        <v>15.8650132368864</v>
      </c>
      <c r="C4492" s="34" t="n">
        <v>15.0132731136653</v>
      </c>
      <c r="D4492" s="34" t="n">
        <v>16.7595907356466</v>
      </c>
    </row>
    <row r="4493" customFormat="false" ht="15" hidden="false" customHeight="true" outlineLevel="0" collapsed="false">
      <c r="A4493" s="34" t="n">
        <v>4436</v>
      </c>
      <c r="B4493" s="34" t="n">
        <v>15.8806881117574</v>
      </c>
      <c r="C4493" s="34" t="n">
        <v>15.0176233880601</v>
      </c>
      <c r="D4493" s="34" t="n">
        <v>16.7831201023218</v>
      </c>
    </row>
    <row r="4494" customFormat="false" ht="15" hidden="false" customHeight="true" outlineLevel="0" collapsed="false">
      <c r="A4494" s="34" t="n">
        <v>4437</v>
      </c>
      <c r="B4494" s="34" t="n">
        <v>15.89701959097</v>
      </c>
      <c r="C4494" s="34" t="n">
        <v>15.0223501476311</v>
      </c>
      <c r="D4494" s="34" t="n">
        <v>16.8076661405246</v>
      </c>
    </row>
    <row r="4495" customFormat="false" ht="15" hidden="false" customHeight="true" outlineLevel="0" collapsed="false">
      <c r="A4495" s="34" t="n">
        <v>4438</v>
      </c>
      <c r="B4495" s="34" t="n">
        <v>15.9139842900876</v>
      </c>
      <c r="C4495" s="34" t="n">
        <v>15.0274872273449</v>
      </c>
      <c r="D4495" s="34" t="n">
        <v>16.833261463231</v>
      </c>
    </row>
    <row r="4496" customFormat="false" ht="15" hidden="false" customHeight="true" outlineLevel="0" collapsed="false">
      <c r="A4496" s="34" t="n">
        <v>4439</v>
      </c>
      <c r="B4496" s="34" t="n">
        <v>15.9316045632864</v>
      </c>
      <c r="C4496" s="34" t="n">
        <v>15.0330653892703</v>
      </c>
      <c r="D4496" s="34" t="n">
        <v>16.8599361501564</v>
      </c>
    </row>
    <row r="4497" customFormat="false" ht="15" hidden="false" customHeight="true" outlineLevel="0" collapsed="false">
      <c r="A4497" s="34" t="n">
        <v>4440</v>
      </c>
      <c r="B4497" s="34" t="n">
        <v>15.9498646614856</v>
      </c>
      <c r="C4497" s="34" t="n">
        <v>15.0391246313257</v>
      </c>
      <c r="D4497" s="34" t="n">
        <v>16.8877977916179</v>
      </c>
    </row>
    <row r="4498" customFormat="false" ht="15" hidden="false" customHeight="true" outlineLevel="0" collapsed="false">
      <c r="A4498" s="34" t="n">
        <v>4441</v>
      </c>
      <c r="B4498" s="34" t="n">
        <v>15.9688010640702</v>
      </c>
      <c r="C4498" s="34" t="n">
        <v>15.0456977094445</v>
      </c>
      <c r="D4498" s="34" t="n">
        <v>16.9183630845607</v>
      </c>
    </row>
    <row r="4499" customFormat="false" ht="15" hidden="false" customHeight="true" outlineLevel="0" collapsed="false">
      <c r="A4499" s="34" t="n">
        <v>4442</v>
      </c>
      <c r="B4499" s="34" t="n">
        <v>15.988491652462</v>
      </c>
      <c r="C4499" s="34" t="n">
        <v>15.0528289439255</v>
      </c>
      <c r="D4499" s="34" t="n">
        <v>16.9530652673024</v>
      </c>
    </row>
    <row r="4500" customFormat="false" ht="15" hidden="false" customHeight="true" outlineLevel="0" collapsed="false">
      <c r="A4500" s="34" t="n">
        <v>4443</v>
      </c>
      <c r="B4500" s="34" t="n">
        <v>16.0091379746421</v>
      </c>
      <c r="C4500" s="34" t="n">
        <v>15.0605550313548</v>
      </c>
      <c r="D4500" s="34" t="n">
        <v>16.993688988919</v>
      </c>
    </row>
    <row r="4501" customFormat="false" ht="15" hidden="false" customHeight="true" outlineLevel="0" collapsed="false">
      <c r="A4501" s="34" t="n">
        <v>4444</v>
      </c>
      <c r="B4501" s="34" t="n">
        <v>16.0308263205872</v>
      </c>
      <c r="C4501" s="34" t="n">
        <v>15.0689204602716</v>
      </c>
      <c r="D4501" s="34" t="n">
        <v>17.0449609651827</v>
      </c>
    </row>
    <row r="4502" customFormat="false" ht="15" hidden="false" customHeight="true" outlineLevel="0" collapsed="false">
      <c r="A4502" s="34" t="n">
        <v>4445</v>
      </c>
      <c r="B4502" s="34" t="n">
        <v>16.0536128966348</v>
      </c>
      <c r="C4502" s="34" t="n">
        <v>15.0779703631869</v>
      </c>
      <c r="D4502" s="34" t="n">
        <v>17.1231670666722</v>
      </c>
    </row>
    <row r="4503" customFormat="false" ht="15" hidden="false" customHeight="true" outlineLevel="0" collapsed="false">
      <c r="A4503" s="34" t="n">
        <v>4446</v>
      </c>
      <c r="B4503" s="34" t="n">
        <v>16.0775654278116</v>
      </c>
      <c r="C4503" s="34" t="n">
        <v>15.0877487215431</v>
      </c>
      <c r="D4503" s="34" t="n">
        <v>17.205722542488</v>
      </c>
    </row>
    <row r="4504" customFormat="false" ht="15" hidden="false" customHeight="true" outlineLevel="0" collapsed="false">
      <c r="A4504" s="34" t="n">
        <v>4447</v>
      </c>
      <c r="B4504" s="34" t="n">
        <v>16.1027600517547</v>
      </c>
      <c r="C4504" s="34" t="n">
        <v>15.098298169997</v>
      </c>
      <c r="D4504" s="34" t="n">
        <v>17.2841960363741</v>
      </c>
    </row>
    <row r="4505" customFormat="false" ht="15" hidden="false" customHeight="true" outlineLevel="0" collapsed="false">
      <c r="A4505" s="34" t="n">
        <v>4448</v>
      </c>
      <c r="B4505" s="34" t="n">
        <v>16.1292579054098</v>
      </c>
      <c r="C4505" s="34" t="n">
        <v>15.1096542792849</v>
      </c>
      <c r="D4505" s="34" t="n">
        <v>17.3590092300912</v>
      </c>
    </row>
    <row r="4506" customFormat="false" ht="15" hidden="false" customHeight="true" outlineLevel="0" collapsed="false">
      <c r="A4506" s="34" t="n">
        <v>4449</v>
      </c>
      <c r="B4506" s="34" t="n">
        <v>16.1569146591947</v>
      </c>
      <c r="C4506" s="34" t="n">
        <v>15.1218528079834</v>
      </c>
      <c r="D4506" s="34" t="n">
        <v>17.4305856516758</v>
      </c>
    </row>
    <row r="4507" customFormat="false" ht="15" hidden="false" customHeight="true" outlineLevel="0" collapsed="false">
      <c r="A4507" s="34" t="n">
        <v>4450</v>
      </c>
      <c r="B4507" s="34" t="n">
        <v>16.1856149787342</v>
      </c>
      <c r="C4507" s="34" t="n">
        <v>15.1349382653231</v>
      </c>
      <c r="D4507" s="34" t="n">
        <v>17.4990437495711</v>
      </c>
    </row>
    <row r="4508" customFormat="false" ht="15" hidden="false" customHeight="true" outlineLevel="0" collapsed="false">
      <c r="A4508" s="34" t="n">
        <v>4451</v>
      </c>
      <c r="B4508" s="34" t="n">
        <v>16.2152844754496</v>
      </c>
      <c r="C4508" s="34" t="n">
        <v>15.1489559666575</v>
      </c>
      <c r="D4508" s="34" t="n">
        <v>17.5636690973414</v>
      </c>
    </row>
    <row r="4509" customFormat="false" ht="15" hidden="false" customHeight="true" outlineLevel="0" collapsed="false">
      <c r="A4509" s="34" t="n">
        <v>4452</v>
      </c>
      <c r="B4509" s="34" t="n">
        <v>16.245833020824</v>
      </c>
      <c r="C4509" s="34" t="n">
        <v>15.1639519505756</v>
      </c>
      <c r="D4509" s="34" t="n">
        <v>17.6229513369242</v>
      </c>
    </row>
    <row r="4510" customFormat="false" ht="15" hidden="false" customHeight="true" outlineLevel="0" collapsed="false">
      <c r="A4510" s="34" t="n">
        <v>4453</v>
      </c>
      <c r="B4510" s="34" t="n">
        <v>16.2771523319223</v>
      </c>
      <c r="C4510" s="34" t="n">
        <v>15.1799728768783</v>
      </c>
      <c r="D4510" s="34" t="n">
        <v>17.6777049636494</v>
      </c>
    </row>
    <row r="4511" customFormat="false" ht="15" hidden="false" customHeight="true" outlineLevel="0" collapsed="false">
      <c r="A4511" s="34" t="n">
        <v>4454</v>
      </c>
      <c r="B4511" s="34" t="n">
        <v>16.3091199362331</v>
      </c>
      <c r="C4511" s="34" t="n">
        <v>15.1970617617045</v>
      </c>
      <c r="D4511" s="34" t="n">
        <v>17.7286190895715</v>
      </c>
    </row>
    <row r="4512" customFormat="false" ht="15" hidden="false" customHeight="true" outlineLevel="0" collapsed="false">
      <c r="A4512" s="34" t="n">
        <v>4455</v>
      </c>
      <c r="B4512" s="34" t="n">
        <v>16.3417482061392</v>
      </c>
      <c r="C4512" s="34" t="n">
        <v>15.2152676432762</v>
      </c>
      <c r="D4512" s="34" t="n">
        <v>17.7767326426669</v>
      </c>
    </row>
    <row r="4513" customFormat="false" ht="15" hidden="false" customHeight="true" outlineLevel="0" collapsed="false">
      <c r="A4513" s="34" t="n">
        <v>4456</v>
      </c>
      <c r="B4513" s="34" t="n">
        <v>16.3750846800495</v>
      </c>
      <c r="C4513" s="34" t="n">
        <v>15.2346364215425</v>
      </c>
      <c r="D4513" s="34" t="n">
        <v>17.8229209646298</v>
      </c>
    </row>
    <row r="4514" customFormat="false" ht="15" hidden="false" customHeight="true" outlineLevel="0" collapsed="false">
      <c r="A4514" s="34" t="n">
        <v>4457</v>
      </c>
      <c r="B4514" s="34" t="n">
        <v>16.4090896987334</v>
      </c>
      <c r="C4514" s="34" t="n">
        <v>15.2552166820349</v>
      </c>
      <c r="D4514" s="34" t="n">
        <v>17.8672659099765</v>
      </c>
    </row>
    <row r="4515" customFormat="false" ht="15" hidden="false" customHeight="true" outlineLevel="0" collapsed="false">
      <c r="A4515" s="34" t="n">
        <v>4458</v>
      </c>
      <c r="B4515" s="34" t="n">
        <v>16.4436838581455</v>
      </c>
      <c r="C4515" s="34" t="n">
        <v>15.2770958917772</v>
      </c>
      <c r="D4515" s="34" t="n">
        <v>17.9098198567016</v>
      </c>
    </row>
    <row r="4516" customFormat="false" ht="15" hidden="false" customHeight="true" outlineLevel="0" collapsed="false">
      <c r="A4516" s="34" t="n">
        <v>4459</v>
      </c>
      <c r="B4516" s="34" t="n">
        <v>16.4787792256654</v>
      </c>
      <c r="C4516" s="34" t="n">
        <v>15.3003775476739</v>
      </c>
      <c r="D4516" s="34" t="n">
        <v>17.9505537397117</v>
      </c>
    </row>
    <row r="4517" customFormat="false" ht="15" hidden="false" customHeight="true" outlineLevel="0" collapsed="false">
      <c r="A4517" s="34" t="n">
        <v>4460</v>
      </c>
      <c r="B4517" s="34" t="n">
        <v>16.5142832814069</v>
      </c>
      <c r="C4517" s="34" t="n">
        <v>15.3251197641045</v>
      </c>
      <c r="D4517" s="34" t="n">
        <v>17.9888693151173</v>
      </c>
    </row>
    <row r="4518" customFormat="false" ht="15" hidden="false" customHeight="true" outlineLevel="0" collapsed="false">
      <c r="A4518" s="34" t="n">
        <v>4461</v>
      </c>
      <c r="B4518" s="34" t="n">
        <v>16.5501075188867</v>
      </c>
      <c r="C4518" s="34" t="n">
        <v>15.35137944034</v>
      </c>
      <c r="D4518" s="34" t="n">
        <v>18.0247520574387</v>
      </c>
    </row>
    <row r="4519" customFormat="false" ht="15" hidden="false" customHeight="true" outlineLevel="0" collapsed="false">
      <c r="A4519" s="34" t="n">
        <v>4462</v>
      </c>
      <c r="B4519" s="34" t="n">
        <v>16.586150070361</v>
      </c>
      <c r="C4519" s="34" t="n">
        <v>15.3792130552433</v>
      </c>
      <c r="D4519" s="34" t="n">
        <v>18.0583965857728</v>
      </c>
    </row>
    <row r="4520" customFormat="false" ht="15" hidden="false" customHeight="true" outlineLevel="0" collapsed="false">
      <c r="A4520" s="34" t="n">
        <v>4463</v>
      </c>
      <c r="B4520" s="34" t="n">
        <v>16.6223077128357</v>
      </c>
      <c r="C4520" s="34" t="n">
        <v>15.4086819464027</v>
      </c>
      <c r="D4520" s="34" t="n">
        <v>18.0899607189006</v>
      </c>
    </row>
    <row r="4521" customFormat="false" ht="15" hidden="false" customHeight="true" outlineLevel="0" collapsed="false">
      <c r="A4521" s="34" t="n">
        <v>4464</v>
      </c>
      <c r="B4521" s="34" t="n">
        <v>16.6584768314125</v>
      </c>
      <c r="C4521" s="34" t="n">
        <v>15.4398773740996</v>
      </c>
      <c r="D4521" s="34" t="n">
        <v>18.1196196165045</v>
      </c>
    </row>
    <row r="4522" customFormat="false" ht="15" hidden="false" customHeight="true" outlineLevel="0" collapsed="false">
      <c r="A4522" s="34" t="n">
        <v>4465</v>
      </c>
      <c r="B4522" s="34" t="n">
        <v>16.6945552449326</v>
      </c>
      <c r="C4522" s="34" t="n">
        <v>15.4731038444885</v>
      </c>
      <c r="D4522" s="34" t="n">
        <v>18.1474931777666</v>
      </c>
    </row>
    <row r="4523" customFormat="false" ht="15" hidden="false" customHeight="true" outlineLevel="0" collapsed="false">
      <c r="A4523" s="34" t="n">
        <v>4466</v>
      </c>
      <c r="B4523" s="34" t="n">
        <v>16.7304439747567</v>
      </c>
      <c r="C4523" s="34" t="n">
        <v>15.5084670859265</v>
      </c>
      <c r="D4523" s="34" t="n">
        <v>18.1738066142625</v>
      </c>
    </row>
    <row r="4524" customFormat="false" ht="15" hidden="false" customHeight="true" outlineLevel="0" collapsed="false">
      <c r="A4524" s="34" t="n">
        <v>4467</v>
      </c>
      <c r="B4524" s="34" t="n">
        <v>16.7660488898445</v>
      </c>
      <c r="C4524" s="34" t="n">
        <v>15.5460665651759</v>
      </c>
      <c r="D4524" s="34" t="n">
        <v>18.1988806266631</v>
      </c>
    </row>
    <row r="4525" customFormat="false" ht="15" hidden="false" customHeight="true" outlineLevel="0" collapsed="false">
      <c r="A4525" s="34" t="n">
        <v>4468</v>
      </c>
      <c r="B4525" s="34" t="n">
        <v>16.8012821697752</v>
      </c>
      <c r="C4525" s="34" t="n">
        <v>15.585996471679</v>
      </c>
      <c r="D4525" s="34" t="n">
        <v>18.22282824463</v>
      </c>
    </row>
    <row r="4526" customFormat="false" ht="15" hidden="false" customHeight="true" outlineLevel="0" collapsed="false">
      <c r="A4526" s="34" t="n">
        <v>4469</v>
      </c>
      <c r="B4526" s="34" t="n">
        <v>16.8360635394309</v>
      </c>
      <c r="C4526" s="34" t="n">
        <v>15.6281749881429</v>
      </c>
      <c r="D4526" s="34" t="n">
        <v>18.2457162820661</v>
      </c>
    </row>
    <row r="4527" customFormat="false" ht="15" hidden="false" customHeight="true" outlineLevel="0" collapsed="false">
      <c r="A4527" s="34" t="n">
        <v>4470</v>
      </c>
      <c r="B4527" s="34" t="n">
        <v>16.8703239292132</v>
      </c>
      <c r="C4527" s="34" t="n">
        <v>15.672390030673</v>
      </c>
      <c r="D4527" s="34" t="n">
        <v>18.2676099295495</v>
      </c>
    </row>
    <row r="4528" customFormat="false" ht="15" hidden="false" customHeight="true" outlineLevel="0" collapsed="false">
      <c r="A4528" s="34" t="n">
        <v>4471</v>
      </c>
      <c r="B4528" s="34" t="n">
        <v>16.9042062615587</v>
      </c>
      <c r="C4528" s="34" t="n">
        <v>15.7187009851235</v>
      </c>
      <c r="D4528" s="34" t="n">
        <v>18.288576851346</v>
      </c>
    </row>
    <row r="4529" customFormat="false" ht="15" hidden="false" customHeight="true" outlineLevel="0" collapsed="false">
      <c r="A4529" s="34" t="n">
        <v>4472</v>
      </c>
      <c r="B4529" s="34" t="n">
        <v>16.9381212401742</v>
      </c>
      <c r="C4529" s="34" t="n">
        <v>15.7671784252384</v>
      </c>
      <c r="D4529" s="34" t="n">
        <v>18.3086756982506</v>
      </c>
    </row>
    <row r="4530" customFormat="false" ht="15" hidden="false" customHeight="true" outlineLevel="0" collapsed="false">
      <c r="A4530" s="34" t="n">
        <v>4473</v>
      </c>
      <c r="B4530" s="34" t="n">
        <v>16.9718942687846</v>
      </c>
      <c r="C4530" s="34" t="n">
        <v>15.8168189568582</v>
      </c>
      <c r="D4530" s="34" t="n">
        <v>18.3279659375616</v>
      </c>
    </row>
    <row r="4531" customFormat="false" ht="15" hidden="false" customHeight="true" outlineLevel="0" collapsed="false">
      <c r="A4531" s="34" t="n">
        <v>4474</v>
      </c>
      <c r="B4531" s="34" t="n">
        <v>17.0053493653913</v>
      </c>
      <c r="C4531" s="34" t="n">
        <v>15.8608664459554</v>
      </c>
      <c r="D4531" s="34" t="n">
        <v>18.346509793405</v>
      </c>
    </row>
    <row r="4532" customFormat="false" ht="15" hidden="false" customHeight="true" outlineLevel="0" collapsed="false">
      <c r="A4532" s="34" t="n">
        <v>4475</v>
      </c>
      <c r="B4532" s="34" t="n">
        <v>17.0382852492894</v>
      </c>
      <c r="C4532" s="34" t="n">
        <v>15.9001537455365</v>
      </c>
      <c r="D4532" s="34" t="n">
        <v>18.3643572478488</v>
      </c>
    </row>
    <row r="4533" customFormat="false" ht="15" hidden="false" customHeight="true" outlineLevel="0" collapsed="false">
      <c r="A4533" s="34" t="n">
        <v>4476</v>
      </c>
      <c r="B4533" s="34" t="n">
        <v>17.0705363956234</v>
      </c>
      <c r="C4533" s="34" t="n">
        <v>15.9362718805787</v>
      </c>
      <c r="D4533" s="34" t="n">
        <v>18.381565326132</v>
      </c>
    </row>
    <row r="4534" customFormat="false" ht="15" hidden="false" customHeight="true" outlineLevel="0" collapsed="false">
      <c r="A4534" s="34" t="n">
        <v>4477</v>
      </c>
      <c r="B4534" s="34" t="n">
        <v>17.1018906894835</v>
      </c>
      <c r="C4534" s="34" t="n">
        <v>15.9701419112059</v>
      </c>
      <c r="D4534" s="34" t="n">
        <v>18.3981817023761</v>
      </c>
    </row>
    <row r="4535" customFormat="false" ht="15" hidden="false" customHeight="true" outlineLevel="0" collapsed="false">
      <c r="A4535" s="34" t="n">
        <v>4478</v>
      </c>
      <c r="B4535" s="34" t="n">
        <v>17.1319896147587</v>
      </c>
      <c r="C4535" s="34" t="n">
        <v>16.0032473938618</v>
      </c>
      <c r="D4535" s="34" t="n">
        <v>18.4142523427715</v>
      </c>
    </row>
    <row r="4536" customFormat="false" ht="15" hidden="false" customHeight="true" outlineLevel="0" collapsed="false">
      <c r="A4536" s="34" t="n">
        <v>4479</v>
      </c>
      <c r="B4536" s="34" t="n">
        <v>17.160909154069</v>
      </c>
      <c r="C4536" s="34" t="n">
        <v>16.0368897235976</v>
      </c>
      <c r="D4536" s="34" t="n">
        <v>18.4298253161719</v>
      </c>
    </row>
    <row r="4537" customFormat="false" ht="15" hidden="false" customHeight="true" outlineLevel="0" collapsed="false">
      <c r="A4537" s="34" t="n">
        <v>4480</v>
      </c>
      <c r="B4537" s="34" t="n">
        <v>17.1887366943229</v>
      </c>
      <c r="C4537" s="34" t="n">
        <v>16.0710532401004</v>
      </c>
      <c r="D4537" s="34" t="n">
        <v>18.4449408640901</v>
      </c>
    </row>
    <row r="4538" customFormat="false" ht="15" hidden="false" customHeight="true" outlineLevel="0" collapsed="false">
      <c r="A4538" s="34" t="n">
        <v>4481</v>
      </c>
      <c r="B4538" s="34" t="n">
        <v>17.21556064329</v>
      </c>
      <c r="C4538" s="34" t="n">
        <v>16.1056975570394</v>
      </c>
      <c r="D4538" s="34" t="n">
        <v>18.4596372229712</v>
      </c>
    </row>
    <row r="4539" customFormat="false" ht="15" hidden="false" customHeight="true" outlineLevel="0" collapsed="false">
      <c r="A4539" s="34" t="n">
        <v>4482</v>
      </c>
      <c r="B4539" s="34" t="n">
        <v>17.2414643342065</v>
      </c>
      <c r="C4539" s="34" t="n">
        <v>16.1402807101343</v>
      </c>
      <c r="D4539" s="34" t="n">
        <v>18.4739510074447</v>
      </c>
    </row>
    <row r="4540" customFormat="false" ht="15" hidden="false" customHeight="true" outlineLevel="0" collapsed="false">
      <c r="A4540" s="34" t="n">
        <v>4483</v>
      </c>
      <c r="B4540" s="34" t="n">
        <v>17.2665263181712</v>
      </c>
      <c r="C4540" s="34" t="n">
        <v>16.1729597689938</v>
      </c>
      <c r="D4540" s="34" t="n">
        <v>18.4879160408562</v>
      </c>
    </row>
    <row r="4541" customFormat="false" ht="15" hidden="false" customHeight="true" outlineLevel="0" collapsed="false">
      <c r="A4541" s="34" t="n">
        <v>4484</v>
      </c>
      <c r="B4541" s="34" t="n">
        <v>17.2908214423226</v>
      </c>
      <c r="C4541" s="34" t="n">
        <v>16.203579149814</v>
      </c>
      <c r="D4541" s="34" t="n">
        <v>18.5015634457922</v>
      </c>
    </row>
    <row r="4542" customFormat="false" ht="15" hidden="false" customHeight="true" outlineLevel="0" collapsed="false">
      <c r="A4542" s="34" t="n">
        <v>4485</v>
      </c>
      <c r="B4542" s="34" t="n">
        <v>17.3144917883713</v>
      </c>
      <c r="C4542" s="34" t="n">
        <v>16.2323177031741</v>
      </c>
      <c r="D4542" s="34" t="n">
        <v>18.5149229116831</v>
      </c>
    </row>
    <row r="4543" customFormat="false" ht="15" hidden="false" customHeight="true" outlineLevel="0" collapsed="false">
      <c r="A4543" s="34" t="n">
        <v>4486</v>
      </c>
      <c r="B4543" s="34" t="n">
        <v>17.3376282448047</v>
      </c>
      <c r="C4543" s="34" t="n">
        <v>16.2593471386849</v>
      </c>
      <c r="D4543" s="34" t="n">
        <v>18.5280190706187</v>
      </c>
    </row>
    <row r="4544" customFormat="false" ht="15" hidden="false" customHeight="true" outlineLevel="0" collapsed="false">
      <c r="A4544" s="34" t="n">
        <v>4487</v>
      </c>
      <c r="B4544" s="34" t="n">
        <v>17.3602891231146</v>
      </c>
      <c r="C4544" s="34" t="n">
        <v>16.2848480012784</v>
      </c>
      <c r="D4544" s="34" t="n">
        <v>18.5408754805951</v>
      </c>
    </row>
    <row r="4545" customFormat="false" ht="15" hidden="false" customHeight="true" outlineLevel="0" collapsed="false">
      <c r="A4545" s="34" t="n">
        <v>4488</v>
      </c>
      <c r="B4545" s="34" t="n">
        <v>17.3825299298487</v>
      </c>
      <c r="C4545" s="34" t="n">
        <v>16.3089847190295</v>
      </c>
      <c r="D4545" s="34" t="n">
        <v>18.5535135250978</v>
      </c>
    </row>
    <row r="4546" customFormat="false" ht="15" hidden="false" customHeight="true" outlineLevel="0" collapsed="false">
      <c r="A4546" s="34" t="n">
        <v>4489</v>
      </c>
      <c r="B4546" s="34" t="n">
        <v>17.4044036192105</v>
      </c>
      <c r="C4546" s="34" t="n">
        <v>16.3322302576163</v>
      </c>
      <c r="D4546" s="34" t="n">
        <v>18.5659524224848</v>
      </c>
    </row>
    <row r="4547" customFormat="false" ht="15" hidden="false" customHeight="true" outlineLevel="0" collapsed="false">
      <c r="A4547" s="34" t="n">
        <v>4490</v>
      </c>
      <c r="B4547" s="34" t="n">
        <v>17.4259676161702</v>
      </c>
      <c r="C4547" s="34" t="n">
        <v>16.3548545912287</v>
      </c>
      <c r="D4547" s="34" t="n">
        <v>18.5782093413998</v>
      </c>
    </row>
    <row r="4548" customFormat="false" ht="15" hidden="false" customHeight="true" outlineLevel="0" collapsed="false">
      <c r="A4548" s="34" t="n">
        <v>4491</v>
      </c>
      <c r="B4548" s="34" t="n">
        <v>17.4472693531335</v>
      </c>
      <c r="C4548" s="34" t="n">
        <v>16.3769273693348</v>
      </c>
      <c r="D4548" s="34" t="n">
        <v>18.590299516178</v>
      </c>
    </row>
    <row r="4549" customFormat="false" ht="15" hidden="false" customHeight="true" outlineLevel="0" collapsed="false">
      <c r="A4549" s="34" t="n">
        <v>4492</v>
      </c>
      <c r="B4549" s="34" t="n">
        <v>17.468350899527</v>
      </c>
      <c r="C4549" s="34" t="n">
        <v>16.3984713894188</v>
      </c>
      <c r="D4549" s="34" t="n">
        <v>18.6022363614835</v>
      </c>
    </row>
    <row r="4550" customFormat="false" ht="15" hidden="false" customHeight="true" outlineLevel="0" collapsed="false">
      <c r="A4550" s="34" t="n">
        <v>4493</v>
      </c>
      <c r="B4550" s="34" t="n">
        <v>17.4892582602348</v>
      </c>
      <c r="C4550" s="34" t="n">
        <v>16.4195048462504</v>
      </c>
      <c r="D4550" s="34" t="n">
        <v>18.6140316427708</v>
      </c>
    </row>
    <row r="4551" customFormat="false" ht="15" hidden="false" customHeight="true" outlineLevel="0" collapsed="false">
      <c r="A4551" s="34" t="n">
        <v>4494</v>
      </c>
      <c r="B4551" s="34" t="n">
        <v>17.5100250145336</v>
      </c>
      <c r="C4551" s="34" t="n">
        <v>16.4400474132552</v>
      </c>
      <c r="D4551" s="34" t="n">
        <v>18.6256959385577</v>
      </c>
    </row>
    <row r="4552" customFormat="false" ht="15" hidden="false" customHeight="true" outlineLevel="0" collapsed="false">
      <c r="A4552" s="34" t="n">
        <v>4495</v>
      </c>
      <c r="B4552" s="34" t="n">
        <v>17.5306208192407</v>
      </c>
      <c r="C4552" s="34" t="n">
        <v>16.4601205808945</v>
      </c>
      <c r="D4552" s="34" t="n">
        <v>18.6372396372584</v>
      </c>
    </row>
    <row r="4553" customFormat="false" ht="15" hidden="false" customHeight="true" outlineLevel="0" collapsed="false">
      <c r="A4553" s="34" t="n">
        <v>4496</v>
      </c>
      <c r="B4553" s="34" t="n">
        <v>17.55108949216</v>
      </c>
      <c r="C4553" s="34" t="n">
        <v>16.479743855828</v>
      </c>
      <c r="D4553" s="34" t="n">
        <v>18.6486678184891</v>
      </c>
    </row>
    <row r="4554" customFormat="false" ht="15" hidden="false" customHeight="true" outlineLevel="0" collapsed="false">
      <c r="A4554" s="34" t="n">
        <v>4497</v>
      </c>
      <c r="B4554" s="34" t="n">
        <v>17.5714771367772</v>
      </c>
      <c r="C4554" s="34" t="n">
        <v>16.4989425482154</v>
      </c>
      <c r="D4554" s="34" t="n">
        <v>18.659982520579</v>
      </c>
    </row>
    <row r="4555" customFormat="false" ht="15" hidden="false" customHeight="true" outlineLevel="0" collapsed="false">
      <c r="A4555" s="34" t="n">
        <v>4498</v>
      </c>
      <c r="B4555" s="34" t="n">
        <v>17.5918145944369</v>
      </c>
      <c r="C4555" s="34" t="n">
        <v>16.517759068039</v>
      </c>
      <c r="D4555" s="34" t="n">
        <v>18.6711856555884</v>
      </c>
    </row>
    <row r="4556" customFormat="false" ht="15" hidden="false" customHeight="true" outlineLevel="0" collapsed="false">
      <c r="A4556" s="34" t="n">
        <v>4499</v>
      </c>
      <c r="B4556" s="34" t="n">
        <v>17.6121355017846</v>
      </c>
      <c r="C4556" s="34" t="n">
        <v>16.5362233005886</v>
      </c>
      <c r="D4556" s="34" t="n">
        <v>18.6822781364179</v>
      </c>
    </row>
    <row r="4557" customFormat="false" ht="15" hidden="false" customHeight="true" outlineLevel="0" collapsed="false">
      <c r="A4557" s="34" t="n">
        <v>4500</v>
      </c>
      <c r="B4557" s="34" t="n">
        <v>17.6324717420482</v>
      </c>
      <c r="C4557" s="34" t="n">
        <v>16.5543583314961</v>
      </c>
      <c r="D4557" s="34" t="n">
        <v>18.6932599956061</v>
      </c>
    </row>
    <row r="4558" customFormat="false" ht="15" hidden="false" customHeight="true" outlineLevel="0" collapsed="false">
      <c r="A4558" s="34" t="n">
        <v>4501</v>
      </c>
      <c r="B4558" s="34" t="n">
        <v>17.6528425533525</v>
      </c>
      <c r="C4558" s="34" t="n">
        <v>16.5721874173032</v>
      </c>
      <c r="D4558" s="34" t="n">
        <v>18.7041305005373</v>
      </c>
    </row>
    <row r="4559" customFormat="false" ht="15" hidden="false" customHeight="true" outlineLevel="0" collapsed="false">
      <c r="A4559" s="34" t="n">
        <v>4502</v>
      </c>
      <c r="B4559" s="34" t="n">
        <v>17.673268961174</v>
      </c>
      <c r="C4559" s="34" t="n">
        <v>16.58973182531</v>
      </c>
      <c r="D4559" s="34" t="n">
        <v>18.7148882643284</v>
      </c>
    </row>
    <row r="4560" customFormat="false" ht="15" hidden="false" customHeight="true" outlineLevel="0" collapsed="false">
      <c r="A4560" s="34" t="n">
        <v>4503</v>
      </c>
      <c r="B4560" s="34" t="n">
        <v>17.6937662869408</v>
      </c>
      <c r="C4560" s="34" t="n">
        <v>16.6070183935939</v>
      </c>
      <c r="D4560" s="34" t="n">
        <v>18.7255313517019</v>
      </c>
    </row>
    <row r="4561" customFormat="false" ht="15" hidden="false" customHeight="true" outlineLevel="0" collapsed="false">
      <c r="A4561" s="34" t="n">
        <v>4504</v>
      </c>
      <c r="B4561" s="34" t="n">
        <v>17.7143396441599</v>
      </c>
      <c r="C4561" s="34" t="n">
        <v>16.6240654250011</v>
      </c>
      <c r="D4561" s="34" t="n">
        <v>18.7360574585528</v>
      </c>
    </row>
    <row r="4562" customFormat="false" ht="15" hidden="false" customHeight="true" outlineLevel="0" collapsed="false">
      <c r="A4562" s="34" t="n">
        <v>4505</v>
      </c>
      <c r="B4562" s="34" t="n">
        <v>17.7349950891004</v>
      </c>
      <c r="C4562" s="34" t="n">
        <v>16.6409003225083</v>
      </c>
      <c r="D4562" s="34" t="n">
        <v>18.7464650616239</v>
      </c>
    </row>
    <row r="4563" customFormat="false" ht="15" hidden="false" customHeight="true" outlineLevel="0" collapsed="false">
      <c r="A4563" s="34" t="n">
        <v>4506</v>
      </c>
      <c r="B4563" s="34" t="n">
        <v>17.7557525355793</v>
      </c>
      <c r="C4563" s="34" t="n">
        <v>16.6575444116865</v>
      </c>
      <c r="D4563" s="34" t="n">
        <v>18.7567496534553</v>
      </c>
    </row>
    <row r="4564" customFormat="false" ht="15" hidden="false" customHeight="true" outlineLevel="0" collapsed="false">
      <c r="A4564" s="34" t="n">
        <v>4507</v>
      </c>
      <c r="B4564" s="34" t="n">
        <v>17.7766205545226</v>
      </c>
      <c r="C4564" s="34" t="n">
        <v>16.6740193370363</v>
      </c>
      <c r="D4564" s="34" t="n">
        <v>18.7669080317578</v>
      </c>
    </row>
    <row r="4565" customFormat="false" ht="15" hidden="false" customHeight="true" outlineLevel="0" collapsed="false">
      <c r="A4565" s="34" t="n">
        <v>4508</v>
      </c>
      <c r="B4565" s="34" t="n">
        <v>17.7976022111549</v>
      </c>
      <c r="C4565" s="34" t="n">
        <v>16.6903527487255</v>
      </c>
      <c r="D4565" s="34" t="n">
        <v>18.7769368837881</v>
      </c>
    </row>
    <row r="4566" customFormat="false" ht="15" hidden="false" customHeight="true" outlineLevel="0" collapsed="false">
      <c r="A4566" s="34" t="n">
        <v>4509</v>
      </c>
      <c r="B4566" s="34" t="n">
        <v>17.8187012241896</v>
      </c>
      <c r="C4566" s="34" t="n">
        <v>16.7065654647223</v>
      </c>
      <c r="D4566" s="34" t="n">
        <v>18.7868328522374</v>
      </c>
    </row>
    <row r="4567" customFormat="false" ht="15" hidden="false" customHeight="true" outlineLevel="0" collapsed="false">
      <c r="A4567" s="34" t="n">
        <v>4510</v>
      </c>
      <c r="B4567" s="34" t="n">
        <v>17.8399086643625</v>
      </c>
      <c r="C4567" s="34" t="n">
        <v>16.7226802686866</v>
      </c>
      <c r="D4567" s="34" t="n">
        <v>18.7965930594799</v>
      </c>
    </row>
    <row r="4568" customFormat="false" ht="15" hidden="false" customHeight="true" outlineLevel="0" collapsed="false">
      <c r="A4568" s="34" t="n">
        <v>4511</v>
      </c>
      <c r="B4568" s="34" t="n">
        <v>17.8612182936546</v>
      </c>
      <c r="C4568" s="34" t="n">
        <v>16.7387240200708</v>
      </c>
      <c r="D4568" s="34" t="n">
        <v>18.8062140420625</v>
      </c>
    </row>
    <row r="4569" customFormat="false" ht="15" hidden="false" customHeight="true" outlineLevel="0" collapsed="false">
      <c r="A4569" s="34" t="n">
        <v>4512</v>
      </c>
      <c r="B4569" s="34" t="n">
        <v>17.8826241586832</v>
      </c>
      <c r="C4569" s="34" t="n">
        <v>16.7547205031302</v>
      </c>
      <c r="D4569" s="34" t="n">
        <v>18.8156920730761</v>
      </c>
    </row>
    <row r="4570" customFormat="false" ht="15" hidden="false" customHeight="true" outlineLevel="0" collapsed="false">
      <c r="A4570" s="34" t="n">
        <v>4513</v>
      </c>
      <c r="B4570" s="34" t="n">
        <v>17.9041131103309</v>
      </c>
      <c r="C4570" s="34" t="n">
        <v>16.770692395898</v>
      </c>
      <c r="D4570" s="34" t="n">
        <v>18.8250241350725</v>
      </c>
    </row>
    <row r="4571" customFormat="false" ht="15" hidden="false" customHeight="true" outlineLevel="0" collapsed="false">
      <c r="A4571" s="34" t="n">
        <v>4514</v>
      </c>
      <c r="B4571" s="34" t="n">
        <v>17.9256676847076</v>
      </c>
      <c r="C4571" s="34" t="n">
        <v>16.7866656807347</v>
      </c>
      <c r="D4571" s="34" t="n">
        <v>18.8342074859062</v>
      </c>
    </row>
    <row r="4572" customFormat="false" ht="15" hidden="false" customHeight="true" outlineLevel="0" collapsed="false">
      <c r="A4572" s="34" t="n">
        <v>4515</v>
      </c>
      <c r="B4572" s="34" t="n">
        <v>17.9472462363231</v>
      </c>
      <c r="C4572" s="34" t="n">
        <v>16.8026689721765</v>
      </c>
      <c r="D4572" s="34" t="n">
        <v>18.8432395634892</v>
      </c>
    </row>
    <row r="4573" customFormat="false" ht="15" hidden="false" customHeight="true" outlineLevel="0" collapsed="false">
      <c r="A4573" s="34" t="n">
        <v>4516</v>
      </c>
      <c r="B4573" s="34" t="n">
        <v>17.9682623157921</v>
      </c>
      <c r="C4573" s="34" t="n">
        <v>16.8187245107915</v>
      </c>
      <c r="D4573" s="34" t="n">
        <v>18.8521201883276</v>
      </c>
    </row>
    <row r="4574" customFormat="false" ht="15" hidden="false" customHeight="true" outlineLevel="0" collapsed="false">
      <c r="A4574" s="34" t="n">
        <v>4517</v>
      </c>
      <c r="B4574" s="34" t="n">
        <v>17.9882606694897</v>
      </c>
      <c r="C4574" s="34" t="n">
        <v>16.834858928693</v>
      </c>
      <c r="D4574" s="34" t="n">
        <v>18.8608494453858</v>
      </c>
    </row>
    <row r="4575" customFormat="false" ht="15" hidden="false" customHeight="true" outlineLevel="0" collapsed="false">
      <c r="A4575" s="34" t="n">
        <v>4518</v>
      </c>
      <c r="B4575" s="34" t="n">
        <v>18.0073693082036</v>
      </c>
      <c r="C4575" s="34" t="n">
        <v>16.8511037890974</v>
      </c>
      <c r="D4575" s="34" t="n">
        <v>18.8694363870881</v>
      </c>
    </row>
    <row r="4576" customFormat="false" ht="15" hidden="false" customHeight="true" outlineLevel="0" collapsed="false">
      <c r="A4576" s="34" t="n">
        <v>4519</v>
      </c>
      <c r="B4576" s="34" t="n">
        <v>18.0255682876734</v>
      </c>
      <c r="C4576" s="34" t="n">
        <v>16.8674835020525</v>
      </c>
      <c r="D4576" s="34" t="n">
        <v>18.8778759580428</v>
      </c>
    </row>
    <row r="4577" customFormat="false" ht="15" hidden="false" customHeight="true" outlineLevel="0" collapsed="false">
      <c r="A4577" s="34" t="n">
        <v>4520</v>
      </c>
      <c r="B4577" s="34" t="n">
        <v>18.0430248813791</v>
      </c>
      <c r="C4577" s="34" t="n">
        <v>16.8840260349467</v>
      </c>
      <c r="D4577" s="34" t="n">
        <v>18.8861630066186</v>
      </c>
    </row>
    <row r="4578" customFormat="false" ht="15" hidden="false" customHeight="true" outlineLevel="0" collapsed="false">
      <c r="A4578" s="34" t="n">
        <v>4521</v>
      </c>
      <c r="B4578" s="34" t="n">
        <v>18.0597347267795</v>
      </c>
      <c r="C4578" s="34" t="n">
        <v>16.9007662021997</v>
      </c>
      <c r="D4578" s="34" t="n">
        <v>18.89430002591</v>
      </c>
    </row>
    <row r="4579" customFormat="false" ht="15" hidden="false" customHeight="true" outlineLevel="0" collapsed="false">
      <c r="A4579" s="34" t="n">
        <v>4522</v>
      </c>
      <c r="B4579" s="34" t="n">
        <v>18.0757578673997</v>
      </c>
      <c r="C4579" s="34" t="n">
        <v>16.9177306745079</v>
      </c>
      <c r="D4579" s="34" t="n">
        <v>18.9022842140358</v>
      </c>
    </row>
    <row r="4580" customFormat="false" ht="15" hidden="false" customHeight="true" outlineLevel="0" collapsed="false">
      <c r="A4580" s="34" t="n">
        <v>4523</v>
      </c>
      <c r="B4580" s="34" t="n">
        <v>18.0911637350619</v>
      </c>
      <c r="C4580" s="34" t="n">
        <v>16.9349504965085</v>
      </c>
      <c r="D4580" s="34" t="n">
        <v>18.910109798478</v>
      </c>
    </row>
    <row r="4581" customFormat="false" ht="15" hidden="false" customHeight="true" outlineLevel="0" collapsed="false">
      <c r="A4581" s="34" t="n">
        <v>4524</v>
      </c>
      <c r="B4581" s="34" t="n">
        <v>18.1059814711407</v>
      </c>
      <c r="C4581" s="34" t="n">
        <v>16.952462177084</v>
      </c>
      <c r="D4581" s="34" t="n">
        <v>18.9177820191758</v>
      </c>
    </row>
    <row r="4582" customFormat="false" ht="15" hidden="false" customHeight="true" outlineLevel="0" collapsed="false">
      <c r="A4582" s="34" t="n">
        <v>4525</v>
      </c>
      <c r="B4582" s="34" t="n">
        <v>18.1202198883985</v>
      </c>
      <c r="C4582" s="34" t="n">
        <v>16.9702933881601</v>
      </c>
      <c r="D4582" s="34" t="n">
        <v>18.9252949335043</v>
      </c>
    </row>
    <row r="4583" customFormat="false" ht="15" hidden="false" customHeight="true" outlineLevel="0" collapsed="false">
      <c r="A4583" s="34" t="n">
        <v>4526</v>
      </c>
      <c r="B4583" s="34" t="n">
        <v>18.1339253288164</v>
      </c>
      <c r="C4583" s="34" t="n">
        <v>16.9884846468043</v>
      </c>
      <c r="D4583" s="34" t="n">
        <v>18.9326469863702</v>
      </c>
    </row>
    <row r="4584" customFormat="false" ht="15" hidden="false" customHeight="true" outlineLevel="0" collapsed="false">
      <c r="A4584" s="34" t="n">
        <v>4527</v>
      </c>
      <c r="B4584" s="34" t="n">
        <v>18.1471348670856</v>
      </c>
      <c r="C4584" s="34" t="n">
        <v>17.0070662746022</v>
      </c>
      <c r="D4584" s="34" t="n">
        <v>18.9398430691536</v>
      </c>
    </row>
    <row r="4585" customFormat="false" ht="15" hidden="false" customHeight="true" outlineLevel="0" collapsed="false">
      <c r="A4585" s="34" t="n">
        <v>4528</v>
      </c>
      <c r="B4585" s="34" t="n">
        <v>18.1598709264018</v>
      </c>
      <c r="C4585" s="34" t="n">
        <v>17.0260806668365</v>
      </c>
      <c r="D4585" s="34" t="n">
        <v>18.9468748772025</v>
      </c>
    </row>
    <row r="4586" customFormat="false" ht="15" hidden="false" customHeight="true" outlineLevel="0" collapsed="false">
      <c r="A4586" s="34" t="n">
        <v>4529</v>
      </c>
      <c r="B4586" s="34" t="n">
        <v>18.1721922446966</v>
      </c>
      <c r="C4586" s="34" t="n">
        <v>17.0455607065362</v>
      </c>
      <c r="D4586" s="34" t="n">
        <v>18.9537502684437</v>
      </c>
    </row>
    <row r="4587" customFormat="false" ht="15" hidden="false" customHeight="true" outlineLevel="0" collapsed="false">
      <c r="A4587" s="34" t="n">
        <v>4530</v>
      </c>
      <c r="B4587" s="34" t="n">
        <v>18.1842168586342</v>
      </c>
      <c r="C4587" s="34" t="n">
        <v>17.0655526845177</v>
      </c>
      <c r="D4587" s="34" t="n">
        <v>18.96046249225</v>
      </c>
    </row>
    <row r="4588" customFormat="false" ht="15" hidden="false" customHeight="true" outlineLevel="0" collapsed="false">
      <c r="A4588" s="34" t="n">
        <v>4531</v>
      </c>
      <c r="B4588" s="34" t="n">
        <v>18.1959837884932</v>
      </c>
      <c r="C4588" s="34" t="n">
        <v>17.0860929362457</v>
      </c>
      <c r="D4588" s="34" t="n">
        <v>18.9670164256383</v>
      </c>
    </row>
    <row r="4589" customFormat="false" ht="15" hidden="false" customHeight="true" outlineLevel="0" collapsed="false">
      <c r="A4589" s="34" t="n">
        <v>4532</v>
      </c>
      <c r="B4589" s="34" t="n">
        <v>18.207491006939</v>
      </c>
      <c r="C4589" s="34" t="n">
        <v>17.1072245977328</v>
      </c>
      <c r="D4589" s="34" t="n">
        <v>18.9734098371757</v>
      </c>
    </row>
    <row r="4590" customFormat="false" ht="15" hidden="false" customHeight="true" outlineLevel="0" collapsed="false">
      <c r="A4590" s="34" t="n">
        <v>4533</v>
      </c>
      <c r="B4590" s="34" t="n">
        <v>18.2187368994186</v>
      </c>
      <c r="C4590" s="34" t="n">
        <v>17.1289962635542</v>
      </c>
      <c r="D4590" s="34" t="n">
        <v>18.9796452788402</v>
      </c>
    </row>
    <row r="4591" customFormat="false" ht="15" hidden="false" customHeight="true" outlineLevel="0" collapsed="false">
      <c r="A4591" s="34" t="n">
        <v>4534</v>
      </c>
      <c r="B4591" s="34" t="n">
        <v>18.2297207354462</v>
      </c>
      <c r="C4591" s="34" t="n">
        <v>17.1514510612996</v>
      </c>
      <c r="D4591" s="34" t="n">
        <v>18.9857226007776</v>
      </c>
    </row>
    <row r="4592" customFormat="false" ht="15" hidden="false" customHeight="true" outlineLevel="0" collapsed="false">
      <c r="A4592" s="34" t="n">
        <v>4535</v>
      </c>
      <c r="B4592" s="34" t="n">
        <v>18.2404427518837</v>
      </c>
      <c r="C4592" s="34" t="n">
        <v>17.1746371098882</v>
      </c>
      <c r="D4592" s="34" t="n">
        <v>18.9916443085112</v>
      </c>
    </row>
    <row r="4593" customFormat="false" ht="15" hidden="false" customHeight="true" outlineLevel="0" collapsed="false">
      <c r="A4593" s="34" t="n">
        <v>4536</v>
      </c>
      <c r="B4593" s="34" t="n">
        <v>18.2509014393563</v>
      </c>
      <c r="C4593" s="34" t="n">
        <v>17.1986045615789</v>
      </c>
      <c r="D4593" s="34" t="n">
        <v>18.9974101226075</v>
      </c>
    </row>
    <row r="4594" customFormat="false" ht="15" hidden="false" customHeight="true" outlineLevel="0" collapsed="false">
      <c r="A4594" s="34" t="n">
        <v>4537</v>
      </c>
      <c r="B4594" s="34" t="n">
        <v>18.2610968662021</v>
      </c>
      <c r="C4594" s="34" t="n">
        <v>17.2234052623462</v>
      </c>
      <c r="D4594" s="34" t="n">
        <v>19.0030245368346</v>
      </c>
    </row>
    <row r="4595" customFormat="false" ht="15" hidden="false" customHeight="true" outlineLevel="0" collapsed="false">
      <c r="A4595" s="34" t="n">
        <v>4538</v>
      </c>
      <c r="B4595" s="34" t="n">
        <v>18.2710295107145</v>
      </c>
      <c r="C4595" s="34" t="n">
        <v>17.2490927869947</v>
      </c>
      <c r="D4595" s="34" t="n">
        <v>19.0084851482716</v>
      </c>
    </row>
    <row r="4596" customFormat="false" ht="15" hidden="false" customHeight="true" outlineLevel="0" collapsed="false">
      <c r="A4596" s="34" t="n">
        <v>4539</v>
      </c>
      <c r="B4596" s="34" t="n">
        <v>18.2807002505973</v>
      </c>
      <c r="C4596" s="34" t="n">
        <v>17.2757224716115</v>
      </c>
      <c r="D4596" s="34" t="n">
        <v>19.0138002463337</v>
      </c>
    </row>
    <row r="4597" customFormat="false" ht="15" hidden="false" customHeight="true" outlineLevel="0" collapsed="false">
      <c r="A4597" s="34" t="n">
        <v>4540</v>
      </c>
      <c r="B4597" s="34" t="n">
        <v>18.2901123878795</v>
      </c>
      <c r="C4597" s="34" t="n">
        <v>17.3033544847312</v>
      </c>
      <c r="D4597" s="34" t="n">
        <v>19.0189651489594</v>
      </c>
    </row>
    <row r="4598" customFormat="false" ht="15" hidden="false" customHeight="true" outlineLevel="0" collapsed="false">
      <c r="A4598" s="34" t="n">
        <v>4541</v>
      </c>
      <c r="B4598" s="34" t="n">
        <v>18.299267277596</v>
      </c>
      <c r="C4598" s="34" t="n">
        <v>17.3320559470551</v>
      </c>
      <c r="D4598" s="34" t="n">
        <v>19.0239886385812</v>
      </c>
    </row>
    <row r="4599" customFormat="false" ht="15" hidden="false" customHeight="true" outlineLevel="0" collapsed="false">
      <c r="A4599" s="34" t="n">
        <v>4542</v>
      </c>
      <c r="B4599" s="34" t="n">
        <v>18.308165450897</v>
      </c>
      <c r="C4599" s="34" t="n">
        <v>17.3618683890072</v>
      </c>
      <c r="D4599" s="34" t="n">
        <v>19.0288689887777</v>
      </c>
    </row>
    <row r="4600" customFormat="false" ht="15" hidden="false" customHeight="true" outlineLevel="0" collapsed="false">
      <c r="A4600" s="34" t="n">
        <v>4543</v>
      </c>
      <c r="B4600" s="34" t="n">
        <v>18.3168092277182</v>
      </c>
      <c r="C4600" s="34" t="n">
        <v>17.3928332994328</v>
      </c>
      <c r="D4600" s="34" t="n">
        <v>19.0336094545262</v>
      </c>
    </row>
    <row r="4601" customFormat="false" ht="15" hidden="false" customHeight="true" outlineLevel="0" collapsed="false">
      <c r="A4601" s="34" t="n">
        <v>4544</v>
      </c>
      <c r="B4601" s="34" t="n">
        <v>18.3252055786272</v>
      </c>
      <c r="C4601" s="34" t="n">
        <v>17.4249932387876</v>
      </c>
      <c r="D4601" s="34" t="n">
        <v>19.0382162576907</v>
      </c>
    </row>
    <row r="4602" customFormat="false" ht="15" hidden="false" customHeight="true" outlineLevel="0" collapsed="false">
      <c r="A4602" s="34" t="n">
        <v>4545</v>
      </c>
      <c r="B4602" s="34" t="n">
        <v>18.333353743589</v>
      </c>
      <c r="C4602" s="34" t="n">
        <v>17.4583863393517</v>
      </c>
      <c r="D4602" s="34" t="n">
        <v>19.0426874818379</v>
      </c>
    </row>
    <row r="4603" customFormat="false" ht="15" hidden="false" customHeight="true" outlineLevel="0" collapsed="false">
      <c r="A4603" s="34" t="n">
        <v>4546</v>
      </c>
      <c r="B4603" s="34" t="n">
        <v>18.3412565587986</v>
      </c>
      <c r="C4603" s="34" t="n">
        <v>17.4930490410963</v>
      </c>
      <c r="D4603" s="34" t="n">
        <v>19.0470297256078</v>
      </c>
    </row>
    <row r="4604" customFormat="false" ht="15" hidden="false" customHeight="true" outlineLevel="0" collapsed="false">
      <c r="A4604" s="34" t="n">
        <v>4547</v>
      </c>
      <c r="B4604" s="34" t="n">
        <v>18.348922949852</v>
      </c>
      <c r="C4604" s="34" t="n">
        <v>17.5288355037286</v>
      </c>
      <c r="D4604" s="34" t="n">
        <v>19.051245741249</v>
      </c>
    </row>
    <row r="4605" customFormat="false" ht="15" hidden="false" customHeight="true" outlineLevel="0" collapsed="false">
      <c r="A4605" s="34" t="n">
        <v>4548</v>
      </c>
      <c r="B4605" s="34" t="n">
        <v>18.3563514586476</v>
      </c>
      <c r="C4605" s="34" t="n">
        <v>17.5602246951453</v>
      </c>
      <c r="D4605" s="34" t="n">
        <v>19.0553361013771</v>
      </c>
    </row>
    <row r="4606" customFormat="false" ht="15" hidden="false" customHeight="true" outlineLevel="0" collapsed="false">
      <c r="A4606" s="34" t="n">
        <v>4549</v>
      </c>
      <c r="B4606" s="34" t="n">
        <v>18.3635486471388</v>
      </c>
      <c r="C4606" s="34" t="n">
        <v>17.5870752533577</v>
      </c>
      <c r="D4606" s="34" t="n">
        <v>19.0593073720276</v>
      </c>
    </row>
    <row r="4607" customFormat="false" ht="15" hidden="false" customHeight="true" outlineLevel="0" collapsed="false">
      <c r="A4607" s="34" t="n">
        <v>4550</v>
      </c>
      <c r="B4607" s="34" t="n">
        <v>18.3705194102489</v>
      </c>
      <c r="C4607" s="34" t="n">
        <v>17.6107271203751</v>
      </c>
      <c r="D4607" s="34" t="n">
        <v>19.063162161037</v>
      </c>
    </row>
    <row r="4608" customFormat="false" ht="15" hidden="false" customHeight="true" outlineLevel="0" collapsed="false">
      <c r="A4608" s="34" t="n">
        <v>4551</v>
      </c>
      <c r="B4608" s="34" t="n">
        <v>18.3772657479148</v>
      </c>
      <c r="C4608" s="34" t="n">
        <v>17.63196854844</v>
      </c>
      <c r="D4608" s="34" t="n">
        <v>19.0669016632264</v>
      </c>
    </row>
    <row r="4609" customFormat="false" ht="15" hidden="false" customHeight="true" outlineLevel="0" collapsed="false">
      <c r="A4609" s="34" t="n">
        <v>4552</v>
      </c>
      <c r="B4609" s="34" t="n">
        <v>18.3837966310734</v>
      </c>
      <c r="C4609" s="34" t="n">
        <v>17.6513086166947</v>
      </c>
      <c r="D4609" s="34" t="n">
        <v>19.0705309525498</v>
      </c>
    </row>
    <row r="4610" customFormat="false" ht="15" hidden="false" customHeight="true" outlineLevel="0" collapsed="false">
      <c r="A4610" s="34" t="n">
        <v>4553</v>
      </c>
      <c r="B4610" s="34" t="n">
        <v>18.3901115524516</v>
      </c>
      <c r="C4610" s="34" t="n">
        <v>17.6689207395196</v>
      </c>
      <c r="D4610" s="34" t="n">
        <v>19.0740552647323</v>
      </c>
    </row>
    <row r="4611" customFormat="false" ht="15" hidden="false" customHeight="true" outlineLevel="0" collapsed="false">
      <c r="A4611" s="34" t="n">
        <v>4554</v>
      </c>
      <c r="B4611" s="34" t="n">
        <v>18.3962271111516</v>
      </c>
      <c r="C4611" s="34" t="n">
        <v>17.6851486230624</v>
      </c>
      <c r="D4611" s="34" t="n">
        <v>19.0774748538518</v>
      </c>
    </row>
    <row r="4612" customFormat="false" ht="15" hidden="false" customHeight="true" outlineLevel="0" collapsed="false">
      <c r="A4612" s="34" t="n">
        <v>4555</v>
      </c>
      <c r="B4612" s="34" t="n">
        <v>18.4021368951521</v>
      </c>
      <c r="C4612" s="34" t="n">
        <v>17.7000948687283</v>
      </c>
      <c r="D4612" s="34" t="n">
        <v>19.0807933147598</v>
      </c>
    </row>
    <row r="4613" customFormat="false" ht="15" hidden="false" customHeight="true" outlineLevel="0" collapsed="false">
      <c r="A4613" s="34" t="n">
        <v>4556</v>
      </c>
      <c r="B4613" s="34" t="n">
        <v>18.4078598867806</v>
      </c>
      <c r="C4613" s="34" t="n">
        <v>17.7138802688243</v>
      </c>
      <c r="D4613" s="34" t="n">
        <v>19.0840171205883</v>
      </c>
    </row>
    <row r="4614" customFormat="false" ht="15" hidden="false" customHeight="true" outlineLevel="0" collapsed="false">
      <c r="A4614" s="34" t="n">
        <v>4557</v>
      </c>
      <c r="B4614" s="34" t="n">
        <v>18.4133887117729</v>
      </c>
      <c r="C4614" s="34" t="n">
        <v>17.7266836056381</v>
      </c>
      <c r="D4614" s="34" t="n">
        <v>19.0871479881476</v>
      </c>
    </row>
    <row r="4615" customFormat="false" ht="15" hidden="false" customHeight="true" outlineLevel="0" collapsed="false">
      <c r="A4615" s="34" t="n">
        <v>4558</v>
      </c>
      <c r="B4615" s="34" t="n">
        <v>18.4187368380085</v>
      </c>
      <c r="C4615" s="34" t="n">
        <v>17.7386491753063</v>
      </c>
      <c r="D4615" s="34" t="n">
        <v>19.090188219346</v>
      </c>
    </row>
    <row r="4616" customFormat="false" ht="15" hidden="false" customHeight="true" outlineLevel="0" collapsed="false">
      <c r="A4616" s="34" t="n">
        <v>4559</v>
      </c>
      <c r="B4616" s="34" t="n">
        <v>18.4239042873801</v>
      </c>
      <c r="C4616" s="34" t="n">
        <v>17.7500282476774</v>
      </c>
      <c r="D4616" s="34" t="n">
        <v>19.093141319936</v>
      </c>
    </row>
    <row r="4617" customFormat="false" ht="15" hidden="false" customHeight="true" outlineLevel="0" collapsed="false">
      <c r="A4617" s="34" t="n">
        <v>4560</v>
      </c>
      <c r="B4617" s="34" t="n">
        <v>18.4288946957855</v>
      </c>
      <c r="C4617" s="34" t="n">
        <v>17.7608746267404</v>
      </c>
      <c r="D4617" s="34" t="n">
        <v>19.0960129535264</v>
      </c>
    </row>
    <row r="4618" customFormat="false" ht="15" hidden="false" customHeight="true" outlineLevel="0" collapsed="false">
      <c r="A4618" s="34" t="n">
        <v>4561</v>
      </c>
      <c r="B4618" s="34" t="n">
        <v>18.433719935706</v>
      </c>
      <c r="C4618" s="34" t="n">
        <v>17.7712100998069</v>
      </c>
      <c r="D4618" s="34" t="n">
        <v>19.0988053533063</v>
      </c>
    </row>
    <row r="4619" customFormat="false" ht="15" hidden="false" customHeight="true" outlineLevel="0" collapsed="false">
      <c r="A4619" s="34" t="n">
        <v>4562</v>
      </c>
      <c r="B4619" s="34" t="n">
        <v>18.4383740848905</v>
      </c>
      <c r="C4619" s="34" t="n">
        <v>17.7810410420458</v>
      </c>
      <c r="D4619" s="34" t="n">
        <v>19.1015208139224</v>
      </c>
    </row>
    <row r="4620" customFormat="false" ht="15" hidden="false" customHeight="true" outlineLevel="0" collapsed="false">
      <c r="A4620" s="34" t="n">
        <v>4563</v>
      </c>
      <c r="B4620" s="34" t="n">
        <v>18.4428709922602</v>
      </c>
      <c r="C4620" s="34" t="n">
        <v>17.7903798474478</v>
      </c>
      <c r="D4620" s="34" t="n">
        <v>19.1041626765085</v>
      </c>
    </row>
    <row r="4621" customFormat="false" ht="15" hidden="false" customHeight="true" outlineLevel="0" collapsed="false">
      <c r="A4621" s="34" t="n">
        <v>4564</v>
      </c>
      <c r="B4621" s="34" t="n">
        <v>18.4472109822306</v>
      </c>
      <c r="C4621" s="34" t="n">
        <v>17.7992381963912</v>
      </c>
      <c r="D4621" s="34" t="n">
        <v>19.1067345737088</v>
      </c>
    </row>
    <row r="4622" customFormat="false" ht="15" hidden="false" customHeight="true" outlineLevel="0" collapsed="false">
      <c r="A4622" s="34" t="n">
        <v>4565</v>
      </c>
      <c r="B4622" s="34" t="n">
        <v>18.451394218587</v>
      </c>
      <c r="C4622" s="34" t="n">
        <v>17.8076461358493</v>
      </c>
      <c r="D4622" s="34" t="n">
        <v>19.1092419382979</v>
      </c>
    </row>
    <row r="4623" customFormat="false" ht="15" hidden="false" customHeight="true" outlineLevel="0" collapsed="false">
      <c r="A4623" s="34" t="n">
        <v>4566</v>
      </c>
      <c r="B4623" s="34" t="n">
        <v>18.4554348177161</v>
      </c>
      <c r="C4623" s="34" t="n">
        <v>17.8156074642461</v>
      </c>
      <c r="D4623" s="34" t="n">
        <v>19.1116853627633</v>
      </c>
    </row>
    <row r="4624" customFormat="false" ht="15" hidden="false" customHeight="true" outlineLevel="0" collapsed="false">
      <c r="A4624" s="34" t="n">
        <v>4567</v>
      </c>
      <c r="B4624" s="34" t="n">
        <v>18.4593301249714</v>
      </c>
      <c r="C4624" s="34" t="n">
        <v>17.823123888798</v>
      </c>
      <c r="D4624" s="34" t="n">
        <v>19.1140679956541</v>
      </c>
    </row>
    <row r="4625" customFormat="false" ht="15" hidden="false" customHeight="true" outlineLevel="0" collapsed="false">
      <c r="A4625" s="34" t="n">
        <v>4568</v>
      </c>
      <c r="B4625" s="34" t="n">
        <v>18.4630820273477</v>
      </c>
      <c r="C4625" s="34" t="n">
        <v>17.8302422656997</v>
      </c>
      <c r="D4625" s="34" t="n">
        <v>19.1163929373813</v>
      </c>
    </row>
    <row r="4626" customFormat="false" ht="15" hidden="false" customHeight="true" outlineLevel="0" collapsed="false">
      <c r="A4626" s="34" t="n">
        <v>4569</v>
      </c>
      <c r="B4626" s="34" t="n">
        <v>18.466700967931</v>
      </c>
      <c r="C4626" s="34" t="n">
        <v>17.8369396975215</v>
      </c>
      <c r="D4626" s="34" t="n">
        <v>19.11866324225</v>
      </c>
    </row>
    <row r="4627" customFormat="false" ht="15" hidden="false" customHeight="true" outlineLevel="0" collapsed="false">
      <c r="A4627" s="34" t="n">
        <v>4570</v>
      </c>
      <c r="B4627" s="34" t="n">
        <v>18.4701891260014</v>
      </c>
      <c r="C4627" s="34" t="n">
        <v>17.8432562313811</v>
      </c>
      <c r="D4627" s="34" t="n">
        <v>19.120884340325</v>
      </c>
    </row>
    <row r="4628" customFormat="false" ht="15" hidden="false" customHeight="true" outlineLevel="0" collapsed="false">
      <c r="A4628" s="34" t="n">
        <v>4571</v>
      </c>
      <c r="B4628" s="34" t="n">
        <v>18.4735461531056</v>
      </c>
      <c r="C4628" s="34" t="n">
        <v>17.8491816481477</v>
      </c>
      <c r="D4628" s="34" t="n">
        <v>19.1230568495967</v>
      </c>
    </row>
    <row r="4629" customFormat="false" ht="15" hidden="false" customHeight="true" outlineLevel="0" collapsed="false">
      <c r="A4629" s="34" t="n">
        <v>4572</v>
      </c>
      <c r="B4629" s="34" t="n">
        <v>18.4767761305696</v>
      </c>
      <c r="C4629" s="34" t="n">
        <v>17.8547527349825</v>
      </c>
      <c r="D4629" s="34" t="n">
        <v>19.1251835904788</v>
      </c>
    </row>
    <row r="4630" customFormat="false" ht="15" hidden="false" customHeight="true" outlineLevel="0" collapsed="false">
      <c r="A4630" s="34" t="n">
        <v>4573</v>
      </c>
      <c r="B4630" s="34" t="n">
        <v>18.4798910654402</v>
      </c>
      <c r="C4630" s="34" t="n">
        <v>17.8599452834685</v>
      </c>
      <c r="D4630" s="34" t="n">
        <v>19.1272674790291</v>
      </c>
    </row>
    <row r="4631" customFormat="false" ht="15" hidden="false" customHeight="true" outlineLevel="0" collapsed="false">
      <c r="A4631" s="34" t="n">
        <v>4574</v>
      </c>
      <c r="B4631" s="34" t="n">
        <v>18.4828866866563</v>
      </c>
      <c r="C4631" s="34" t="n">
        <v>17.8648226165972</v>
      </c>
      <c r="D4631" s="34" t="n">
        <v>19.1293114009522</v>
      </c>
    </row>
    <row r="4632" customFormat="false" ht="15" hidden="false" customHeight="true" outlineLevel="0" collapsed="false">
      <c r="A4632" s="34" t="n">
        <v>4575</v>
      </c>
      <c r="B4632" s="34" t="n">
        <v>18.4857662654984</v>
      </c>
      <c r="C4632" s="34" t="n">
        <v>17.8693453885128</v>
      </c>
      <c r="D4632" s="34" t="n">
        <v>19.1313184623697</v>
      </c>
    </row>
    <row r="4633" customFormat="false" ht="15" hidden="false" customHeight="true" outlineLevel="0" collapsed="false">
      <c r="A4633" s="34" t="n">
        <v>4576</v>
      </c>
      <c r="B4633" s="34" t="n">
        <v>18.4885335301646</v>
      </c>
      <c r="C4633" s="34" t="n">
        <v>17.8735417580608</v>
      </c>
      <c r="D4633" s="34" t="n">
        <v>19.1332933577662</v>
      </c>
    </row>
    <row r="4634" customFormat="false" ht="15" hidden="false" customHeight="true" outlineLevel="0" collapsed="false">
      <c r="A4634" s="34" t="n">
        <v>4577</v>
      </c>
      <c r="B4634" s="34" t="n">
        <v>18.4911968892222</v>
      </c>
      <c r="C4634" s="34" t="n">
        <v>17.8774402318045</v>
      </c>
      <c r="D4634" s="34" t="n">
        <v>19.135236891455</v>
      </c>
    </row>
    <row r="4635" customFormat="false" ht="15" hidden="false" customHeight="true" outlineLevel="0" collapsed="false">
      <c r="A4635" s="34" t="n">
        <v>4578</v>
      </c>
      <c r="B4635" s="34" t="n">
        <v>18.4937565938748</v>
      </c>
      <c r="C4635" s="34" t="n">
        <v>17.8810176244613</v>
      </c>
      <c r="D4635" s="34" t="n">
        <v>19.1371519776574</v>
      </c>
    </row>
    <row r="4636" customFormat="false" ht="15" hidden="false" customHeight="true" outlineLevel="0" collapsed="false">
      <c r="A4636" s="34" t="n">
        <v>4579</v>
      </c>
      <c r="B4636" s="34" t="n">
        <v>18.4962142803592</v>
      </c>
      <c r="C4636" s="34" t="n">
        <v>17.8842839898093</v>
      </c>
      <c r="D4636" s="34" t="n">
        <v>19.1390415692713</v>
      </c>
    </row>
    <row r="4637" customFormat="false" ht="15" hidden="false" customHeight="true" outlineLevel="0" collapsed="false">
      <c r="A4637" s="34" t="n">
        <v>4580</v>
      </c>
      <c r="B4637" s="34" t="n">
        <v>18.4985735873026</v>
      </c>
      <c r="C4637" s="34" t="n">
        <v>17.8872920060998</v>
      </c>
      <c r="D4637" s="34" t="n">
        <v>19.1409086643127</v>
      </c>
    </row>
    <row r="4638" customFormat="false" ht="15" hidden="false" customHeight="true" outlineLevel="0" collapsed="false">
      <c r="A4638" s="34" t="n">
        <v>4581</v>
      </c>
      <c r="B4638" s="34" t="n">
        <v>18.5008381951144</v>
      </c>
      <c r="C4638" s="34" t="n">
        <v>17.8900118311438</v>
      </c>
      <c r="D4638" s="34" t="n">
        <v>19.1427563249446</v>
      </c>
    </row>
    <row r="4639" customFormat="false" ht="15" hidden="false" customHeight="true" outlineLevel="0" collapsed="false">
      <c r="A4639" s="34" t="n">
        <v>4582</v>
      </c>
      <c r="B4639" s="34" t="n">
        <v>18.5030147230832</v>
      </c>
      <c r="C4639" s="34" t="n">
        <v>17.8924491434431</v>
      </c>
      <c r="D4639" s="34" t="n">
        <v>19.1445889967338</v>
      </c>
    </row>
    <row r="4640" customFormat="false" ht="15" hidden="false" customHeight="true" outlineLevel="0" collapsed="false">
      <c r="A4640" s="34" t="n">
        <v>4583</v>
      </c>
      <c r="B4640" s="34" t="n">
        <v>18.505105353638</v>
      </c>
      <c r="C4640" s="34" t="n">
        <v>17.8946129036407</v>
      </c>
      <c r="D4640" s="34" t="n">
        <v>19.1464094663404</v>
      </c>
    </row>
    <row r="4641" customFormat="false" ht="15" hidden="false" customHeight="true" outlineLevel="0" collapsed="false">
      <c r="A4641" s="34" t="n">
        <v>4584</v>
      </c>
      <c r="B4641" s="34" t="n">
        <v>18.5071123344123</v>
      </c>
      <c r="C4641" s="34" t="n">
        <v>17.8965119821824</v>
      </c>
      <c r="D4641" s="34" t="n">
        <v>19.1482203178182</v>
      </c>
    </row>
    <row r="4642" customFormat="false" ht="15" hidden="false" customHeight="true" outlineLevel="0" collapsed="false">
      <c r="A4642" s="34" t="n">
        <v>4585</v>
      </c>
      <c r="B4642" s="34" t="n">
        <v>18.5090398926629</v>
      </c>
      <c r="C4642" s="34" t="n">
        <v>17.8981824981273</v>
      </c>
      <c r="D4642" s="34" t="n">
        <v>19.1500251232071</v>
      </c>
    </row>
    <row r="4643" customFormat="false" ht="15" hidden="false" customHeight="true" outlineLevel="0" collapsed="false">
      <c r="A4643" s="34" t="n">
        <v>4586</v>
      </c>
      <c r="B4643" s="34" t="n">
        <v>18.5108924980022</v>
      </c>
      <c r="C4643" s="34" t="n">
        <v>17.8996112089633</v>
      </c>
      <c r="D4643" s="34" t="n">
        <v>19.1518276347262</v>
      </c>
    </row>
    <row r="4644" customFormat="false" ht="15" hidden="false" customHeight="true" outlineLevel="0" collapsed="false">
      <c r="A4644" s="34" t="n">
        <v>4587</v>
      </c>
      <c r="B4644" s="34" t="n">
        <v>18.512674918837</v>
      </c>
      <c r="C4644" s="34" t="n">
        <v>17.9007998843062</v>
      </c>
      <c r="D4644" s="34" t="n">
        <v>19.1536318204059</v>
      </c>
    </row>
    <row r="4645" customFormat="false" ht="15" hidden="false" customHeight="true" outlineLevel="0" collapsed="false">
      <c r="A4645" s="34" t="n">
        <v>4588</v>
      </c>
      <c r="B4645" s="34" t="n">
        <v>18.5143928384041</v>
      </c>
      <c r="C4645" s="34" t="n">
        <v>17.9017573558524</v>
      </c>
      <c r="D4645" s="34" t="n">
        <v>19.1554418973206</v>
      </c>
    </row>
    <row r="4646" customFormat="false" ht="15" hidden="false" customHeight="true" outlineLevel="0" collapsed="false">
      <c r="A4646" s="34" t="n">
        <v>4589</v>
      </c>
      <c r="B4646" s="34" t="n">
        <v>18.5160526933336</v>
      </c>
      <c r="C4646" s="34" t="n">
        <v>17.9024927308814</v>
      </c>
      <c r="D4646" s="34" t="n">
        <v>19.1572640223785</v>
      </c>
    </row>
    <row r="4647" customFormat="false" ht="15" hidden="false" customHeight="true" outlineLevel="0" collapsed="false">
      <c r="A4647" s="34" t="n">
        <v>4590</v>
      </c>
      <c r="B4647" s="34" t="n">
        <v>18.5176584996236</v>
      </c>
      <c r="C4647" s="34" t="n">
        <v>17.9030154805911</v>
      </c>
      <c r="D4647" s="34" t="n">
        <v>19.1591017713183</v>
      </c>
    </row>
    <row r="4648" customFormat="false" ht="15" hidden="false" customHeight="true" outlineLevel="0" collapsed="false">
      <c r="A4648" s="34" t="n">
        <v>4591</v>
      </c>
      <c r="B4648" s="34" t="n">
        <v>18.5192168314258</v>
      </c>
      <c r="C4648" s="34" t="n">
        <v>17.9033355409622</v>
      </c>
      <c r="D4648" s="34" t="n">
        <v>19.1609598992702</v>
      </c>
    </row>
    <row r="4649" customFormat="false" ht="15" hidden="false" customHeight="true" outlineLevel="0" collapsed="false">
      <c r="A4649" s="34" t="n">
        <v>4592</v>
      </c>
      <c r="B4649" s="34" t="n">
        <v>18.5207348780958</v>
      </c>
      <c r="C4649" s="34" t="n">
        <v>17.903463400726</v>
      </c>
      <c r="D4649" s="34" t="n">
        <v>19.1628439610129</v>
      </c>
    </row>
    <row r="4650" customFormat="false" ht="15" hidden="false" customHeight="true" outlineLevel="0" collapsed="false">
      <c r="A4650" s="34" t="n">
        <v>4593</v>
      </c>
      <c r="B4650" s="34" t="n">
        <v>18.5222205170573</v>
      </c>
      <c r="C4650" s="34" t="n">
        <v>17.9034101966099</v>
      </c>
      <c r="D4650" s="34" t="n">
        <v>19.1647599290595</v>
      </c>
    </row>
    <row r="4651" customFormat="false" ht="15" hidden="false" customHeight="true" outlineLevel="0" collapsed="false">
      <c r="A4651" s="34" t="n">
        <v>4594</v>
      </c>
      <c r="B4651" s="34" t="n">
        <v>18.5236824023241</v>
      </c>
      <c r="C4651" s="34" t="n">
        <v>17.9031878143087</v>
      </c>
      <c r="D4651" s="34" t="n">
        <v>19.166714252836</v>
      </c>
    </row>
    <row r="4652" customFormat="false" ht="15" hidden="false" customHeight="true" outlineLevel="0" collapsed="false">
      <c r="A4652" s="34" t="n">
        <v>4595</v>
      </c>
      <c r="B4652" s="34" t="n">
        <v>18.5251300289228</v>
      </c>
      <c r="C4652" s="34" t="n">
        <v>17.9028089755819</v>
      </c>
      <c r="D4652" s="34" t="n">
        <v>19.1687145212676</v>
      </c>
    </row>
    <row r="4653" customFormat="false" ht="15" hidden="false" customHeight="true" outlineLevel="0" collapsed="false">
      <c r="A4653" s="34" t="n">
        <v>4596</v>
      </c>
      <c r="B4653" s="34" t="n">
        <v>18.5265738370529</v>
      </c>
      <c r="C4653" s="34" t="n">
        <v>17.9022873309127</v>
      </c>
      <c r="D4653" s="34" t="n">
        <v>19.1707692873835</v>
      </c>
    </row>
    <row r="4654" customFormat="false" ht="15" hidden="false" customHeight="true" outlineLevel="0" collapsed="false">
      <c r="A4654" s="34" t="n">
        <v>4597</v>
      </c>
      <c r="B4654" s="34" t="n">
        <v>18.5280249705836</v>
      </c>
      <c r="C4654" s="34" t="n">
        <v>17.90163753029</v>
      </c>
      <c r="D4654" s="34" t="n">
        <v>19.1728849603007</v>
      </c>
    </row>
    <row r="4655" customFormat="false" ht="15" hidden="false" customHeight="true" outlineLevel="0" collapsed="false">
      <c r="A4655" s="34" t="n">
        <v>4598</v>
      </c>
      <c r="B4655" s="34" t="n">
        <v>18.5294955283334</v>
      </c>
      <c r="C4655" s="34" t="n">
        <v>17.9008753084646</v>
      </c>
      <c r="D4655" s="34" t="n">
        <v>19.1750702089078</v>
      </c>
    </row>
    <row r="4656" customFormat="false" ht="15" hidden="false" customHeight="true" outlineLevel="0" collapsed="false">
      <c r="A4656" s="34" t="n">
        <v>4599</v>
      </c>
      <c r="B4656" s="34" t="n">
        <v>18.5309990442037</v>
      </c>
      <c r="C4656" s="34" t="n">
        <v>17.9000175450136</v>
      </c>
      <c r="D4656" s="34" t="n">
        <v>19.1773343425303</v>
      </c>
    </row>
    <row r="4657" customFormat="false" ht="15" hidden="false" customHeight="true" outlineLevel="0" collapsed="false">
      <c r="A4657" s="34" t="n">
        <v>4600</v>
      </c>
      <c r="B4657" s="34" t="n">
        <v>18.5325502047522</v>
      </c>
      <c r="C4657" s="34" t="n">
        <v>17.8990823087885</v>
      </c>
      <c r="D4657" s="34" t="n">
        <v>19.1796873206083</v>
      </c>
    </row>
    <row r="4658" customFormat="false" ht="15" hidden="false" customHeight="true" outlineLevel="0" collapsed="false">
      <c r="A4658" s="34" t="n">
        <v>4601</v>
      </c>
      <c r="B4658" s="34" t="n">
        <v>18.5341648655599</v>
      </c>
      <c r="C4658" s="34" t="n">
        <v>17.8980888807312</v>
      </c>
      <c r="D4658" s="34" t="n">
        <v>19.1821416166134</v>
      </c>
    </row>
    <row r="4659" customFormat="false" ht="15" hidden="false" customHeight="true" outlineLevel="0" collapsed="false">
      <c r="A4659" s="34" t="n">
        <v>4602</v>
      </c>
      <c r="B4659" s="34" t="n">
        <v>18.5358601085161</v>
      </c>
      <c r="C4659" s="34" t="n">
        <v>17.897057782976</v>
      </c>
      <c r="D4659" s="34" t="n">
        <v>19.1847076962743</v>
      </c>
    </row>
    <row r="4660" customFormat="false" ht="15" hidden="false" customHeight="true" outlineLevel="0" collapsed="false">
      <c r="A4660" s="34" t="n">
        <v>4603</v>
      </c>
      <c r="B4660" s="34" t="n">
        <v>18.5376541957134</v>
      </c>
      <c r="C4660" s="34" t="n">
        <v>17.8960504249072</v>
      </c>
      <c r="D4660" s="34" t="n">
        <v>19.1873965797712</v>
      </c>
    </row>
    <row r="4661" customFormat="false" ht="15" hidden="false" customHeight="true" outlineLevel="0" collapsed="false">
      <c r="A4661" s="34" t="n">
        <v>4604</v>
      </c>
      <c r="B4661" s="34" t="n">
        <v>18.5395650811252</v>
      </c>
      <c r="C4661" s="34" t="n">
        <v>17.8950624321626</v>
      </c>
      <c r="D4661" s="34" t="n">
        <v>19.1902208613317</v>
      </c>
    </row>
    <row r="4662" customFormat="false" ht="15" hidden="false" customHeight="true" outlineLevel="0" collapsed="false">
      <c r="A4662" s="34" t="n">
        <v>4605</v>
      </c>
      <c r="B4662" s="34" t="n">
        <v>18.5416121147289</v>
      </c>
      <c r="C4662" s="34" t="n">
        <v>17.8941075206898</v>
      </c>
      <c r="D4662" s="34" t="n">
        <v>19.19319412273</v>
      </c>
    </row>
    <row r="4663" customFormat="false" ht="15" hidden="false" customHeight="true" outlineLevel="0" collapsed="false">
      <c r="A4663" s="34" t="n">
        <v>4606</v>
      </c>
      <c r="B4663" s="34" t="n">
        <v>18.5438181349117</v>
      </c>
      <c r="C4663" s="34" t="n">
        <v>17.8932092506761</v>
      </c>
      <c r="D4663" s="34" t="n">
        <v>19.1963328739904</v>
      </c>
    </row>
    <row r="4664" customFormat="false" ht="15" hidden="false" customHeight="true" outlineLevel="0" collapsed="false">
      <c r="A4664" s="34" t="n">
        <v>4607</v>
      </c>
      <c r="B4664" s="34" t="n">
        <v>18.546205371906</v>
      </c>
      <c r="C4664" s="34" t="n">
        <v>17.8923918230829</v>
      </c>
      <c r="D4664" s="34" t="n">
        <v>19.1996483438475</v>
      </c>
    </row>
    <row r="4665" customFormat="false" ht="15" hidden="false" customHeight="true" outlineLevel="0" collapsed="false">
      <c r="A4665" s="34" t="n">
        <v>4608</v>
      </c>
      <c r="B4665" s="34" t="n">
        <v>18.5487967803924</v>
      </c>
      <c r="C4665" s="34" t="n">
        <v>17.8916799501115</v>
      </c>
      <c r="D4665" s="34" t="n">
        <v>19.2031551644523</v>
      </c>
    </row>
    <row r="4666" customFormat="false" ht="15" hidden="false" customHeight="true" outlineLevel="0" collapsed="false">
      <c r="A4666" s="34" t="n">
        <v>4609</v>
      </c>
      <c r="B4666" s="34" t="n">
        <v>18.5516140305762</v>
      </c>
      <c r="C4666" s="34" t="n">
        <v>17.8910986753769</v>
      </c>
      <c r="D4666" s="34" t="n">
        <v>19.206870161683</v>
      </c>
    </row>
    <row r="4667" customFormat="false" ht="15" hidden="false" customHeight="true" outlineLevel="0" collapsed="false">
      <c r="A4667" s="34" t="n">
        <v>4610</v>
      </c>
      <c r="B4667" s="34" t="n">
        <v>18.5546742157894</v>
      </c>
      <c r="C4667" s="34" t="n">
        <v>17.8906731908044</v>
      </c>
      <c r="D4667" s="34" t="n">
        <v>19.2108090263416</v>
      </c>
    </row>
    <row r="4668" customFormat="false" ht="15" hidden="false" customHeight="true" outlineLevel="0" collapsed="false">
      <c r="A4668" s="34" t="n">
        <v>4611</v>
      </c>
      <c r="B4668" s="34" t="n">
        <v>18.5580066992239</v>
      </c>
      <c r="C4668" s="34" t="n">
        <v>17.8904286367124</v>
      </c>
      <c r="D4668" s="34" t="n">
        <v>19.2149845519052</v>
      </c>
    </row>
    <row r="4669" customFormat="false" ht="15" hidden="false" customHeight="true" outlineLevel="0" collapsed="false">
      <c r="A4669" s="34" t="n">
        <v>4612</v>
      </c>
      <c r="B4669" s="34" t="n">
        <v>18.5616345354133</v>
      </c>
      <c r="C4669" s="34" t="n">
        <v>17.8903898939256</v>
      </c>
      <c r="D4669" s="34" t="n">
        <v>19.2194138877065</v>
      </c>
    </row>
    <row r="4670" customFormat="false" ht="15" hidden="false" customHeight="true" outlineLevel="0" collapsed="false">
      <c r="A4670" s="34" t="n">
        <v>4613</v>
      </c>
      <c r="B4670" s="34" t="n">
        <v>18.5655709967533</v>
      </c>
      <c r="C4670" s="34" t="n">
        <v>17.8905813519471</v>
      </c>
      <c r="D4670" s="34" t="n">
        <v>19.2241127628454</v>
      </c>
    </row>
    <row r="4671" customFormat="false" ht="15" hidden="false" customHeight="true" outlineLevel="0" collapsed="false">
      <c r="A4671" s="34" t="n">
        <v>4614</v>
      </c>
      <c r="B4671" s="34" t="n">
        <v>18.5698361836787</v>
      </c>
      <c r="C4671" s="34" t="n">
        <v>17.8910266970622</v>
      </c>
      <c r="D4671" s="34" t="n">
        <v>19.2290925588155</v>
      </c>
    </row>
    <row r="4672" customFormat="false" ht="15" hidden="false" customHeight="true" outlineLevel="0" collapsed="false">
      <c r="A4672" s="34" t="n">
        <v>4615</v>
      </c>
      <c r="B4672" s="34" t="n">
        <v>18.5744563496879</v>
      </c>
      <c r="C4672" s="34" t="n">
        <v>17.8917486892424</v>
      </c>
      <c r="D4672" s="34" t="n">
        <v>19.2343720564983</v>
      </c>
    </row>
    <row r="4673" customFormat="false" ht="15" hidden="false" customHeight="true" outlineLevel="0" collapsed="false">
      <c r="A4673" s="34" t="n">
        <v>4616</v>
      </c>
      <c r="B4673" s="34" t="n">
        <v>18.5794308888673</v>
      </c>
      <c r="C4673" s="34" t="n">
        <v>17.8927689656057</v>
      </c>
      <c r="D4673" s="34" t="n">
        <v>19.2399602838676</v>
      </c>
    </row>
    <row r="4674" customFormat="false" ht="15" hidden="false" customHeight="true" outlineLevel="0" collapsed="false">
      <c r="A4674" s="34" t="n">
        <v>4617</v>
      </c>
      <c r="B4674" s="34" t="n">
        <v>18.5847835950194</v>
      </c>
      <c r="C4674" s="34" t="n">
        <v>17.8941078339893</v>
      </c>
      <c r="D4674" s="34" t="n">
        <v>19.2458725406626</v>
      </c>
    </row>
    <row r="4675" customFormat="false" ht="15" hidden="false" customHeight="true" outlineLevel="0" collapsed="false">
      <c r="A4675" s="34" t="n">
        <v>4618</v>
      </c>
      <c r="B4675" s="34" t="n">
        <v>18.5905199735131</v>
      </c>
      <c r="C4675" s="34" t="n">
        <v>17.895784117166</v>
      </c>
      <c r="D4675" s="34" t="n">
        <v>19.2521186119571</v>
      </c>
    </row>
    <row r="4676" customFormat="false" ht="15" hidden="false" customHeight="true" outlineLevel="0" collapsed="false">
      <c r="A4676" s="34" t="n">
        <v>4619</v>
      </c>
      <c r="B4676" s="34" t="n">
        <v>18.5966418773886</v>
      </c>
      <c r="C4676" s="34" t="n">
        <v>17.8978876080553</v>
      </c>
      <c r="D4676" s="34" t="n">
        <v>19.2587105926799</v>
      </c>
    </row>
    <row r="4677" customFormat="false" ht="15" hidden="false" customHeight="true" outlineLevel="0" collapsed="false">
      <c r="A4677" s="34" t="n">
        <v>4620</v>
      </c>
      <c r="B4677" s="34" t="n">
        <v>18.603157524888</v>
      </c>
      <c r="C4677" s="34" t="n">
        <v>17.9004737684398</v>
      </c>
      <c r="D4677" s="34" t="n">
        <v>19.2656556784464</v>
      </c>
    </row>
    <row r="4678" customFormat="false" ht="15" hidden="false" customHeight="true" outlineLevel="0" collapsed="false">
      <c r="A4678" s="34" t="n">
        <v>4621</v>
      </c>
      <c r="B4678" s="34" t="n">
        <v>18.6100610798803</v>
      </c>
      <c r="C4678" s="34" t="n">
        <v>17.9034773447079</v>
      </c>
      <c r="D4678" s="34" t="n">
        <v>19.2729655706122</v>
      </c>
    </row>
    <row r="4679" customFormat="false" ht="15" hidden="false" customHeight="true" outlineLevel="0" collapsed="false">
      <c r="A4679" s="34" t="n">
        <v>4622</v>
      </c>
      <c r="B4679" s="34" t="n">
        <v>18.6173489468408</v>
      </c>
      <c r="C4679" s="34" t="n">
        <v>17.9069109571519</v>
      </c>
      <c r="D4679" s="34" t="n">
        <v>19.2806432081861</v>
      </c>
    </row>
    <row r="4680" customFormat="false" ht="15" hidden="false" customHeight="true" outlineLevel="0" collapsed="false">
      <c r="A4680" s="34" t="n">
        <v>4623</v>
      </c>
      <c r="B4680" s="34" t="n">
        <v>18.6250271527857</v>
      </c>
      <c r="C4680" s="34" t="n">
        <v>17.9109325084334</v>
      </c>
      <c r="D4680" s="34" t="n">
        <v>19.288698372485</v>
      </c>
    </row>
    <row r="4681" customFormat="false" ht="15" hidden="false" customHeight="true" outlineLevel="0" collapsed="false">
      <c r="A4681" s="34" t="n">
        <v>4624</v>
      </c>
      <c r="B4681" s="34" t="n">
        <v>18.6331166855799</v>
      </c>
      <c r="C4681" s="34" t="n">
        <v>17.9156611765564</v>
      </c>
      <c r="D4681" s="34" t="n">
        <v>19.2971344885974</v>
      </c>
    </row>
    <row r="4682" customFormat="false" ht="15" hidden="false" customHeight="true" outlineLevel="0" collapsed="false">
      <c r="A4682" s="34" t="n">
        <v>4625</v>
      </c>
      <c r="B4682" s="34" t="n">
        <v>18.6416098640773</v>
      </c>
      <c r="C4682" s="34" t="n">
        <v>17.9208907317782</v>
      </c>
      <c r="D4682" s="34" t="n">
        <v>19.3059545154736</v>
      </c>
    </row>
    <row r="4683" customFormat="false" ht="15" hidden="false" customHeight="true" outlineLevel="0" collapsed="false">
      <c r="A4683" s="34" t="n">
        <v>4626</v>
      </c>
      <c r="B4683" s="34" t="n">
        <v>18.650501560222</v>
      </c>
      <c r="C4683" s="34" t="n">
        <v>17.9272118165711</v>
      </c>
      <c r="D4683" s="34" t="n">
        <v>19.3151634790123</v>
      </c>
    </row>
    <row r="4684" customFormat="false" ht="15" hidden="false" customHeight="true" outlineLevel="0" collapsed="false">
      <c r="A4684" s="34" t="n">
        <v>4627</v>
      </c>
      <c r="B4684" s="34" t="n">
        <v>18.6597877194236</v>
      </c>
      <c r="C4684" s="34" t="n">
        <v>17.9341761102572</v>
      </c>
      <c r="D4684" s="34" t="n">
        <v>19.3247651322905</v>
      </c>
    </row>
    <row r="4685" customFormat="false" ht="15" hidden="false" customHeight="true" outlineLevel="0" collapsed="false">
      <c r="A4685" s="34" t="n">
        <v>4628</v>
      </c>
      <c r="B4685" s="34" t="n">
        <v>18.6694580236421</v>
      </c>
      <c r="C4685" s="34" t="n">
        <v>17.9418158904017</v>
      </c>
      <c r="D4685" s="34" t="n">
        <v>19.3346598697667</v>
      </c>
    </row>
    <row r="4686" customFormat="false" ht="15" hidden="false" customHeight="true" outlineLevel="0" collapsed="false">
      <c r="A4686" s="34" t="n">
        <v>4629</v>
      </c>
      <c r="B4686" s="34" t="n">
        <v>18.6795025886087</v>
      </c>
      <c r="C4686" s="34" t="n">
        <v>17.9500125707089</v>
      </c>
      <c r="D4686" s="34" t="n">
        <v>19.3446881572272</v>
      </c>
    </row>
    <row r="4687" customFormat="false" ht="15" hidden="false" customHeight="true" outlineLevel="0" collapsed="false">
      <c r="A4687" s="34" t="n">
        <v>4630</v>
      </c>
      <c r="B4687" s="34" t="n">
        <v>18.6899117220412</v>
      </c>
      <c r="C4687" s="34" t="n">
        <v>17.9587532861373</v>
      </c>
      <c r="D4687" s="34" t="n">
        <v>19.3546879917042</v>
      </c>
    </row>
    <row r="4688" customFormat="false" ht="15" hidden="false" customHeight="true" outlineLevel="0" collapsed="false">
      <c r="A4688" s="34" t="n">
        <v>4631</v>
      </c>
      <c r="B4688" s="34" t="n">
        <v>18.7006753803711</v>
      </c>
      <c r="C4688" s="34" t="n">
        <v>17.9680230357322</v>
      </c>
      <c r="D4688" s="34" t="n">
        <v>19.3645809872822</v>
      </c>
    </row>
    <row r="4689" customFormat="false" ht="15" hidden="false" customHeight="true" outlineLevel="0" collapsed="false">
      <c r="A4689" s="34" t="n">
        <v>4632</v>
      </c>
      <c r="B4689" s="34" t="n">
        <v>18.7117834745164</v>
      </c>
      <c r="C4689" s="34" t="n">
        <v>17.9778036114299</v>
      </c>
      <c r="D4689" s="34" t="n">
        <v>19.374323736948</v>
      </c>
    </row>
    <row r="4690" customFormat="false" ht="15" hidden="false" customHeight="true" outlineLevel="0" collapsed="false">
      <c r="A4690" s="34" t="n">
        <v>4633</v>
      </c>
      <c r="B4690" s="34" t="n">
        <v>18.7232268149491</v>
      </c>
      <c r="C4690" s="34" t="n">
        <v>17.9880777676155</v>
      </c>
      <c r="D4690" s="34" t="n">
        <v>19.3839520770557</v>
      </c>
    </row>
    <row r="4691" customFormat="false" ht="15" hidden="false" customHeight="true" outlineLevel="0" collapsed="false">
      <c r="A4691" s="34" t="n">
        <v>4634</v>
      </c>
      <c r="B4691" s="34" t="n">
        <v>18.7349953026951</v>
      </c>
      <c r="C4691" s="34" t="n">
        <v>17.9988280180984</v>
      </c>
      <c r="D4691" s="34" t="n">
        <v>19.3934447553714</v>
      </c>
    </row>
    <row r="4692" customFormat="false" ht="15" hidden="false" customHeight="true" outlineLevel="0" collapsed="false">
      <c r="A4692" s="34" t="n">
        <v>4635</v>
      </c>
      <c r="B4692" s="34" t="n">
        <v>18.7470798682667</v>
      </c>
      <c r="C4692" s="34" t="n">
        <v>18.0100369804121</v>
      </c>
      <c r="D4692" s="34" t="n">
        <v>19.4027849193569</v>
      </c>
    </row>
    <row r="4693" customFormat="false" ht="15" hidden="false" customHeight="true" outlineLevel="0" collapsed="false">
      <c r="A4693" s="34" t="n">
        <v>4636</v>
      </c>
      <c r="B4693" s="34" t="n">
        <v>18.759472663491</v>
      </c>
      <c r="C4693" s="34" t="n">
        <v>18.0216877943229</v>
      </c>
      <c r="D4693" s="34" t="n">
        <v>19.4118503940028</v>
      </c>
    </row>
    <row r="4694" customFormat="false" ht="15" hidden="false" customHeight="true" outlineLevel="0" collapsed="false">
      <c r="A4694" s="34" t="n">
        <v>4637</v>
      </c>
      <c r="B4694" s="34" t="n">
        <v>18.7721668471347</v>
      </c>
      <c r="C4694" s="34" t="n">
        <v>18.0337644874628</v>
      </c>
      <c r="D4694" s="34" t="n">
        <v>19.4207410489216</v>
      </c>
    </row>
    <row r="4695" customFormat="false" ht="15" hidden="false" customHeight="true" outlineLevel="0" collapsed="false">
      <c r="A4695" s="34" t="n">
        <v>4638</v>
      </c>
      <c r="B4695" s="34" t="n">
        <v>18.7851566996186</v>
      </c>
      <c r="C4695" s="34" t="n">
        <v>18.0462522863437</v>
      </c>
      <c r="D4695" s="34" t="n">
        <v>19.4294543173603</v>
      </c>
    </row>
    <row r="4696" customFormat="false" ht="15" hidden="false" customHeight="true" outlineLevel="0" collapsed="false">
      <c r="A4696" s="34" t="n">
        <v>4639</v>
      </c>
      <c r="B4696" s="34" t="n">
        <v>18.7984383513322</v>
      </c>
      <c r="C4696" s="34" t="n">
        <v>18.0591378637519</v>
      </c>
      <c r="D4696" s="34" t="n">
        <v>19.4379288399007</v>
      </c>
    </row>
    <row r="4697" customFormat="false" ht="15" hidden="false" customHeight="true" outlineLevel="0" collapsed="false">
      <c r="A4697" s="34" t="n">
        <v>4640</v>
      </c>
      <c r="B4697" s="34" t="n">
        <v>18.8120086402908</v>
      </c>
      <c r="C4697" s="34" t="n">
        <v>18.0724095441517</v>
      </c>
      <c r="D4697" s="34" t="n">
        <v>19.4461516648917</v>
      </c>
    </row>
    <row r="4698" customFormat="false" ht="15" hidden="false" customHeight="true" outlineLevel="0" collapsed="false">
      <c r="A4698" s="34" t="n">
        <v>4641</v>
      </c>
      <c r="B4698" s="34" t="n">
        <v>18.8258651479019</v>
      </c>
      <c r="C4698" s="34" t="n">
        <v>18.0860574511294</v>
      </c>
      <c r="D4698" s="34" t="n">
        <v>19.4541952516668</v>
      </c>
    </row>
    <row r="4699" customFormat="false" ht="15" hidden="false" customHeight="true" outlineLevel="0" collapsed="false">
      <c r="A4699" s="34" t="n">
        <v>4642</v>
      </c>
      <c r="B4699" s="34" t="n">
        <v>18.8400071726769</v>
      </c>
      <c r="C4699" s="34" t="n">
        <v>18.1000736043514</v>
      </c>
      <c r="D4699" s="34" t="n">
        <v>19.4619887385122</v>
      </c>
    </row>
    <row r="4700" customFormat="false" ht="15" hidden="false" customHeight="true" outlineLevel="0" collapsed="false">
      <c r="A4700" s="34" t="n">
        <v>4643</v>
      </c>
      <c r="B4700" s="34" t="n">
        <v>18.8544353079534</v>
      </c>
      <c r="C4700" s="34" t="n">
        <v>18.1144519859828</v>
      </c>
      <c r="D4700" s="34" t="n">
        <v>19.4695430088329</v>
      </c>
    </row>
    <row r="4701" customFormat="false" ht="15" hidden="false" customHeight="true" outlineLevel="0" collapsed="false">
      <c r="A4701" s="34" t="n">
        <v>4644</v>
      </c>
      <c r="B4701" s="34" t="n">
        <v>18.8691514419766</v>
      </c>
      <c r="C4701" s="34" t="n">
        <v>18.1291885591092</v>
      </c>
      <c r="D4701" s="34" t="n">
        <v>19.4769297216792</v>
      </c>
    </row>
    <row r="4702" customFormat="false" ht="15" hidden="false" customHeight="true" outlineLevel="0" collapsed="false">
      <c r="A4702" s="34" t="n">
        <v>4645</v>
      </c>
      <c r="B4702" s="34" t="n">
        <v>18.8841586758936</v>
      </c>
      <c r="C4702" s="34" t="n">
        <v>18.1442817786838</v>
      </c>
      <c r="D4702" s="34" t="n">
        <v>19.4840126413067</v>
      </c>
    </row>
    <row r="4703" customFormat="false" ht="15" hidden="false" customHeight="true" outlineLevel="0" collapsed="false">
      <c r="A4703" s="34" t="n">
        <v>4646</v>
      </c>
      <c r="B4703" s="34" t="n">
        <v>18.8994645701039</v>
      </c>
      <c r="C4703" s="34" t="n">
        <v>18.1597332927336</v>
      </c>
      <c r="D4703" s="34" t="n">
        <v>19.4909368172814</v>
      </c>
    </row>
    <row r="4704" customFormat="false" ht="15" hidden="false" customHeight="true" outlineLevel="0" collapsed="false">
      <c r="A4704" s="34" t="n">
        <v>4647</v>
      </c>
      <c r="B4704" s="34" t="n">
        <v>18.9150716690672</v>
      </c>
      <c r="C4704" s="34" t="n">
        <v>18.1755442062733</v>
      </c>
      <c r="D4704" s="34" t="n">
        <v>19.4976107488153</v>
      </c>
    </row>
    <row r="4705" customFormat="false" ht="15" hidden="false" customHeight="true" outlineLevel="0" collapsed="false">
      <c r="A4705" s="34" t="n">
        <v>4648</v>
      </c>
      <c r="B4705" s="34" t="n">
        <v>18.9309862971294</v>
      </c>
      <c r="C4705" s="34" t="n">
        <v>18.191721322275</v>
      </c>
      <c r="D4705" s="34" t="n">
        <v>19.5040954449448</v>
      </c>
    </row>
    <row r="4706" customFormat="false" ht="15" hidden="false" customHeight="true" outlineLevel="0" collapsed="false">
      <c r="A4706" s="34" t="n">
        <v>4649</v>
      </c>
      <c r="B4706" s="34" t="n">
        <v>18.9472173442135</v>
      </c>
      <c r="C4706" s="34" t="n">
        <v>18.2082736954119</v>
      </c>
      <c r="D4706" s="34" t="n">
        <v>19.5103607536845</v>
      </c>
    </row>
    <row r="4707" customFormat="false" ht="15" hidden="false" customHeight="true" outlineLevel="0" collapsed="false">
      <c r="A4707" s="34" t="n">
        <v>4650</v>
      </c>
      <c r="B4707" s="34" t="n">
        <v>18.9637752319644</v>
      </c>
      <c r="C4707" s="34" t="n">
        <v>18.2252064523411</v>
      </c>
      <c r="D4707" s="34" t="n">
        <v>19.5164338549395</v>
      </c>
    </row>
    <row r="4708" customFormat="false" ht="15" hidden="false" customHeight="true" outlineLevel="0" collapsed="false">
      <c r="A4708" s="34" t="n">
        <v>4651</v>
      </c>
      <c r="B4708" s="34" t="n">
        <v>18.9806661560243</v>
      </c>
      <c r="C4708" s="34" t="n">
        <v>18.2425260319742</v>
      </c>
      <c r="D4708" s="34" t="n">
        <v>19.5222977808076</v>
      </c>
    </row>
    <row r="4709" customFormat="false" ht="15" hidden="false" customHeight="true" outlineLevel="0" collapsed="false">
      <c r="A4709" s="34" t="n">
        <v>4652</v>
      </c>
      <c r="B4709" s="34" t="n">
        <v>18.997903144687</v>
      </c>
      <c r="C4709" s="34" t="n">
        <v>18.2602480310763</v>
      </c>
      <c r="D4709" s="34" t="n">
        <v>19.5279897032678</v>
      </c>
    </row>
    <row r="4710" customFormat="false" ht="15" hidden="false" customHeight="true" outlineLevel="0" collapsed="false">
      <c r="A4710" s="34" t="n">
        <v>4653</v>
      </c>
      <c r="B4710" s="34" t="n">
        <v>19.0154971663517</v>
      </c>
      <c r="C4710" s="34" t="n">
        <v>18.2783771831323</v>
      </c>
      <c r="D4710" s="34" t="n">
        <v>19.5334644333301</v>
      </c>
    </row>
    <row r="4711" customFormat="false" ht="15" hidden="false" customHeight="true" outlineLevel="0" collapsed="false">
      <c r="A4711" s="34" t="n">
        <v>4654</v>
      </c>
      <c r="B4711" s="34" t="n">
        <v>19.0334581883429</v>
      </c>
      <c r="C4711" s="34" t="n">
        <v>18.2969312239755</v>
      </c>
      <c r="D4711" s="34" t="n">
        <v>19.5388063959205</v>
      </c>
    </row>
    <row r="4712" customFormat="false" ht="15" hidden="false" customHeight="true" outlineLevel="0" collapsed="false">
      <c r="A4712" s="34" t="n">
        <v>4655</v>
      </c>
      <c r="B4712" s="34" t="n">
        <v>19.0518026677575</v>
      </c>
      <c r="C4712" s="34" t="n">
        <v>18.315918402121</v>
      </c>
      <c r="D4712" s="34" t="n">
        <v>19.543907456353</v>
      </c>
    </row>
    <row r="4713" customFormat="false" ht="15" hidden="false" customHeight="true" outlineLevel="0" collapsed="false">
      <c r="A4713" s="34" t="n">
        <v>4656</v>
      </c>
      <c r="B4713" s="34" t="n">
        <v>19.0705391012976</v>
      </c>
      <c r="C4713" s="34" t="n">
        <v>18.335358297936</v>
      </c>
      <c r="D4713" s="34" t="n">
        <v>19.5488865707072</v>
      </c>
    </row>
    <row r="4714" customFormat="false" ht="15" hidden="false" customHeight="true" outlineLevel="0" collapsed="false">
      <c r="A4714" s="34" t="n">
        <v>4657</v>
      </c>
      <c r="B4714" s="34" t="n">
        <v>19.0896855828099</v>
      </c>
      <c r="C4714" s="34" t="n">
        <v>18.3552599934298</v>
      </c>
      <c r="D4714" s="34" t="n">
        <v>19.5536751875458</v>
      </c>
    </row>
    <row r="4715" customFormat="false" ht="15" hidden="false" customHeight="true" outlineLevel="0" collapsed="false">
      <c r="A4715" s="34" t="n">
        <v>4658</v>
      </c>
      <c r="B4715" s="34" t="n">
        <v>19.1092519717742</v>
      </c>
      <c r="C4715" s="34" t="n">
        <v>18.3756418442293</v>
      </c>
      <c r="D4715" s="34" t="n">
        <v>19.5583010316652</v>
      </c>
    </row>
    <row r="4716" customFormat="false" ht="15" hidden="false" customHeight="true" outlineLevel="0" collapsed="false">
      <c r="A4716" s="34" t="n">
        <v>4659</v>
      </c>
      <c r="B4716" s="34" t="n">
        <v>19.1292533358378</v>
      </c>
      <c r="C4716" s="34" t="n">
        <v>18.3963957448015</v>
      </c>
      <c r="D4716" s="34" t="n">
        <v>19.5628087852518</v>
      </c>
    </row>
    <row r="4717" customFormat="false" ht="15" hidden="false" customHeight="true" outlineLevel="0" collapsed="false">
      <c r="A4717" s="34" t="n">
        <v>4660</v>
      </c>
      <c r="B4717" s="34" t="n">
        <v>19.1497045656567</v>
      </c>
      <c r="C4717" s="34" t="n">
        <v>18.4168375957992</v>
      </c>
      <c r="D4717" s="34" t="n">
        <v>19.5671076455211</v>
      </c>
    </row>
    <row r="4718" customFormat="false" ht="15" hidden="false" customHeight="true" outlineLevel="0" collapsed="false">
      <c r="A4718" s="34" t="n">
        <v>4661</v>
      </c>
      <c r="B4718" s="34" t="n">
        <v>19.170616510118</v>
      </c>
      <c r="C4718" s="34" t="n">
        <v>18.4366807127619</v>
      </c>
      <c r="D4718" s="34" t="n">
        <v>19.5712854253222</v>
      </c>
    </row>
    <row r="4719" customFormat="false" ht="15" hidden="false" customHeight="true" outlineLevel="0" collapsed="false">
      <c r="A4719" s="34" t="n">
        <v>4662</v>
      </c>
      <c r="B4719" s="34" t="n">
        <v>19.1920037149939</v>
      </c>
      <c r="C4719" s="34" t="n">
        <v>18.4560255259019</v>
      </c>
      <c r="D4719" s="34" t="n">
        <v>19.5753502971477</v>
      </c>
    </row>
    <row r="4720" customFormat="false" ht="15" hidden="false" customHeight="true" outlineLevel="0" collapsed="false">
      <c r="A4720" s="34" t="n">
        <v>4663</v>
      </c>
      <c r="B4720" s="34" t="n">
        <v>19.2138803521712</v>
      </c>
      <c r="C4720" s="34" t="n">
        <v>18.4749145819256</v>
      </c>
      <c r="D4720" s="34" t="n">
        <v>19.5792465052306</v>
      </c>
    </row>
    <row r="4721" customFormat="false" ht="15" hidden="false" customHeight="true" outlineLevel="0" collapsed="false">
      <c r="A4721" s="34" t="n">
        <v>4664</v>
      </c>
      <c r="B4721" s="34" t="n">
        <v>19.2362554482331</v>
      </c>
      <c r="C4721" s="34" t="n">
        <v>18.4933463349809</v>
      </c>
      <c r="D4721" s="34" t="n">
        <v>19.58303174716</v>
      </c>
    </row>
    <row r="4722" customFormat="false" ht="15" hidden="false" customHeight="true" outlineLevel="0" collapsed="false">
      <c r="A4722" s="34" t="n">
        <v>4665</v>
      </c>
      <c r="B4722" s="34" t="n">
        <v>19.2591394770732</v>
      </c>
      <c r="C4722" s="34" t="n">
        <v>18.5113923880805</v>
      </c>
      <c r="D4722" s="34" t="n">
        <v>19.5867089247142</v>
      </c>
    </row>
    <row r="4723" customFormat="false" ht="15" hidden="false" customHeight="true" outlineLevel="0" collapsed="false">
      <c r="A4723" s="34" t="n">
        <v>4666</v>
      </c>
      <c r="B4723" s="34" t="n">
        <v>19.2825411475844</v>
      </c>
      <c r="C4723" s="34" t="n">
        <v>18.529049860315</v>
      </c>
      <c r="D4723" s="34" t="n">
        <v>19.590289324995</v>
      </c>
    </row>
    <row r="4724" customFormat="false" ht="15" hidden="false" customHeight="true" outlineLevel="0" collapsed="false">
      <c r="A4724" s="34" t="n">
        <v>4667</v>
      </c>
      <c r="B4724" s="34" t="n">
        <v>19.3064669374408</v>
      </c>
      <c r="C4724" s="34" t="n">
        <v>18.5463397751434</v>
      </c>
      <c r="D4724" s="34" t="n">
        <v>19.5937675275549</v>
      </c>
    </row>
    <row r="4725" customFormat="false" ht="15" hidden="false" customHeight="true" outlineLevel="0" collapsed="false">
      <c r="A4725" s="34" t="n">
        <v>4668</v>
      </c>
      <c r="B4725" s="34" t="n">
        <v>19.3306444728652</v>
      </c>
      <c r="C4725" s="34" t="n">
        <v>18.5633226652295</v>
      </c>
      <c r="D4725" s="34" t="n">
        <v>19.5971400894272</v>
      </c>
    </row>
    <row r="4726" customFormat="false" ht="15" hidden="false" customHeight="true" outlineLevel="0" collapsed="false">
      <c r="A4726" s="34" t="n">
        <v>4669</v>
      </c>
      <c r="B4726" s="34" t="n">
        <v>19.3498610073959</v>
      </c>
      <c r="C4726" s="34" t="n">
        <v>18.5799193397002</v>
      </c>
      <c r="D4726" s="34" t="n">
        <v>19.6004089792668</v>
      </c>
    </row>
    <row r="4727" customFormat="false" ht="15" hidden="false" customHeight="true" outlineLevel="0" collapsed="false">
      <c r="A4727" s="34" t="n">
        <v>4670</v>
      </c>
      <c r="B4727" s="34" t="n">
        <v>19.3645034092394</v>
      </c>
      <c r="C4727" s="34" t="n">
        <v>18.5962206992734</v>
      </c>
      <c r="D4727" s="34" t="n">
        <v>19.6035845883271</v>
      </c>
    </row>
    <row r="4728" customFormat="false" ht="15" hidden="false" customHeight="true" outlineLevel="0" collapsed="false">
      <c r="A4728" s="34" t="n">
        <v>4671</v>
      </c>
      <c r="B4728" s="34" t="n">
        <v>19.3767868986089</v>
      </c>
      <c r="C4728" s="34" t="n">
        <v>18.612225011126</v>
      </c>
      <c r="D4728" s="34" t="n">
        <v>19.6066560050116</v>
      </c>
    </row>
    <row r="4729" customFormat="false" ht="15" hidden="false" customHeight="true" outlineLevel="0" collapsed="false">
      <c r="A4729" s="34" t="n">
        <v>4672</v>
      </c>
      <c r="B4729" s="34" t="n">
        <v>19.3875750366212</v>
      </c>
      <c r="C4729" s="34" t="n">
        <v>18.6279571743258</v>
      </c>
      <c r="D4729" s="34" t="n">
        <v>19.6096237785343</v>
      </c>
    </row>
    <row r="4730" customFormat="false" ht="15" hidden="false" customHeight="true" outlineLevel="0" collapsed="false">
      <c r="A4730" s="34" t="n">
        <v>4673</v>
      </c>
      <c r="B4730" s="34" t="n">
        <v>19.3973005810619</v>
      </c>
      <c r="C4730" s="34" t="n">
        <v>18.6437188822903</v>
      </c>
      <c r="D4730" s="34" t="n">
        <v>19.6124882925542</v>
      </c>
    </row>
    <row r="4731" customFormat="false" ht="15" hidden="false" customHeight="true" outlineLevel="0" collapsed="false">
      <c r="A4731" s="34" t="n">
        <v>4674</v>
      </c>
      <c r="B4731" s="34" t="n">
        <v>19.4062142000834</v>
      </c>
      <c r="C4731" s="34" t="n">
        <v>18.6594911044801</v>
      </c>
      <c r="D4731" s="34" t="n">
        <v>19.615258474066</v>
      </c>
    </row>
    <row r="4732" customFormat="false" ht="15" hidden="false" customHeight="true" outlineLevel="0" collapsed="false">
      <c r="A4732" s="34" t="n">
        <v>4675</v>
      </c>
      <c r="B4732" s="34" t="n">
        <v>19.4144405184511</v>
      </c>
      <c r="C4732" s="34" t="n">
        <v>18.6752396115656</v>
      </c>
      <c r="D4732" s="34" t="n">
        <v>19.6179245163111</v>
      </c>
    </row>
    <row r="4733" customFormat="false" ht="15" hidden="false" customHeight="true" outlineLevel="0" collapsed="false">
      <c r="A4733" s="34" t="n">
        <v>4676</v>
      </c>
      <c r="B4733" s="34" t="n">
        <v>19.421892124693</v>
      </c>
      <c r="C4733" s="34" t="n">
        <v>18.6909245409341</v>
      </c>
      <c r="D4733" s="34" t="n">
        <v>19.6204862082984</v>
      </c>
    </row>
    <row r="4734" customFormat="false" ht="15" hidden="false" customHeight="true" outlineLevel="0" collapsed="false">
      <c r="A4734" s="34" t="n">
        <v>4677</v>
      </c>
      <c r="B4734" s="34" t="n">
        <v>19.4289089957215</v>
      </c>
      <c r="C4734" s="34" t="n">
        <v>18.7064934653062</v>
      </c>
      <c r="D4734" s="34" t="n">
        <v>19.6229431266512</v>
      </c>
    </row>
    <row r="4735" customFormat="false" ht="15" hidden="false" customHeight="true" outlineLevel="0" collapsed="false">
      <c r="A4735" s="34" t="n">
        <v>4678</v>
      </c>
      <c r="B4735" s="34" t="n">
        <v>19.4353251421651</v>
      </c>
      <c r="C4735" s="34" t="n">
        <v>18.7218889861844</v>
      </c>
      <c r="D4735" s="34" t="n">
        <v>19.6253041610678</v>
      </c>
    </row>
    <row r="4736" customFormat="false" ht="15" hidden="false" customHeight="true" outlineLevel="0" collapsed="false">
      <c r="A4736" s="34" t="n">
        <v>4679</v>
      </c>
      <c r="B4736" s="34" t="n">
        <v>19.4413485780381</v>
      </c>
      <c r="C4736" s="34" t="n">
        <v>18.7370461957218</v>
      </c>
      <c r="D4736" s="34" t="n">
        <v>19.6275949504805</v>
      </c>
    </row>
    <row r="4737" customFormat="false" ht="15" hidden="false" customHeight="true" outlineLevel="0" collapsed="false">
      <c r="A4737" s="34" t="n">
        <v>4680</v>
      </c>
      <c r="B4737" s="34" t="n">
        <v>19.4468568279858</v>
      </c>
      <c r="C4737" s="34" t="n">
        <v>18.7518910769116</v>
      </c>
      <c r="D4737" s="34" t="n">
        <v>19.6297754999939</v>
      </c>
    </row>
    <row r="4738" customFormat="false" ht="15" hidden="false" customHeight="true" outlineLevel="0" collapsed="false">
      <c r="A4738" s="34" t="n">
        <v>4681</v>
      </c>
      <c r="B4738" s="34" t="n">
        <v>19.4520601576384</v>
      </c>
      <c r="C4738" s="34" t="n">
        <v>18.7663373367217</v>
      </c>
      <c r="D4738" s="34" t="n">
        <v>19.6318445450277</v>
      </c>
    </row>
    <row r="4739" customFormat="false" ht="15" hidden="false" customHeight="true" outlineLevel="0" collapsed="false">
      <c r="A4739" s="34" t="n">
        <v>4682</v>
      </c>
      <c r="B4739" s="34" t="n">
        <v>19.456731945581</v>
      </c>
      <c r="C4739" s="34" t="n">
        <v>18.7802919246774</v>
      </c>
      <c r="D4739" s="34" t="n">
        <v>19.6338006431098</v>
      </c>
    </row>
    <row r="4740" customFormat="false" ht="15" hidden="false" customHeight="true" outlineLevel="0" collapsed="false">
      <c r="A4740" s="34" t="n">
        <v>4683</v>
      </c>
      <c r="B4740" s="34" t="n">
        <v>19.4611008526545</v>
      </c>
      <c r="C4740" s="34" t="n">
        <v>18.7936532147661</v>
      </c>
      <c r="D4740" s="34" t="n">
        <v>19.6356421986984</v>
      </c>
    </row>
    <row r="4741" customFormat="false" ht="15" hidden="false" customHeight="true" outlineLevel="0" collapsed="false">
      <c r="A4741" s="34" t="n">
        <v>4684</v>
      </c>
      <c r="B4741" s="34" t="n">
        <v>19.4651278302514</v>
      </c>
      <c r="C4741" s="34" t="n">
        <v>18.8063118336905</v>
      </c>
      <c r="D4741" s="34" t="n">
        <v>19.6373727252775</v>
      </c>
    </row>
    <row r="4742" customFormat="false" ht="15" hidden="false" customHeight="true" outlineLevel="0" collapsed="false">
      <c r="A4742" s="34" t="n">
        <v>4685</v>
      </c>
      <c r="B4742" s="34" t="n">
        <v>19.4687153688261</v>
      </c>
      <c r="C4742" s="34" t="n">
        <v>18.8181519454975</v>
      </c>
      <c r="D4742" s="34" t="n">
        <v>19.6390226251767</v>
      </c>
    </row>
    <row r="4743" customFormat="false" ht="15" hidden="false" customHeight="true" outlineLevel="0" collapsed="false">
      <c r="A4743" s="34" t="n">
        <v>4686</v>
      </c>
      <c r="B4743" s="34" t="n">
        <v>19.4719937153728</v>
      </c>
      <c r="C4743" s="34" t="n">
        <v>18.8290530337304</v>
      </c>
      <c r="D4743" s="34" t="n">
        <v>19.6405487938559</v>
      </c>
    </row>
    <row r="4744" customFormat="false" ht="15" hidden="false" customHeight="true" outlineLevel="0" collapsed="false">
      <c r="A4744" s="34" t="n">
        <v>4687</v>
      </c>
      <c r="B4744" s="34" t="n">
        <v>19.4749567330005</v>
      </c>
      <c r="C4744" s="34" t="n">
        <v>18.8388921992376</v>
      </c>
      <c r="D4744" s="34" t="n">
        <v>19.6419493709798</v>
      </c>
    </row>
    <row r="4745" customFormat="false" ht="15" hidden="false" customHeight="true" outlineLevel="0" collapsed="false">
      <c r="A4745" s="34" t="n">
        <v>4688</v>
      </c>
      <c r="B4745" s="34" t="n">
        <v>19.4775644082682</v>
      </c>
      <c r="C4745" s="34" t="n">
        <v>18.8475470313293</v>
      </c>
      <c r="D4745" s="34" t="n">
        <v>19.6432225394438</v>
      </c>
    </row>
    <row r="4746" customFormat="false" ht="15" hidden="false" customHeight="true" outlineLevel="0" collapsed="false">
      <c r="A4746" s="34" t="n">
        <v>4689</v>
      </c>
      <c r="B4746" s="34" t="n">
        <v>19.4797894351958</v>
      </c>
      <c r="C4746" s="34" t="n">
        <v>18.8549059168689</v>
      </c>
      <c r="D4746" s="34" t="n">
        <v>19.6443665679985</v>
      </c>
    </row>
    <row r="4747" customFormat="false" ht="15" hidden="false" customHeight="true" outlineLevel="0" collapsed="false">
      <c r="A4747" s="34" t="n">
        <v>4690</v>
      </c>
      <c r="B4747" s="34" t="n">
        <v>19.481694368204</v>
      </c>
      <c r="C4747" s="34" t="n">
        <v>18.8608534912282</v>
      </c>
      <c r="D4747" s="34" t="n">
        <v>19.6453798504688</v>
      </c>
    </row>
    <row r="4748" customFormat="false" ht="15" hidden="false" customHeight="true" outlineLevel="0" collapsed="false">
      <c r="A4748" s="34" t="n">
        <v>4691</v>
      </c>
      <c r="B4748" s="34" t="n">
        <v>19.4832743069646</v>
      </c>
      <c r="C4748" s="34" t="n">
        <v>18.8652995030911</v>
      </c>
      <c r="D4748" s="34" t="n">
        <v>19.6462609407472</v>
      </c>
    </row>
    <row r="4749" customFormat="false" ht="15" hidden="false" customHeight="true" outlineLevel="0" collapsed="false">
      <c r="A4749" s="34" t="n">
        <v>4692</v>
      </c>
      <c r="B4749" s="34" t="n">
        <v>19.4845247748289</v>
      </c>
      <c r="C4749" s="34" t="n">
        <v>18.8681530727464</v>
      </c>
      <c r="D4749" s="34" t="n">
        <v>19.6470085817094</v>
      </c>
    </row>
    <row r="4750" customFormat="false" ht="15" hidden="false" customHeight="true" outlineLevel="0" collapsed="false">
      <c r="A4750" s="34" t="n">
        <v>4693</v>
      </c>
      <c r="B4750" s="34" t="n">
        <v>19.4854417738299</v>
      </c>
      <c r="C4750" s="34" t="n">
        <v>18.8693523294559</v>
      </c>
      <c r="D4750" s="34" t="n">
        <v>19.6476217277309</v>
      </c>
    </row>
    <row r="4751" customFormat="false" ht="15" hidden="false" customHeight="true" outlineLevel="0" collapsed="false">
      <c r="A4751" s="34" t="n">
        <v>4694</v>
      </c>
      <c r="B4751" s="34" t="n">
        <v>19.4860218237827</v>
      </c>
      <c r="C4751" s="34" t="n">
        <v>18.8688573279224</v>
      </c>
      <c r="D4751" s="34" t="n">
        <v>19.6480995601714</v>
      </c>
    </row>
    <row r="4752" customFormat="false" ht="15" hidden="false" customHeight="true" outlineLevel="0" collapsed="false">
      <c r="A4752" s="34" t="n">
        <v>4695</v>
      </c>
      <c r="B4752" s="34" t="n">
        <v>19.4862619851131</v>
      </c>
      <c r="C4752" s="34" t="n">
        <v>18.8666524999222</v>
      </c>
      <c r="D4752" s="34" t="n">
        <v>19.6484414957759</v>
      </c>
    </row>
    <row r="4753" customFormat="false" ht="15" hidden="false" customHeight="true" outlineLevel="0" collapsed="false">
      <c r="A4753" s="34" t="n">
        <v>4696</v>
      </c>
      <c r="B4753" s="34" t="n">
        <v>19.4861598652989</v>
      </c>
      <c r="C4753" s="34" t="n">
        <v>18.8627482075529</v>
      </c>
      <c r="D4753" s="34" t="n">
        <v>19.648647187931</v>
      </c>
    </row>
    <row r="4754" customFormat="false" ht="15" hidden="false" customHeight="true" outlineLevel="0" collapsed="false">
      <c r="A4754" s="34" t="n">
        <v>4697</v>
      </c>
      <c r="B4754" s="34" t="n">
        <v>19.4857136091423</v>
      </c>
      <c r="C4754" s="34" t="n">
        <v>18.857189091199</v>
      </c>
      <c r="D4754" s="34" t="n">
        <v>19.648716520947</v>
      </c>
    </row>
    <row r="4755" customFormat="false" ht="15" hidden="false" customHeight="true" outlineLevel="0" collapsed="false">
      <c r="A4755" s="34" t="n">
        <v>4698</v>
      </c>
      <c r="B4755" s="34" t="n">
        <v>19.4849218731713</v>
      </c>
      <c r="C4755" s="34" t="n">
        <v>18.8500468840246</v>
      </c>
      <c r="D4755" s="34" t="n">
        <v>19.648649597508</v>
      </c>
    </row>
    <row r="4756" customFormat="false" ht="15" hidden="false" customHeight="true" outlineLevel="0" collapsed="false">
      <c r="A4756" s="34" t="n">
        <v>4699</v>
      </c>
      <c r="B4756" s="34" t="n">
        <v>19.4837837846895</v>
      </c>
      <c r="C4756" s="34" t="n">
        <v>18.8414089779582</v>
      </c>
      <c r="D4756" s="34" t="n">
        <v>19.6484467195379</v>
      </c>
    </row>
    <row r="4757" customFormat="false" ht="15" hidden="false" customHeight="true" outlineLevel="0" collapsed="false">
      <c r="A4757" s="34" t="n">
        <v>4700</v>
      </c>
      <c r="B4757" s="34" t="n">
        <v>19.4822988863143</v>
      </c>
      <c r="C4757" s="34" t="n">
        <v>18.8313849425114</v>
      </c>
      <c r="D4757" s="34" t="n">
        <v>19.6481083628243</v>
      </c>
    </row>
    <row r="4758" customFormat="false" ht="15" hidden="false" customHeight="true" outlineLevel="0" collapsed="false">
      <c r="A4758" s="34" t="n">
        <v>4701</v>
      </c>
      <c r="B4758" s="34" t="n">
        <v>19.4804670675626</v>
      </c>
      <c r="C4758" s="34" t="n">
        <v>18.8201025459955</v>
      </c>
      <c r="D4758" s="34" t="n">
        <v>19.6476351462024</v>
      </c>
    </row>
    <row r="4759" customFormat="false" ht="15" hidden="false" customHeight="true" outlineLevel="0" collapsed="false">
      <c r="A4759" s="34" t="n">
        <v>4702</v>
      </c>
      <c r="B4759" s="34" t="n">
        <v>19.4782884853433</v>
      </c>
      <c r="C4759" s="34" t="n">
        <v>18.8077033160762</v>
      </c>
      <c r="D4759" s="34" t="n">
        <v>19.6470277959181</v>
      </c>
    </row>
    <row r="4760" customFormat="false" ht="15" hidden="false" customHeight="true" outlineLevel="0" collapsed="false">
      <c r="A4760" s="34" t="n">
        <v>4703</v>
      </c>
      <c r="B4760" s="34" t="n">
        <v>19.4757251040896</v>
      </c>
      <c r="C4760" s="34" t="n">
        <v>18.7943362985554</v>
      </c>
      <c r="D4760" s="34" t="n">
        <v>19.6462871064353</v>
      </c>
    </row>
    <row r="4761" customFormat="false" ht="15" hidden="false" customHeight="true" outlineLevel="0" collapsed="false">
      <c r="A4761" s="34" t="n">
        <v>4704</v>
      </c>
      <c r="B4761" s="34" t="n">
        <v>19.4727387895075</v>
      </c>
      <c r="C4761" s="34" t="n">
        <v>18.7801534992011</v>
      </c>
      <c r="D4761" s="34" t="n">
        <v>19.6454138991034</v>
      </c>
    </row>
    <row r="4762" customFormat="false" ht="15" hidden="false" customHeight="true" outlineLevel="0" collapsed="false">
      <c r="A4762" s="34" t="n">
        <v>4705</v>
      </c>
      <c r="B4762" s="34" t="n">
        <v>19.469393340605</v>
      </c>
      <c r="C4762" s="34" t="n">
        <v>18.7653056623321</v>
      </c>
      <c r="D4762" s="34" t="n">
        <v>19.6444089800259</v>
      </c>
    </row>
    <row r="4763" customFormat="false" ht="15" hidden="false" customHeight="true" outlineLevel="0" collapsed="false">
      <c r="A4763" s="34" t="n">
        <v>4706</v>
      </c>
      <c r="B4763" s="34" t="n">
        <v>19.4656892255288</v>
      </c>
      <c r="C4763" s="34" t="n">
        <v>18.7499385941297</v>
      </c>
      <c r="D4763" s="34" t="n">
        <v>19.643273098799</v>
      </c>
    </row>
    <row r="4764" customFormat="false" ht="15" hidden="false" customHeight="true" outlineLevel="0" collapsed="false">
      <c r="A4764" s="34" t="n">
        <v>4707</v>
      </c>
      <c r="B4764" s="34" t="n">
        <v>19.4615065777045</v>
      </c>
      <c r="C4764" s="34" t="n">
        <v>18.7341924569994</v>
      </c>
      <c r="D4764" s="34" t="n">
        <v>19.6420069095256</v>
      </c>
    </row>
    <row r="4765" customFormat="false" ht="15" hidden="false" customHeight="true" outlineLevel="0" collapsed="false">
      <c r="A4765" s="34" t="n">
        <v>4708</v>
      </c>
      <c r="B4765" s="34" t="n">
        <v>19.456893161914</v>
      </c>
      <c r="C4765" s="34" t="n">
        <v>18.7181946107783</v>
      </c>
      <c r="D4765" s="34" t="n">
        <v>19.6406109352827</v>
      </c>
    </row>
    <row r="4766" customFormat="false" ht="15" hidden="false" customHeight="true" outlineLevel="0" collapsed="false">
      <c r="A4766" s="34" t="n">
        <v>4709</v>
      </c>
      <c r="B4766" s="34" t="n">
        <v>19.45190053413</v>
      </c>
      <c r="C4766" s="34" t="n">
        <v>18.7020592073084</v>
      </c>
      <c r="D4766" s="34" t="n">
        <v>19.6390855372059</v>
      </c>
    </row>
    <row r="4767" customFormat="false" ht="15" hidden="false" customHeight="true" outlineLevel="0" collapsed="false">
      <c r="A4767" s="34" t="n">
        <v>4710</v>
      </c>
      <c r="B4767" s="34" t="n">
        <v>19.4462840872517</v>
      </c>
      <c r="C4767" s="34" t="n">
        <v>18.6858905710356</v>
      </c>
      <c r="D4767" s="34" t="n">
        <v>19.6374308887229</v>
      </c>
    </row>
    <row r="4768" customFormat="false" ht="15" hidden="false" customHeight="true" outlineLevel="0" collapsed="false">
      <c r="A4768" s="34" t="n">
        <v>4711</v>
      </c>
      <c r="B4768" s="34" t="n">
        <v>19.4402772804494</v>
      </c>
      <c r="C4768" s="34" t="n">
        <v>18.6697814775243</v>
      </c>
      <c r="D4768" s="34" t="n">
        <v>19.6356758529624</v>
      </c>
    </row>
    <row r="4769" customFormat="false" ht="15" hidden="false" customHeight="true" outlineLevel="0" collapsed="false">
      <c r="A4769" s="34" t="n">
        <v>4712</v>
      </c>
      <c r="B4769" s="34" t="n">
        <v>19.4335727055307</v>
      </c>
      <c r="C4769" s="34" t="n">
        <v>18.6538062871637</v>
      </c>
      <c r="D4769" s="34" t="n">
        <v>19.6337974336427</v>
      </c>
    </row>
    <row r="4770" customFormat="false" ht="15" hidden="false" customHeight="true" outlineLevel="0" collapsed="false">
      <c r="A4770" s="34" t="n">
        <v>4713</v>
      </c>
      <c r="B4770" s="34" t="n">
        <v>19.4263730179169</v>
      </c>
      <c r="C4770" s="34" t="n">
        <v>18.6380307703209</v>
      </c>
      <c r="D4770" s="34" t="n">
        <v>19.6317899918207</v>
      </c>
    </row>
    <row r="4771" customFormat="false" ht="15" hidden="false" customHeight="true" outlineLevel="0" collapsed="false">
      <c r="A4771" s="34" t="n">
        <v>4714</v>
      </c>
      <c r="B4771" s="34" t="n">
        <v>19.4183736596923</v>
      </c>
      <c r="C4771" s="34" t="n">
        <v>18.6225122952819</v>
      </c>
      <c r="D4771" s="34" t="n">
        <v>19.6296526488208</v>
      </c>
    </row>
    <row r="4772" customFormat="false" ht="15" hidden="false" customHeight="true" outlineLevel="0" collapsed="false">
      <c r="A4772" s="34" t="n">
        <v>4715</v>
      </c>
      <c r="B4772" s="34" t="n">
        <v>19.4096078135243</v>
      </c>
      <c r="C4772" s="34" t="n">
        <v>18.6072764713316</v>
      </c>
      <c r="D4772" s="34" t="n">
        <v>19.627384295236</v>
      </c>
    </row>
    <row r="4773" customFormat="false" ht="15" hidden="false" customHeight="true" outlineLevel="0" collapsed="false">
      <c r="A4773" s="34" t="n">
        <v>4716</v>
      </c>
      <c r="B4773" s="34" t="n">
        <v>19.3999753145241</v>
      </c>
      <c r="C4773" s="34" t="n">
        <v>18.5923299002917</v>
      </c>
      <c r="D4773" s="34" t="n">
        <v>19.624983597909</v>
      </c>
    </row>
    <row r="4774" customFormat="false" ht="15" hidden="false" customHeight="true" outlineLevel="0" collapsed="false">
      <c r="A4774" s="34" t="n">
        <v>4717</v>
      </c>
      <c r="B4774" s="34" t="n">
        <v>19.3892490910693</v>
      </c>
      <c r="C4774" s="34" t="n">
        <v>18.5777113406419</v>
      </c>
      <c r="D4774" s="34" t="n">
        <v>19.6224716769938</v>
      </c>
    </row>
    <row r="4775" customFormat="false" ht="15" hidden="false" customHeight="true" outlineLevel="0" collapsed="false">
      <c r="A4775" s="34" t="n">
        <v>4718</v>
      </c>
      <c r="B4775" s="34" t="n">
        <v>19.3770718423733</v>
      </c>
      <c r="C4775" s="34" t="n">
        <v>18.5634519862793</v>
      </c>
      <c r="D4775" s="34" t="n">
        <v>19.6198248797817</v>
      </c>
    </row>
    <row r="4776" customFormat="false" ht="15" hidden="false" customHeight="true" outlineLevel="0" collapsed="false">
      <c r="A4776" s="34" t="n">
        <v>4719</v>
      </c>
      <c r="B4776" s="34" t="n">
        <v>19.3628240694887</v>
      </c>
      <c r="C4776" s="34" t="n">
        <v>18.5495734488405</v>
      </c>
      <c r="D4776" s="34" t="n">
        <v>19.6170395745986</v>
      </c>
    </row>
    <row r="4777" customFormat="false" ht="15" hidden="false" customHeight="true" outlineLevel="0" collapsed="false">
      <c r="A4777" s="34" t="n">
        <v>4720</v>
      </c>
      <c r="B4777" s="34" t="n">
        <v>19.3452607825347</v>
      </c>
      <c r="C4777" s="34" t="n">
        <v>18.536094158847</v>
      </c>
      <c r="D4777" s="34" t="n">
        <v>19.6141135017821</v>
      </c>
    </row>
    <row r="4778" customFormat="false" ht="15" hidden="false" customHeight="true" outlineLevel="0" collapsed="false">
      <c r="A4778" s="34" t="n">
        <v>4721</v>
      </c>
      <c r="B4778" s="34" t="n">
        <v>19.3201383794246</v>
      </c>
      <c r="C4778" s="34" t="n">
        <v>18.5230245153609</v>
      </c>
      <c r="D4778" s="34" t="n">
        <v>19.6110297768361</v>
      </c>
    </row>
    <row r="4779" customFormat="false" ht="15" hidden="false" customHeight="true" outlineLevel="0" collapsed="false">
      <c r="A4779" s="34" t="n">
        <v>4722</v>
      </c>
      <c r="B4779" s="34" t="n">
        <v>19.2919177976176</v>
      </c>
      <c r="C4779" s="34" t="n">
        <v>18.5103701392308</v>
      </c>
      <c r="D4779" s="34" t="n">
        <v>19.6077805434871</v>
      </c>
    </row>
    <row r="4780" customFormat="false" ht="15" hidden="false" customHeight="true" outlineLevel="0" collapsed="false">
      <c r="A4780" s="34" t="n">
        <v>4723</v>
      </c>
      <c r="B4780" s="34" t="n">
        <v>19.2645925500237</v>
      </c>
      <c r="C4780" s="34" t="n">
        <v>18.4981328642649</v>
      </c>
      <c r="D4780" s="34" t="n">
        <v>19.6043786235227</v>
      </c>
    </row>
    <row r="4781" customFormat="false" ht="15" hidden="false" customHeight="true" outlineLevel="0" collapsed="false">
      <c r="A4781" s="34" t="n">
        <v>4724</v>
      </c>
      <c r="B4781" s="34" t="n">
        <v>19.2381690091524</v>
      </c>
      <c r="C4781" s="34" t="n">
        <v>18.4863114880303</v>
      </c>
      <c r="D4781" s="34" t="n">
        <v>19.6008211700072</v>
      </c>
    </row>
    <row r="4782" customFormat="false" ht="15" hidden="false" customHeight="true" outlineLevel="0" collapsed="false">
      <c r="A4782" s="34" t="n">
        <v>4725</v>
      </c>
      <c r="B4782" s="34" t="n">
        <v>19.2126491453554</v>
      </c>
      <c r="C4782" s="34" t="n">
        <v>18.4749024010932</v>
      </c>
      <c r="D4782" s="34" t="n">
        <v>19.5970683137434</v>
      </c>
    </row>
    <row r="4783" customFormat="false" ht="15" hidden="false" customHeight="true" outlineLevel="0" collapsed="false">
      <c r="A4783" s="34" t="n">
        <v>4726</v>
      </c>
      <c r="B4783" s="34" t="n">
        <v>19.1880293045234</v>
      </c>
      <c r="C4783" s="34" t="n">
        <v>18.4639000844051</v>
      </c>
      <c r="D4783" s="34" t="n">
        <v>19.5931407962098</v>
      </c>
    </row>
    <row r="4784" customFormat="false" ht="15" hidden="false" customHeight="true" outlineLevel="0" collapsed="false">
      <c r="A4784" s="34" t="n">
        <v>4727</v>
      </c>
      <c r="B4784" s="34" t="n">
        <v>19.1643009829862</v>
      </c>
      <c r="C4784" s="34" t="n">
        <v>18.4532976074721</v>
      </c>
      <c r="D4784" s="34" t="n">
        <v>19.5890435936447</v>
      </c>
    </row>
    <row r="4785" customFormat="false" ht="15" hidden="false" customHeight="true" outlineLevel="0" collapsed="false">
      <c r="A4785" s="34" t="n">
        <v>4728</v>
      </c>
      <c r="B4785" s="34" t="n">
        <v>19.1414516450875</v>
      </c>
      <c r="C4785" s="34" t="n">
        <v>18.4430871517565</v>
      </c>
      <c r="D4785" s="34" t="n">
        <v>19.5847312783183</v>
      </c>
    </row>
    <row r="4786" customFormat="false" ht="15" hidden="false" customHeight="true" outlineLevel="0" collapsed="false">
      <c r="A4786" s="34" t="n">
        <v>4729</v>
      </c>
      <c r="B4786" s="34" t="n">
        <v>19.1194664297535</v>
      </c>
      <c r="C4786" s="34" t="n">
        <v>18.4332600000085</v>
      </c>
      <c r="D4786" s="34" t="n">
        <v>19.5802201770847</v>
      </c>
    </row>
    <row r="4787" customFormat="false" ht="15" hidden="false" customHeight="true" outlineLevel="0" collapsed="false">
      <c r="A4787" s="34" t="n">
        <v>4730</v>
      </c>
      <c r="B4787" s="34" t="n">
        <v>19.0983296569145</v>
      </c>
      <c r="C4787" s="34" t="n">
        <v>18.4238066665495</v>
      </c>
      <c r="D4787" s="34" t="n">
        <v>19.5755245999809</v>
      </c>
    </row>
    <row r="4788" customFormat="false" ht="15" hidden="false" customHeight="true" outlineLevel="0" collapsed="false">
      <c r="A4788" s="34" t="n">
        <v>4731</v>
      </c>
      <c r="B4788" s="34" t="n">
        <v>19.0780386575898</v>
      </c>
      <c r="C4788" s="34" t="n">
        <v>18.4147172072025</v>
      </c>
      <c r="D4788" s="34" t="n">
        <v>19.5705468051075</v>
      </c>
    </row>
    <row r="4789" customFormat="false" ht="15" hidden="false" customHeight="true" outlineLevel="0" collapsed="false">
      <c r="A4789" s="34" t="n">
        <v>4732</v>
      </c>
      <c r="B4789" s="34" t="n">
        <v>19.0586942062066</v>
      </c>
      <c r="C4789" s="34" t="n">
        <v>18.4059827053207</v>
      </c>
      <c r="D4789" s="34" t="n">
        <v>19.5653758523713</v>
      </c>
    </row>
    <row r="4790" customFormat="false" ht="15" hidden="false" customHeight="true" outlineLevel="0" collapsed="false">
      <c r="A4790" s="34" t="n">
        <v>4733</v>
      </c>
      <c r="B4790" s="34" t="n">
        <v>19.040285675957</v>
      </c>
      <c r="C4790" s="34" t="n">
        <v>18.3975922837245</v>
      </c>
      <c r="D4790" s="34" t="n">
        <v>19.5599446884446</v>
      </c>
    </row>
    <row r="4791" customFormat="false" ht="15" hidden="false" customHeight="true" outlineLevel="0" collapsed="false">
      <c r="A4791" s="34" t="n">
        <v>4734</v>
      </c>
      <c r="B4791" s="34" t="n">
        <v>19.0227547769535</v>
      </c>
      <c r="C4791" s="34" t="n">
        <v>18.3895352387456</v>
      </c>
      <c r="D4791" s="34" t="n">
        <v>19.5542695918078</v>
      </c>
    </row>
    <row r="4792" customFormat="false" ht="15" hidden="false" customHeight="true" outlineLevel="0" collapsed="false">
      <c r="A4792" s="34" t="n">
        <v>4735</v>
      </c>
      <c r="B4792" s="34" t="n">
        <v>19.0060671819913</v>
      </c>
      <c r="C4792" s="34" t="n">
        <v>18.3818034660159</v>
      </c>
      <c r="D4792" s="34" t="n">
        <v>19.5483485291715</v>
      </c>
    </row>
    <row r="4793" customFormat="false" ht="15" hidden="false" customHeight="true" outlineLevel="0" collapsed="false">
      <c r="A4793" s="34" t="n">
        <v>4736</v>
      </c>
      <c r="B4793" s="34" t="n">
        <v>18.9901905623229</v>
      </c>
      <c r="C4793" s="34" t="n">
        <v>18.3743867692211</v>
      </c>
      <c r="D4793" s="34" t="n">
        <v>19.5421570848919</v>
      </c>
    </row>
    <row r="4794" customFormat="false" ht="15" hidden="false" customHeight="true" outlineLevel="0" collapsed="false">
      <c r="A4794" s="34" t="n">
        <v>4737</v>
      </c>
      <c r="B4794" s="34" t="n">
        <v>18.9750748607912</v>
      </c>
      <c r="C4794" s="34" t="n">
        <v>18.3672739702979</v>
      </c>
      <c r="D4794" s="34" t="n">
        <v>19.5357176533439</v>
      </c>
    </row>
    <row r="4795" customFormat="false" ht="15" hidden="false" customHeight="true" outlineLevel="0" collapsed="false">
      <c r="A4795" s="34" t="n">
        <v>4738</v>
      </c>
      <c r="B4795" s="34" t="n">
        <v>18.9606875706247</v>
      </c>
      <c r="C4795" s="34" t="n">
        <v>18.3604570330693</v>
      </c>
      <c r="D4795" s="34" t="n">
        <v>19.5290104219997</v>
      </c>
    </row>
    <row r="4796" customFormat="false" ht="15" hidden="false" customHeight="true" outlineLevel="0" collapsed="false">
      <c r="A4796" s="34" t="n">
        <v>4739</v>
      </c>
      <c r="B4796" s="34" t="n">
        <v>18.9469968966544</v>
      </c>
      <c r="C4796" s="34" t="n">
        <v>18.3539208172765</v>
      </c>
      <c r="D4796" s="34" t="n">
        <v>19.5220373204052</v>
      </c>
    </row>
    <row r="4797" customFormat="false" ht="15" hidden="false" customHeight="true" outlineLevel="0" collapsed="false">
      <c r="A4797" s="34" t="n">
        <v>4740</v>
      </c>
      <c r="B4797" s="34" t="n">
        <v>18.9339718277633</v>
      </c>
      <c r="C4797" s="34" t="n">
        <v>18.3476608759963</v>
      </c>
      <c r="D4797" s="34" t="n">
        <v>19.5148320655311</v>
      </c>
    </row>
    <row r="4798" customFormat="false" ht="15" hidden="false" customHeight="true" outlineLevel="0" collapsed="false">
      <c r="A4798" s="34" t="n">
        <v>4741</v>
      </c>
      <c r="B4798" s="34" t="n">
        <v>18.9215822043541</v>
      </c>
      <c r="C4798" s="34" t="n">
        <v>18.3416608520829</v>
      </c>
      <c r="D4798" s="34" t="n">
        <v>19.5073292158457</v>
      </c>
    </row>
    <row r="4799" customFormat="false" ht="15" hidden="false" customHeight="true" outlineLevel="0" collapsed="false">
      <c r="A4799" s="34" t="n">
        <v>4742</v>
      </c>
      <c r="B4799" s="34" t="n">
        <v>18.9097987395177</v>
      </c>
      <c r="C4799" s="34" t="n">
        <v>18.335917274662</v>
      </c>
      <c r="D4799" s="34" t="n">
        <v>19.4996242307542</v>
      </c>
    </row>
    <row r="4800" customFormat="false" ht="15" hidden="false" customHeight="true" outlineLevel="0" collapsed="false">
      <c r="A4800" s="34" t="n">
        <v>4743</v>
      </c>
      <c r="B4800" s="34" t="n">
        <v>18.8985930533498</v>
      </c>
      <c r="C4800" s="34" t="n">
        <v>18.3304150837068</v>
      </c>
      <c r="D4800" s="34" t="n">
        <v>19.4916620886448</v>
      </c>
    </row>
    <row r="4801" customFormat="false" ht="15" hidden="false" customHeight="true" outlineLevel="0" collapsed="false">
      <c r="A4801" s="34" t="n">
        <v>4744</v>
      </c>
      <c r="B4801" s="34" t="n">
        <v>18.8879376625665</v>
      </c>
      <c r="C4801" s="34" t="n">
        <v>18.3251492835791</v>
      </c>
      <c r="D4801" s="34" t="n">
        <v>19.4834761251762</v>
      </c>
    </row>
    <row r="4802" customFormat="false" ht="15" hidden="false" customHeight="true" outlineLevel="0" collapsed="false">
      <c r="A4802" s="34" t="n">
        <v>4745</v>
      </c>
      <c r="B4802" s="34" t="n">
        <v>18.8778060057718</v>
      </c>
      <c r="C4802" s="34" t="n">
        <v>18.3201084451845</v>
      </c>
      <c r="D4802" s="34" t="n">
        <v>19.4751234949138</v>
      </c>
    </row>
    <row r="4803" customFormat="false" ht="15" hidden="false" customHeight="true" outlineLevel="0" collapsed="false">
      <c r="A4803" s="34" t="n">
        <v>4746</v>
      </c>
      <c r="B4803" s="34" t="n">
        <v>18.8681724172194</v>
      </c>
      <c r="C4803" s="34" t="n">
        <v>18.3152837467463</v>
      </c>
      <c r="D4803" s="34" t="n">
        <v>19.4665715749181</v>
      </c>
    </row>
    <row r="4804" customFormat="false" ht="15" hidden="false" customHeight="true" outlineLevel="0" collapsed="false">
      <c r="A4804" s="34" t="n">
        <v>4747</v>
      </c>
      <c r="B4804" s="34" t="n">
        <v>18.8590121300165</v>
      </c>
      <c r="C4804" s="34" t="n">
        <v>18.3106695541127</v>
      </c>
      <c r="D4804" s="34" t="n">
        <v>19.4578622141387</v>
      </c>
    </row>
    <row r="4805" customFormat="false" ht="15" hidden="false" customHeight="true" outlineLevel="0" collapsed="false">
      <c r="A4805" s="34" t="n">
        <v>4748</v>
      </c>
      <c r="B4805" s="34" t="n">
        <v>18.8503188887321</v>
      </c>
      <c r="C4805" s="34" t="n">
        <v>18.306253567958</v>
      </c>
      <c r="D4805" s="34" t="n">
        <v>19.449062501319</v>
      </c>
    </row>
    <row r="4806" customFormat="false" ht="15" hidden="false" customHeight="true" outlineLevel="0" collapsed="false">
      <c r="A4806" s="34" t="n">
        <v>4749</v>
      </c>
      <c r="B4806" s="34" t="n">
        <v>18.8420397779025</v>
      </c>
      <c r="C4806" s="34" t="n">
        <v>18.3020305010474</v>
      </c>
      <c r="D4806" s="34" t="n">
        <v>19.440194975985</v>
      </c>
    </row>
    <row r="4807" customFormat="false" ht="15" hidden="false" customHeight="true" outlineLevel="0" collapsed="false">
      <c r="A4807" s="34" t="n">
        <v>4750</v>
      </c>
      <c r="B4807" s="34" t="n">
        <v>18.8341546133082</v>
      </c>
      <c r="C4807" s="34" t="n">
        <v>18.2979924397583</v>
      </c>
      <c r="D4807" s="34" t="n">
        <v>19.4312423784206</v>
      </c>
    </row>
    <row r="4808" customFormat="false" ht="15" hidden="false" customHeight="true" outlineLevel="0" collapsed="false">
      <c r="A4808" s="34" t="n">
        <v>4751</v>
      </c>
      <c r="B4808" s="34" t="n">
        <v>18.8266484062011</v>
      </c>
      <c r="C4808" s="34" t="n">
        <v>18.2941294322472</v>
      </c>
      <c r="D4808" s="34" t="n">
        <v>19.4223141102601</v>
      </c>
    </row>
    <row r="4809" customFormat="false" ht="15" hidden="false" customHeight="true" outlineLevel="0" collapsed="false">
      <c r="A4809" s="34" t="n">
        <v>4752</v>
      </c>
      <c r="B4809" s="34" t="n">
        <v>18.8195019800817</v>
      </c>
      <c r="C4809" s="34" t="n">
        <v>18.2904358675848</v>
      </c>
      <c r="D4809" s="34" t="n">
        <v>19.4134540940323</v>
      </c>
    </row>
    <row r="4810" customFormat="false" ht="15" hidden="false" customHeight="true" outlineLevel="0" collapsed="false">
      <c r="A4810" s="34" t="n">
        <v>4753</v>
      </c>
      <c r="B4810" s="34" t="n">
        <v>18.812702023703</v>
      </c>
      <c r="C4810" s="34" t="n">
        <v>18.2869055488722</v>
      </c>
      <c r="D4810" s="34" t="n">
        <v>19.4046643196039</v>
      </c>
    </row>
    <row r="4811" customFormat="false" ht="15" hidden="false" customHeight="true" outlineLevel="0" collapsed="false">
      <c r="A4811" s="34" t="n">
        <v>4754</v>
      </c>
      <c r="B4811" s="34" t="n">
        <v>18.8062346623007</v>
      </c>
      <c r="C4811" s="34" t="n">
        <v>18.2835288091977</v>
      </c>
      <c r="D4811" s="34" t="n">
        <v>19.3959991714646</v>
      </c>
    </row>
    <row r="4812" customFormat="false" ht="15" hidden="false" customHeight="true" outlineLevel="0" collapsed="false">
      <c r="A4812" s="34" t="n">
        <v>4755</v>
      </c>
      <c r="B4812" s="34" t="n">
        <v>18.8000844003344</v>
      </c>
      <c r="C4812" s="34" t="n">
        <v>18.2802989206671</v>
      </c>
      <c r="D4812" s="34" t="n">
        <v>19.3875351977054</v>
      </c>
    </row>
    <row r="4813" customFormat="false" ht="15" hidden="false" customHeight="true" outlineLevel="0" collapsed="false">
      <c r="A4813" s="34" t="n">
        <v>4756</v>
      </c>
      <c r="B4813" s="34" t="n">
        <v>18.7942395373016</v>
      </c>
      <c r="C4813" s="34" t="n">
        <v>18.2772120316081</v>
      </c>
      <c r="D4813" s="34" t="n">
        <v>19.3792880938735</v>
      </c>
    </row>
    <row r="4814" customFormat="false" ht="15" hidden="false" customHeight="true" outlineLevel="0" collapsed="false">
      <c r="A4814" s="34" t="n">
        <v>4757</v>
      </c>
      <c r="B4814" s="34" t="n">
        <v>18.788685407357</v>
      </c>
      <c r="C4814" s="34" t="n">
        <v>18.2742598711517</v>
      </c>
      <c r="D4814" s="34" t="n">
        <v>19.3712660478717</v>
      </c>
    </row>
    <row r="4815" customFormat="false" ht="15" hidden="false" customHeight="true" outlineLevel="0" collapsed="false">
      <c r="A4815" s="34" t="n">
        <v>4758</v>
      </c>
      <c r="B4815" s="34" t="n">
        <v>18.7834096046279</v>
      </c>
      <c r="C4815" s="34" t="n">
        <v>18.2714352736973</v>
      </c>
      <c r="D4815" s="34" t="n">
        <v>19.363554202829</v>
      </c>
    </row>
    <row r="4816" customFormat="false" ht="15" hidden="false" customHeight="true" outlineLevel="0" collapsed="false">
      <c r="A4816" s="34" t="n">
        <v>4759</v>
      </c>
      <c r="B4816" s="34" t="n">
        <v>18.7784010882626</v>
      </c>
      <c r="C4816" s="34" t="n">
        <v>18.2687322317445</v>
      </c>
      <c r="D4816" s="34" t="n">
        <v>19.3561333504756</v>
      </c>
    </row>
    <row r="4817" customFormat="false" ht="15" hidden="false" customHeight="true" outlineLevel="0" collapsed="false">
      <c r="A4817" s="34" t="n">
        <v>4760</v>
      </c>
      <c r="B4817" s="34" t="n">
        <v>18.7736446317978</v>
      </c>
      <c r="C4817" s="34" t="n">
        <v>18.2661461010722</v>
      </c>
      <c r="D4817" s="34" t="n">
        <v>19.3490368254943</v>
      </c>
    </row>
    <row r="4818" customFormat="false" ht="15" hidden="false" customHeight="true" outlineLevel="0" collapsed="false">
      <c r="A4818" s="34" t="n">
        <v>4761</v>
      </c>
      <c r="B4818" s="34" t="n">
        <v>18.7691337716925</v>
      </c>
      <c r="C4818" s="34" t="n">
        <v>18.2636718354588</v>
      </c>
      <c r="D4818" s="34" t="n">
        <v>19.3422946384186</v>
      </c>
    </row>
    <row r="4819" customFormat="false" ht="15" hidden="false" customHeight="true" outlineLevel="0" collapsed="false">
      <c r="A4819" s="34" t="n">
        <v>4762</v>
      </c>
      <c r="B4819" s="34" t="n">
        <v>18.7648532532215</v>
      </c>
      <c r="C4819" s="34" t="n">
        <v>18.2613020824128</v>
      </c>
      <c r="D4819" s="34" t="n">
        <v>19.335876603493</v>
      </c>
    </row>
    <row r="4820" customFormat="false" ht="15" hidden="false" customHeight="true" outlineLevel="0" collapsed="false">
      <c r="A4820" s="34" t="n">
        <v>4763</v>
      </c>
      <c r="B4820" s="34" t="n">
        <v>18.7607921932338</v>
      </c>
      <c r="C4820" s="34" t="n">
        <v>18.2590315839896</v>
      </c>
      <c r="D4820" s="34" t="n">
        <v>19.3298326133979</v>
      </c>
    </row>
    <row r="4821" customFormat="false" ht="15" hidden="false" customHeight="true" outlineLevel="0" collapsed="false">
      <c r="A4821" s="34" t="n">
        <v>4764</v>
      </c>
      <c r="B4821" s="34" t="n">
        <v>18.7569449323953</v>
      </c>
      <c r="C4821" s="34" t="n">
        <v>18.2568552743645</v>
      </c>
      <c r="D4821" s="34" t="n">
        <v>19.3241523927213</v>
      </c>
    </row>
    <row r="4822" customFormat="false" ht="15" hidden="false" customHeight="true" outlineLevel="0" collapsed="false">
      <c r="A4822" s="34" t="n">
        <v>4765</v>
      </c>
      <c r="B4822" s="34" t="n">
        <v>18.7532971855003</v>
      </c>
      <c r="C4822" s="34" t="n">
        <v>18.2547683088513</v>
      </c>
      <c r="D4822" s="34" t="n">
        <v>19.318833996975</v>
      </c>
    </row>
    <row r="4823" customFormat="false" ht="15" hidden="false" customHeight="true" outlineLevel="0" collapsed="false">
      <c r="A4823" s="34" t="n">
        <v>4766</v>
      </c>
      <c r="B4823" s="34" t="n">
        <v>18.7498397264363</v>
      </c>
      <c r="C4823" s="34" t="n">
        <v>18.2527683416518</v>
      </c>
      <c r="D4823" s="34" t="n">
        <v>19.3138682988364</v>
      </c>
    </row>
    <row r="4824" customFormat="false" ht="15" hidden="false" customHeight="true" outlineLevel="0" collapsed="false">
      <c r="A4824" s="34" t="n">
        <v>4767</v>
      </c>
      <c r="B4824" s="34" t="n">
        <v>18.746565977818</v>
      </c>
      <c r="C4824" s="34" t="n">
        <v>18.2508484212855</v>
      </c>
      <c r="D4824" s="34" t="n">
        <v>19.3092399914825</v>
      </c>
    </row>
    <row r="4825" customFormat="false" ht="15" hidden="false" customHeight="true" outlineLevel="0" collapsed="false">
      <c r="A4825" s="34" t="n">
        <v>4768</v>
      </c>
      <c r="B4825" s="34" t="n">
        <v>18.7434666107322</v>
      </c>
      <c r="C4825" s="34" t="n">
        <v>18.2490042590605</v>
      </c>
      <c r="D4825" s="34" t="n">
        <v>19.3049317503981</v>
      </c>
    </row>
    <row r="4826" customFormat="false" ht="15" hidden="false" customHeight="true" outlineLevel="0" collapsed="false">
      <c r="A4826" s="34" t="n">
        <v>4769</v>
      </c>
      <c r="B4826" s="34" t="n">
        <v>18.7405320404668</v>
      </c>
      <c r="C4826" s="34" t="n">
        <v>18.2472317563933</v>
      </c>
      <c r="D4826" s="34" t="n">
        <v>19.3009332460098</v>
      </c>
    </row>
    <row r="4827" customFormat="false" ht="15" hidden="false" customHeight="true" outlineLevel="0" collapsed="false">
      <c r="A4827" s="34" t="n">
        <v>4770</v>
      </c>
      <c r="B4827" s="34" t="n">
        <v>18.7377546415727</v>
      </c>
      <c r="C4827" s="34" t="n">
        <v>18.2455270097408</v>
      </c>
      <c r="D4827" s="34" t="n">
        <v>19.2972288834276</v>
      </c>
    </row>
    <row r="4828" customFormat="false" ht="15" hidden="false" customHeight="true" outlineLevel="0" collapsed="false">
      <c r="A4828" s="34" t="n">
        <v>4771</v>
      </c>
      <c r="B4828" s="34" t="n">
        <v>18.7351283858004</v>
      </c>
      <c r="C4828" s="34" t="n">
        <v>18.2438863051201</v>
      </c>
      <c r="D4828" s="34" t="n">
        <v>19.2938052061386</v>
      </c>
    </row>
    <row r="4829" customFormat="false" ht="15" hidden="false" customHeight="true" outlineLevel="0" collapsed="false">
      <c r="A4829" s="34" t="n">
        <v>4772</v>
      </c>
      <c r="B4829" s="34" t="n">
        <v>18.7326469353559</v>
      </c>
      <c r="C4829" s="34" t="n">
        <v>18.2423062950266</v>
      </c>
      <c r="D4829" s="34" t="n">
        <v>19.2906516497716</v>
      </c>
    </row>
    <row r="4830" customFormat="false" ht="15" hidden="false" customHeight="true" outlineLevel="0" collapsed="false">
      <c r="A4830" s="34" t="n">
        <v>4773</v>
      </c>
      <c r="B4830" s="34" t="n">
        <v>18.7303020021722</v>
      </c>
      <c r="C4830" s="34" t="n">
        <v>18.2407851267151</v>
      </c>
      <c r="D4830" s="34" t="n">
        <v>19.2877584717317</v>
      </c>
    </row>
    <row r="4831" customFormat="false" ht="15" hidden="false" customHeight="true" outlineLevel="0" collapsed="false">
      <c r="A4831" s="34" t="n">
        <v>4774</v>
      </c>
      <c r="B4831" s="34" t="n">
        <v>18.7280875504894</v>
      </c>
      <c r="C4831" s="34" t="n">
        <v>18.2393179332469</v>
      </c>
      <c r="D4831" s="34" t="n">
        <v>19.2851129204191</v>
      </c>
    </row>
    <row r="4832" customFormat="false" ht="15" hidden="false" customHeight="true" outlineLevel="0" collapsed="false">
      <c r="A4832" s="34" t="n">
        <v>4775</v>
      </c>
      <c r="B4832" s="34" t="n">
        <v>18.7259979336606</v>
      </c>
      <c r="C4832" s="34" t="n">
        <v>18.2379017542902</v>
      </c>
      <c r="D4832" s="34" t="n">
        <v>19.2827054507963</v>
      </c>
    </row>
    <row r="4833" customFormat="false" ht="15" hidden="false" customHeight="true" outlineLevel="0" collapsed="false">
      <c r="A4833" s="34" t="n">
        <v>4776</v>
      </c>
      <c r="B4833" s="34" t="n">
        <v>18.7240278909456</v>
      </c>
      <c r="C4833" s="34" t="n">
        <v>18.236533810874</v>
      </c>
      <c r="D4833" s="34" t="n">
        <v>19.2805271925751</v>
      </c>
    </row>
    <row r="4834" customFormat="false" ht="15" hidden="false" customHeight="true" outlineLevel="0" collapsed="false">
      <c r="A4834" s="34" t="n">
        <v>4777</v>
      </c>
      <c r="B4834" s="34" t="n">
        <v>18.7221744575445</v>
      </c>
      <c r="C4834" s="34" t="n">
        <v>18.2352115019951</v>
      </c>
      <c r="D4834" s="34" t="n">
        <v>19.2785706973565</v>
      </c>
    </row>
    <row r="4835" customFormat="false" ht="15" hidden="false" customHeight="true" outlineLevel="0" collapsed="false">
      <c r="A4835" s="34" t="n">
        <v>4778</v>
      </c>
      <c r="B4835" s="34" t="n">
        <v>18.7204313373548</v>
      </c>
      <c r="C4835" s="34" t="n">
        <v>18.233932402375</v>
      </c>
      <c r="D4835" s="34" t="n">
        <v>19.2768288919416</v>
      </c>
    </row>
    <row r="4836" customFormat="false" ht="15" hidden="false" customHeight="true" outlineLevel="0" collapsed="false">
      <c r="A4836" s="34" t="n">
        <v>4779</v>
      </c>
      <c r="B4836" s="34" t="n">
        <v>18.7187941588495</v>
      </c>
      <c r="C4836" s="34" t="n">
        <v>18.2326942581709</v>
      </c>
      <c r="D4836" s="34" t="n">
        <v>19.2752934268564</v>
      </c>
    </row>
    <row r="4837" customFormat="false" ht="15" hidden="false" customHeight="true" outlineLevel="0" collapsed="false">
      <c r="A4837" s="34" t="n">
        <v>4780</v>
      </c>
      <c r="B4837" s="34" t="n">
        <v>18.7172591666035</v>
      </c>
      <c r="C4837" s="34" t="n">
        <v>18.2314949844848</v>
      </c>
      <c r="D4837" s="34" t="n">
        <v>19.2739580612681</v>
      </c>
    </row>
    <row r="4838" customFormat="false" ht="15" hidden="false" customHeight="true" outlineLevel="0" collapsed="false">
      <c r="A4838" s="34" t="n">
        <v>4781</v>
      </c>
      <c r="B4838" s="34" t="n">
        <v>18.7158229687635</v>
      </c>
      <c r="C4838" s="34" t="n">
        <v>18.2303326619394</v>
      </c>
      <c r="D4838" s="34" t="n">
        <v>19.2728171881852</v>
      </c>
    </row>
    <row r="4839" customFormat="false" ht="15" hidden="false" customHeight="true" outlineLevel="0" collapsed="false">
      <c r="A4839" s="34" t="n">
        <v>4782</v>
      </c>
      <c r="B4839" s="34" t="n">
        <v>18.7144825322264</v>
      </c>
      <c r="C4839" s="34" t="n">
        <v>18.2292066294738</v>
      </c>
      <c r="D4839" s="34" t="n">
        <v>19.2718658256006</v>
      </c>
    </row>
    <row r="4840" customFormat="false" ht="15" hidden="false" customHeight="true" outlineLevel="0" collapsed="false">
      <c r="A4840" s="34" t="n">
        <v>4783</v>
      </c>
      <c r="B4840" s="34" t="n">
        <v>18.7132351789511</v>
      </c>
      <c r="C4840" s="34" t="n">
        <v>18.2281144271635</v>
      </c>
      <c r="D4840" s="34" t="n">
        <v>19.2710996083242</v>
      </c>
    </row>
    <row r="4841" customFormat="false" ht="15" hidden="false" customHeight="true" outlineLevel="0" collapsed="false">
      <c r="A4841" s="34" t="n">
        <v>4784</v>
      </c>
      <c r="B4841" s="34" t="n">
        <v>18.7120785807721</v>
      </c>
      <c r="C4841" s="34" t="n">
        <v>18.2270543427818</v>
      </c>
      <c r="D4841" s="34" t="n">
        <v>19.2705147790754</v>
      </c>
    </row>
    <row r="4842" customFormat="false" ht="15" hidden="false" customHeight="true" outlineLevel="0" collapsed="false">
      <c r="A4842" s="34" t="n">
        <v>4785</v>
      </c>
      <c r="B4842" s="34" t="n">
        <v>18.7110112945164</v>
      </c>
      <c r="C4842" s="34" t="n">
        <v>18.2260250878987</v>
      </c>
      <c r="D4842" s="34" t="n">
        <v>19.2701081808155</v>
      </c>
    </row>
    <row r="4843" customFormat="false" ht="15" hidden="false" customHeight="true" outlineLevel="0" collapsed="false">
      <c r="A4843" s="34" t="n">
        <v>4786</v>
      </c>
      <c r="B4843" s="34" t="n">
        <v>18.7100317478642</v>
      </c>
      <c r="C4843" s="34" t="n">
        <v>18.2250255233778</v>
      </c>
      <c r="D4843" s="34" t="n">
        <v>19.2698772491803</v>
      </c>
    </row>
    <row r="4844" customFormat="false" ht="15" hidden="false" customHeight="true" outlineLevel="0" collapsed="false">
      <c r="A4844" s="34" t="n">
        <v>4787</v>
      </c>
      <c r="B4844" s="34" t="n">
        <v>18.709137937017</v>
      </c>
      <c r="C4844" s="34" t="n">
        <v>18.2240546573265</v>
      </c>
      <c r="D4844" s="34" t="n">
        <v>19.2698200059103</v>
      </c>
    </row>
    <row r="4845" customFormat="false" ht="15" hidden="false" customHeight="true" outlineLevel="0" collapsed="false">
      <c r="A4845" s="34" t="n">
        <v>4788</v>
      </c>
      <c r="B4845" s="34" t="n">
        <v>18.7083289012264</v>
      </c>
      <c r="C4845" s="34" t="n">
        <v>18.2231116413759</v>
      </c>
      <c r="D4845" s="34" t="n">
        <v>19.2699350521525</v>
      </c>
    </row>
    <row r="4846" customFormat="false" ht="15" hidden="false" customHeight="true" outlineLevel="0" collapsed="false">
      <c r="A4846" s="34" t="n">
        <v>4789</v>
      </c>
      <c r="B4846" s="34" t="n">
        <v>18.7076040144809</v>
      </c>
      <c r="C4846" s="34" t="n">
        <v>18.2221957688778</v>
      </c>
      <c r="D4846" s="34" t="n">
        <v>19.2702215632645</v>
      </c>
    </row>
    <row r="4847" customFormat="false" ht="15" hidden="false" customHeight="true" outlineLevel="0" collapsed="false">
      <c r="A4847" s="34" t="n">
        <v>4790</v>
      </c>
      <c r="B4847" s="34" t="n">
        <v>18.7069629845505</v>
      </c>
      <c r="C4847" s="34" t="n">
        <v>18.2213064734489</v>
      </c>
      <c r="D4847" s="34" t="n">
        <v>19.2706792845042</v>
      </c>
    </row>
    <row r="4848" customFormat="false" ht="15" hidden="false" customHeight="true" outlineLevel="0" collapsed="false">
      <c r="A4848" s="34" t="n">
        <v>4791</v>
      </c>
      <c r="B4848" s="34" t="n">
        <v>18.7064058510852</v>
      </c>
      <c r="C4848" s="34" t="n">
        <v>18.2204433256964</v>
      </c>
      <c r="D4848" s="34" t="n">
        <v>19.2713085267008</v>
      </c>
    </row>
    <row r="4849" customFormat="false" ht="15" hidden="false" customHeight="true" outlineLevel="0" collapsed="false">
      <c r="A4849" s="34" t="n">
        <v>4792</v>
      </c>
      <c r="B4849" s="34" t="n">
        <v>18.7059329867061</v>
      </c>
      <c r="C4849" s="34" t="n">
        <v>18.2196060332442</v>
      </c>
      <c r="D4849" s="34" t="n">
        <v>19.2721101641993</v>
      </c>
    </row>
    <row r="4850" customFormat="false" ht="15" hidden="false" customHeight="true" outlineLevel="0" collapsed="false">
      <c r="A4850" s="34" t="n">
        <v>4793</v>
      </c>
      <c r="B4850" s="34" t="n">
        <v>18.7055450967052</v>
      </c>
      <c r="C4850" s="34" t="n">
        <v>18.2187944382939</v>
      </c>
      <c r="D4850" s="34" t="n">
        <v>19.2730856325744</v>
      </c>
    </row>
    <row r="4851" customFormat="false" ht="15" hidden="false" customHeight="true" outlineLevel="0" collapsed="false">
      <c r="A4851" s="34" t="n">
        <v>4794</v>
      </c>
      <c r="B4851" s="34" t="n">
        <v>18.7052432209717</v>
      </c>
      <c r="C4851" s="34" t="n">
        <v>18.2180085174175</v>
      </c>
      <c r="D4851" s="34" t="n">
        <v>19.274236928202</v>
      </c>
    </row>
    <row r="4852" customFormat="false" ht="15" hidden="false" customHeight="true" outlineLevel="0" collapsed="false">
      <c r="A4852" s="34" t="n">
        <v>4795</v>
      </c>
      <c r="B4852" s="34" t="n">
        <v>18.7050287360494</v>
      </c>
      <c r="C4852" s="34" t="n">
        <v>18.2172490310857</v>
      </c>
      <c r="D4852" s="34" t="n">
        <v>19.2755666084855</v>
      </c>
    </row>
    <row r="4853" customFormat="false" ht="15" hidden="false" customHeight="true" outlineLevel="0" collapsed="false">
      <c r="A4853" s="34" t="n">
        <v>4796</v>
      </c>
      <c r="B4853" s="34" t="n">
        <v>18.7049033581976</v>
      </c>
      <c r="C4853" s="34" t="n">
        <v>18.2165158512449</v>
      </c>
      <c r="D4853" s="34" t="n">
        <v>19.2770777932283</v>
      </c>
    </row>
    <row r="4854" customFormat="false" ht="15" hidden="false" customHeight="true" outlineLevel="0" collapsed="false">
      <c r="A4854" s="34" t="n">
        <v>4797</v>
      </c>
      <c r="B4854" s="34" t="n">
        <v>18.7048691469879</v>
      </c>
      <c r="C4854" s="34" t="n">
        <v>18.2158090519312</v>
      </c>
      <c r="D4854" s="34" t="n">
        <v>19.2787741668649</v>
      </c>
    </row>
    <row r="4855" customFormat="false" ht="15" hidden="false" customHeight="true" outlineLevel="0" collapsed="false">
      <c r="A4855" s="34" t="n">
        <v>4798</v>
      </c>
      <c r="B4855" s="34" t="n">
        <v>18.7049285105692</v>
      </c>
      <c r="C4855" s="34" t="n">
        <v>18.215129144812</v>
      </c>
      <c r="D4855" s="34" t="n">
        <v>19.2806616007028</v>
      </c>
    </row>
    <row r="4856" customFormat="false" ht="15" hidden="false" customHeight="true" outlineLevel="0" collapsed="false">
      <c r="A4856" s="34" t="n">
        <v>4799</v>
      </c>
      <c r="B4856" s="34" t="n">
        <v>18.7050842109157</v>
      </c>
      <c r="C4856" s="34" t="n">
        <v>18.2144767765564</v>
      </c>
      <c r="D4856" s="34" t="n">
        <v>19.2827440454491</v>
      </c>
    </row>
    <row r="4857" customFormat="false" ht="15" hidden="false" customHeight="true" outlineLevel="0" collapsed="false">
      <c r="A4857" s="34" t="n">
        <v>4800</v>
      </c>
      <c r="B4857" s="34" t="n">
        <v>18.7053393703982</v>
      </c>
      <c r="C4857" s="34" t="n">
        <v>18.2138527303473</v>
      </c>
      <c r="D4857" s="34" t="n">
        <v>19.2850263871233</v>
      </c>
    </row>
    <row r="4858" customFormat="false" ht="15" hidden="false" customHeight="true" outlineLevel="0" collapsed="false">
      <c r="A4858" s="34" t="n">
        <v>4801</v>
      </c>
      <c r="B4858" s="34" t="n">
        <v>18.7056974794007</v>
      </c>
      <c r="C4858" s="34" t="n">
        <v>18.2132579280348</v>
      </c>
      <c r="D4858" s="34" t="n">
        <v>19.2875146199358</v>
      </c>
    </row>
    <row r="4859" customFormat="false" ht="15" hidden="false" customHeight="true" outlineLevel="0" collapsed="false">
      <c r="A4859" s="34" t="n">
        <v>4802</v>
      </c>
      <c r="B4859" s="34" t="n">
        <v>18.7061624044109</v>
      </c>
      <c r="C4859" s="34" t="n">
        <v>18.212693432228</v>
      </c>
      <c r="D4859" s="34" t="n">
        <v>19.290215329866</v>
      </c>
    </row>
    <row r="4860" customFormat="false" ht="15" hidden="false" customHeight="true" outlineLevel="0" collapsed="false">
      <c r="A4860" s="34" t="n">
        <v>4803</v>
      </c>
      <c r="B4860" s="34" t="n">
        <v>18.7067383972409</v>
      </c>
      <c r="C4860" s="34" t="n">
        <v>18.2121604491948</v>
      </c>
      <c r="D4860" s="34" t="n">
        <v>19.2931374709647</v>
      </c>
    </row>
    <row r="4861" customFormat="false" ht="15" hidden="false" customHeight="true" outlineLevel="0" collapsed="false">
      <c r="A4861" s="34" t="n">
        <v>4804</v>
      </c>
      <c r="B4861" s="34" t="n">
        <v>18.7074301049976</v>
      </c>
      <c r="C4861" s="34" t="n">
        <v>18.2116603321351</v>
      </c>
      <c r="D4861" s="34" t="n">
        <v>19.2962888722023</v>
      </c>
    </row>
    <row r="4862" customFormat="false" ht="15" hidden="false" customHeight="true" outlineLevel="0" collapsed="false">
      <c r="A4862" s="34" t="n">
        <v>4805</v>
      </c>
      <c r="B4862" s="34" t="n">
        <v>18.7082425804137</v>
      </c>
      <c r="C4862" s="34" t="n">
        <v>18.2111945844003</v>
      </c>
      <c r="D4862" s="34" t="n">
        <v>19.2996764059928</v>
      </c>
    </row>
    <row r="4863" customFormat="false" ht="15" hidden="false" customHeight="true" outlineLevel="0" collapsed="false">
      <c r="A4863" s="34" t="n">
        <v>4806</v>
      </c>
      <c r="B4863" s="34" t="n">
        <v>18.7091812932342</v>
      </c>
      <c r="C4863" s="34" t="n">
        <v>18.210764863618</v>
      </c>
      <c r="D4863" s="34" t="n">
        <v>19.303309116402</v>
      </c>
    </row>
    <row r="4864" customFormat="false" ht="15" hidden="false" customHeight="true" outlineLevel="0" collapsed="false">
      <c r="A4864" s="34" t="n">
        <v>4807</v>
      </c>
      <c r="B4864" s="34" t="n">
        <v>18.7102521415748</v>
      </c>
      <c r="C4864" s="34" t="n">
        <v>18.2103729854618</v>
      </c>
      <c r="D4864" s="34" t="n">
        <v>19.30720039788</v>
      </c>
    </row>
    <row r="4865" customFormat="false" ht="15" hidden="false" customHeight="true" outlineLevel="0" collapsed="false">
      <c r="A4865" s="34" t="n">
        <v>4808</v>
      </c>
      <c r="B4865" s="34" t="n">
        <v>18.7114614639636</v>
      </c>
      <c r="C4865" s="34" t="n">
        <v>18.2100209280898</v>
      </c>
      <c r="D4865" s="34" t="n">
        <v>19.3113578469251</v>
      </c>
    </row>
    <row r="4866" customFormat="false" ht="15" hidden="false" customHeight="true" outlineLevel="0" collapsed="false">
      <c r="A4866" s="34" t="n">
        <v>4809</v>
      </c>
      <c r="B4866" s="34" t="n">
        <v>18.7128176196483</v>
      </c>
      <c r="C4866" s="34" t="n">
        <v>18.2097108363092</v>
      </c>
      <c r="D4866" s="34" t="n">
        <v>19.3157917504337</v>
      </c>
    </row>
    <row r="4867" customFormat="false" ht="15" hidden="false" customHeight="true" outlineLevel="0" collapsed="false">
      <c r="A4867" s="34" t="n">
        <v>4810</v>
      </c>
      <c r="B4867" s="34" t="n">
        <v>18.7143264867481</v>
      </c>
      <c r="C4867" s="34" t="n">
        <v>18.2094450267192</v>
      </c>
      <c r="D4867" s="34" t="n">
        <v>19.3205185630594</v>
      </c>
    </row>
    <row r="4868" customFormat="false" ht="15" hidden="false" customHeight="true" outlineLevel="0" collapsed="false">
      <c r="A4868" s="34" t="n">
        <v>4811</v>
      </c>
      <c r="B4868" s="34" t="n">
        <v>18.7159957938601</v>
      </c>
      <c r="C4868" s="34" t="n">
        <v>18.209225992824</v>
      </c>
      <c r="D4868" s="34" t="n">
        <v>19.3255466352609</v>
      </c>
    </row>
    <row r="4869" customFormat="false" ht="15" hidden="false" customHeight="true" outlineLevel="0" collapsed="false">
      <c r="A4869" s="34" t="n">
        <v>4812</v>
      </c>
      <c r="B4869" s="34" t="n">
        <v>18.7178337719508</v>
      </c>
      <c r="C4869" s="34" t="n">
        <v>18.2090564104008</v>
      </c>
      <c r="D4869" s="34" t="n">
        <v>19.330890887832</v>
      </c>
    </row>
    <row r="4870" customFormat="false" ht="15" hidden="false" customHeight="true" outlineLevel="0" collapsed="false">
      <c r="A4870" s="34" t="n">
        <v>4813</v>
      </c>
      <c r="B4870" s="34" t="n">
        <v>18.7198491531428</v>
      </c>
      <c r="C4870" s="34" t="n">
        <v>18.2089391436117</v>
      </c>
      <c r="D4870" s="34" t="n">
        <v>19.3365661884005</v>
      </c>
    </row>
    <row r="4871" customFormat="false" ht="15" hidden="false" customHeight="true" outlineLevel="0" collapsed="false">
      <c r="A4871" s="34" t="n">
        <v>4814</v>
      </c>
      <c r="B4871" s="34" t="n">
        <v>18.7220511812043</v>
      </c>
      <c r="C4871" s="34" t="n">
        <v>18.2088772508687</v>
      </c>
      <c r="D4871" s="34" t="n">
        <v>19.3425852049598</v>
      </c>
    </row>
    <row r="4872" customFormat="false" ht="15" hidden="false" customHeight="true" outlineLevel="0" collapsed="false">
      <c r="A4872" s="34" t="n">
        <v>4815</v>
      </c>
      <c r="B4872" s="34" t="n">
        <v>18.7244503612195</v>
      </c>
      <c r="C4872" s="34" t="n">
        <v>18.2088739911803</v>
      </c>
      <c r="D4872" s="34" t="n">
        <v>19.3489661561944</v>
      </c>
    </row>
    <row r="4873" customFormat="false" ht="15" hidden="false" customHeight="true" outlineLevel="0" collapsed="false">
      <c r="A4873" s="34" t="n">
        <v>4816</v>
      </c>
      <c r="B4873" s="34" t="n">
        <v>18.7270585458947</v>
      </c>
      <c r="C4873" s="34" t="n">
        <v>18.2089328302607</v>
      </c>
      <c r="D4873" s="34" t="n">
        <v>19.3557227378467</v>
      </c>
    </row>
    <row r="4874" customFormat="false" ht="15" hidden="false" customHeight="true" outlineLevel="0" collapsed="false">
      <c r="A4874" s="34" t="n">
        <v>4817</v>
      </c>
      <c r="B4874" s="34" t="n">
        <v>18.7298845173091</v>
      </c>
      <c r="C4874" s="34" t="n">
        <v>18.2090574468886</v>
      </c>
      <c r="D4874" s="34" t="n">
        <v>19.3628736378658</v>
      </c>
    </row>
    <row r="4875" customFormat="false" ht="15" hidden="false" customHeight="true" outlineLevel="0" collapsed="false">
      <c r="A4875" s="34" t="n">
        <v>4818</v>
      </c>
      <c r="B4875" s="34" t="n">
        <v>18.7329396525997</v>
      </c>
      <c r="C4875" s="34" t="n">
        <v>18.2092517386395</v>
      </c>
      <c r="D4875" s="34" t="n">
        <v>19.3704362909671</v>
      </c>
    </row>
    <row r="4876" customFormat="false" ht="15" hidden="false" customHeight="true" outlineLevel="0" collapsed="false">
      <c r="A4876" s="34" t="n">
        <v>4819</v>
      </c>
      <c r="B4876" s="34" t="n">
        <v>18.7362359554688</v>
      </c>
      <c r="C4876" s="34" t="n">
        <v>18.2095198275869</v>
      </c>
      <c r="D4876" s="34" t="n">
        <v>19.3784269437731</v>
      </c>
    </row>
    <row r="4877" customFormat="false" ht="15" hidden="false" customHeight="true" outlineLevel="0" collapsed="false">
      <c r="A4877" s="34" t="n">
        <v>4820</v>
      </c>
      <c r="B4877" s="34" t="n">
        <v>18.7397898257462</v>
      </c>
      <c r="C4877" s="34" t="n">
        <v>18.2098660653698</v>
      </c>
      <c r="D4877" s="34" t="n">
        <v>19.386868688823</v>
      </c>
    </row>
    <row r="4878" customFormat="false" ht="15" hidden="false" customHeight="true" outlineLevel="0" collapsed="false">
      <c r="A4878" s="34" t="n">
        <v>4821</v>
      </c>
      <c r="B4878" s="34" t="n">
        <v>18.743610487132</v>
      </c>
      <c r="C4878" s="34" t="n">
        <v>18.2102950376236</v>
      </c>
      <c r="D4878" s="34" t="n">
        <v>19.3957778051694</v>
      </c>
    </row>
    <row r="4879" customFormat="false" ht="15" hidden="false" customHeight="true" outlineLevel="0" collapsed="false">
      <c r="A4879" s="34" t="n">
        <v>4822</v>
      </c>
      <c r="B4879" s="34" t="n">
        <v>18.7477114173418</v>
      </c>
      <c r="C4879" s="34" t="n">
        <v>18.2108115673762</v>
      </c>
      <c r="D4879" s="34" t="n">
        <v>19.4051742234017</v>
      </c>
    </row>
    <row r="4880" customFormat="false" ht="15" hidden="false" customHeight="true" outlineLevel="0" collapsed="false">
      <c r="A4880" s="34" t="n">
        <v>4823</v>
      </c>
      <c r="B4880" s="34" t="n">
        <v>18.7521107726436</v>
      </c>
      <c r="C4880" s="34" t="n">
        <v>18.2114207175689</v>
      </c>
      <c r="D4880" s="34" t="n">
        <v>19.4150787580337</v>
      </c>
    </row>
    <row r="4881" customFormat="false" ht="15" hidden="false" customHeight="true" outlineLevel="0" collapsed="false">
      <c r="A4881" s="34" t="n">
        <v>4824</v>
      </c>
      <c r="B4881" s="34" t="n">
        <v>18.7568200262381</v>
      </c>
      <c r="C4881" s="34" t="n">
        <v>18.2121277919893</v>
      </c>
      <c r="D4881" s="34" t="n">
        <v>19.4255145200863</v>
      </c>
    </row>
    <row r="4882" customFormat="false" ht="15" hidden="false" customHeight="true" outlineLevel="0" collapsed="false">
      <c r="A4882" s="34" t="n">
        <v>4825</v>
      </c>
      <c r="B4882" s="34" t="n">
        <v>18.7618542459438</v>
      </c>
      <c r="C4882" s="34" t="n">
        <v>18.2129383345102</v>
      </c>
      <c r="D4882" s="34" t="n">
        <v>19.4365003064877</v>
      </c>
    </row>
    <row r="4883" customFormat="false" ht="15" hidden="false" customHeight="true" outlineLevel="0" collapsed="false">
      <c r="A4883" s="34" t="n">
        <v>4826</v>
      </c>
      <c r="B4883" s="34" t="n">
        <v>18.7672324895742</v>
      </c>
      <c r="C4883" s="34" t="n">
        <v>18.2138581264394</v>
      </c>
      <c r="D4883" s="34" t="n">
        <v>19.4480573449045</v>
      </c>
    </row>
    <row r="4884" customFormat="false" ht="15" hidden="false" customHeight="true" outlineLevel="0" collapsed="false">
      <c r="A4884" s="34" t="n">
        <v>4827</v>
      </c>
      <c r="B4884" s="34" t="n">
        <v>18.7729655162601</v>
      </c>
      <c r="C4884" s="34" t="n">
        <v>18.2148931812937</v>
      </c>
      <c r="D4884" s="34" t="n">
        <v>19.4602068202488</v>
      </c>
    </row>
    <row r="4885" customFormat="false" ht="15" hidden="false" customHeight="true" outlineLevel="0" collapsed="false">
      <c r="A4885" s="34" t="n">
        <v>4828</v>
      </c>
      <c r="B4885" s="34" t="n">
        <v>18.7790758075107</v>
      </c>
      <c r="C4885" s="34" t="n">
        <v>18.2160497369273</v>
      </c>
      <c r="D4885" s="34" t="n">
        <v>19.4729696040944</v>
      </c>
    </row>
    <row r="4886" customFormat="false" ht="15" hidden="false" customHeight="true" outlineLevel="0" collapsed="false">
      <c r="A4886" s="34" t="n">
        <v>4829</v>
      </c>
      <c r="B4886" s="34" t="n">
        <v>18.7855729958946</v>
      </c>
      <c r="C4886" s="34" t="n">
        <v>18.2173342443179</v>
      </c>
      <c r="D4886" s="34" t="n">
        <v>19.4863660379167</v>
      </c>
    </row>
    <row r="4887" customFormat="false" ht="15" hidden="false" customHeight="true" outlineLevel="0" collapsed="false">
      <c r="A4887" s="34" t="n">
        <v>4830</v>
      </c>
      <c r="B4887" s="34" t="n">
        <v>18.7924804580992</v>
      </c>
      <c r="C4887" s="34" t="n">
        <v>18.2187555369445</v>
      </c>
      <c r="D4887" s="34" t="n">
        <v>19.5004156878445</v>
      </c>
    </row>
    <row r="4888" customFormat="false" ht="15" hidden="false" customHeight="true" outlineLevel="0" collapsed="false">
      <c r="A4888" s="34" t="n">
        <v>4831</v>
      </c>
      <c r="B4888" s="34" t="n">
        <v>18.7998084981767</v>
      </c>
      <c r="C4888" s="34" t="n">
        <v>18.2203197210194</v>
      </c>
      <c r="D4888" s="34" t="n">
        <v>19.5151386058922</v>
      </c>
    </row>
    <row r="4889" customFormat="false" ht="15" hidden="false" customHeight="true" outlineLevel="0" collapsed="false">
      <c r="A4889" s="34" t="n">
        <v>4832</v>
      </c>
      <c r="B4889" s="34" t="n">
        <v>18.8075768701898</v>
      </c>
      <c r="C4889" s="34" t="n">
        <v>18.2220329267161</v>
      </c>
      <c r="D4889" s="34" t="n">
        <v>19.5305522720172</v>
      </c>
    </row>
    <row r="4890" customFormat="false" ht="15" hidden="false" customHeight="true" outlineLevel="0" collapsed="false">
      <c r="A4890" s="34" t="n">
        <v>4833</v>
      </c>
      <c r="B4890" s="34" t="n">
        <v>18.8158005313805</v>
      </c>
      <c r="C4890" s="34" t="n">
        <v>18.2239023435266</v>
      </c>
      <c r="D4890" s="34" t="n">
        <v>19.5466710860748</v>
      </c>
    </row>
    <row r="4891" customFormat="false" ht="15" hidden="false" customHeight="true" outlineLevel="0" collapsed="false">
      <c r="A4891" s="34" t="n">
        <v>4834</v>
      </c>
      <c r="B4891" s="34" t="n">
        <v>18.8244928733899</v>
      </c>
      <c r="C4891" s="34" t="n">
        <v>18.2259352613405</v>
      </c>
      <c r="D4891" s="34" t="n">
        <v>19.563508913209</v>
      </c>
    </row>
    <row r="4892" customFormat="false" ht="15" hidden="false" customHeight="true" outlineLevel="0" collapsed="false">
      <c r="A4892" s="34" t="n">
        <v>4835</v>
      </c>
      <c r="B4892" s="34" t="n">
        <v>18.8336700883457</v>
      </c>
      <c r="C4892" s="34" t="n">
        <v>18.2281390301497</v>
      </c>
      <c r="D4892" s="34" t="n">
        <v>19.5810812152371</v>
      </c>
    </row>
    <row r="4893" customFormat="false" ht="15" hidden="false" customHeight="true" outlineLevel="0" collapsed="false">
      <c r="A4893" s="34" t="n">
        <v>4836</v>
      </c>
      <c r="B4893" s="34" t="n">
        <v>18.8433460518087</v>
      </c>
      <c r="C4893" s="34" t="n">
        <v>18.2305221449239</v>
      </c>
      <c r="D4893" s="34" t="n">
        <v>19.5993880657418</v>
      </c>
    </row>
    <row r="4894" customFormat="false" ht="15" hidden="false" customHeight="true" outlineLevel="0" collapsed="false">
      <c r="A4894" s="34" t="n">
        <v>4837</v>
      </c>
      <c r="B4894" s="34" t="n">
        <v>18.8535348479145</v>
      </c>
      <c r="C4894" s="34" t="n">
        <v>18.2330970355204</v>
      </c>
      <c r="D4894" s="34" t="n">
        <v>19.6184375071521</v>
      </c>
    </row>
    <row r="4895" customFormat="false" ht="15" hidden="false" customHeight="true" outlineLevel="0" collapsed="false">
      <c r="A4895" s="34" t="n">
        <v>4838</v>
      </c>
      <c r="B4895" s="34" t="n">
        <v>18.8642573943279</v>
      </c>
      <c r="C4895" s="34" t="n">
        <v>18.2358658410455</v>
      </c>
      <c r="D4895" s="34" t="n">
        <v>19.6384597462811</v>
      </c>
    </row>
    <row r="4896" customFormat="false" ht="15" hidden="false" customHeight="true" outlineLevel="0" collapsed="false">
      <c r="A4896" s="34" t="n">
        <v>4839</v>
      </c>
      <c r="B4896" s="34" t="n">
        <v>18.8755326786825</v>
      </c>
      <c r="C4896" s="34" t="n">
        <v>18.2388357482314</v>
      </c>
      <c r="D4896" s="34" t="n">
        <v>19.6599617365249</v>
      </c>
    </row>
    <row r="4897" customFormat="false" ht="15" hidden="false" customHeight="true" outlineLevel="0" collapsed="false">
      <c r="A4897" s="34" t="n">
        <v>4840</v>
      </c>
      <c r="B4897" s="34" t="n">
        <v>18.8873694885702</v>
      </c>
      <c r="C4897" s="34" t="n">
        <v>18.2420137084437</v>
      </c>
      <c r="D4897" s="34" t="n">
        <v>19.6831179590415</v>
      </c>
    </row>
    <row r="4898" customFormat="false" ht="15" hidden="false" customHeight="true" outlineLevel="0" collapsed="false">
      <c r="A4898" s="34" t="n">
        <v>4841</v>
      </c>
      <c r="B4898" s="34" t="n">
        <v>18.899773633785</v>
      </c>
      <c r="C4898" s="34" t="n">
        <v>18.2454162488656</v>
      </c>
      <c r="D4898" s="34" t="n">
        <v>19.7081049128805</v>
      </c>
    </row>
    <row r="4899" customFormat="false" ht="15" hidden="false" customHeight="true" outlineLevel="0" collapsed="false">
      <c r="A4899" s="34" t="n">
        <v>4842</v>
      </c>
      <c r="B4899" s="34" t="n">
        <v>18.9127475678057</v>
      </c>
      <c r="C4899" s="34" t="n">
        <v>18.2490428128734</v>
      </c>
      <c r="D4899" s="34" t="n">
        <v>19.7351557637418</v>
      </c>
    </row>
    <row r="4900" customFormat="false" ht="15" hidden="false" customHeight="true" outlineLevel="0" collapsed="false">
      <c r="A4900" s="34" t="n">
        <v>4843</v>
      </c>
      <c r="B4900" s="34" t="n">
        <v>18.9262900235505</v>
      </c>
      <c r="C4900" s="34" t="n">
        <v>18.252897891637</v>
      </c>
      <c r="D4900" s="34" t="n">
        <v>19.7646632163994</v>
      </c>
    </row>
    <row r="4901" customFormat="false" ht="15" hidden="false" customHeight="true" outlineLevel="0" collapsed="false">
      <c r="A4901" s="34" t="n">
        <v>4844</v>
      </c>
      <c r="B4901" s="34" t="n">
        <v>18.9403956756655</v>
      </c>
      <c r="C4901" s="34" t="n">
        <v>18.2569950973048</v>
      </c>
      <c r="D4901" s="34" t="n">
        <v>19.7969431542374</v>
      </c>
    </row>
    <row r="4902" customFormat="false" ht="15" hidden="false" customHeight="true" outlineLevel="0" collapsed="false">
      <c r="A4902" s="34" t="n">
        <v>4845</v>
      </c>
      <c r="B4902" s="34" t="n">
        <v>18.9550548429106</v>
      </c>
      <c r="C4902" s="34" t="n">
        <v>18.2613398359019</v>
      </c>
      <c r="D4902" s="34" t="n">
        <v>19.8327752328453</v>
      </c>
    </row>
    <row r="4903" customFormat="false" ht="15" hidden="false" customHeight="true" outlineLevel="0" collapsed="false">
      <c r="A4903" s="34" t="n">
        <v>4846</v>
      </c>
      <c r="B4903" s="34" t="n">
        <v>18.9702532451342</v>
      </c>
      <c r="C4903" s="34" t="n">
        <v>18.2659292077169</v>
      </c>
      <c r="D4903" s="34" t="n">
        <v>19.8732219811074</v>
      </c>
    </row>
    <row r="4904" customFormat="false" ht="15" hidden="false" customHeight="true" outlineLevel="0" collapsed="false">
      <c r="A4904" s="34" t="n">
        <v>4847</v>
      </c>
      <c r="B4904" s="34" t="n">
        <v>18.9859815747413</v>
      </c>
      <c r="C4904" s="34" t="n">
        <v>18.2707818695298</v>
      </c>
      <c r="D4904" s="34" t="n">
        <v>19.9182386127451</v>
      </c>
    </row>
    <row r="4905" customFormat="false" ht="15" hidden="false" customHeight="true" outlineLevel="0" collapsed="false">
      <c r="A4905" s="34" t="n">
        <v>4848</v>
      </c>
      <c r="B4905" s="34" t="n">
        <v>19.0022088071085</v>
      </c>
      <c r="C4905" s="34" t="n">
        <v>18.2758920976076</v>
      </c>
      <c r="D4905" s="34" t="n">
        <v>19.9616765201503</v>
      </c>
    </row>
    <row r="4906" customFormat="false" ht="15" hidden="false" customHeight="true" outlineLevel="0" collapsed="false">
      <c r="A4906" s="34" t="n">
        <v>4849</v>
      </c>
      <c r="B4906" s="34" t="n">
        <v>19.0189045931151</v>
      </c>
      <c r="C4906" s="34" t="n">
        <v>18.2812643639855</v>
      </c>
      <c r="D4906" s="34" t="n">
        <v>20.0030543342344</v>
      </c>
    </row>
    <row r="4907" customFormat="false" ht="15" hidden="false" customHeight="true" outlineLevel="0" collapsed="false">
      <c r="A4907" s="34" t="n">
        <v>4850</v>
      </c>
      <c r="B4907" s="34" t="n">
        <v>19.0360466591336</v>
      </c>
      <c r="C4907" s="34" t="n">
        <v>18.2869096124862</v>
      </c>
      <c r="D4907" s="34" t="n">
        <v>20.0424584173192</v>
      </c>
    </row>
    <row r="4908" customFormat="false" ht="15" hidden="false" customHeight="true" outlineLevel="0" collapsed="false">
      <c r="A4908" s="34" t="n">
        <v>4851</v>
      </c>
      <c r="B4908" s="34" t="n">
        <v>19.0535895916108</v>
      </c>
      <c r="C4908" s="34" t="n">
        <v>18.2928156347283</v>
      </c>
      <c r="D4908" s="34" t="n">
        <v>20.0799756442846</v>
      </c>
    </row>
    <row r="4909" customFormat="false" ht="15" hidden="false" customHeight="true" outlineLevel="0" collapsed="false">
      <c r="A4909" s="34" t="n">
        <v>4852</v>
      </c>
      <c r="B4909" s="34" t="n">
        <v>19.0714933828735</v>
      </c>
      <c r="C4909" s="34" t="n">
        <v>18.2990024277304</v>
      </c>
      <c r="D4909" s="34" t="n">
        <v>20.1156904416074</v>
      </c>
    </row>
    <row r="4910" customFormat="false" ht="15" hidden="false" customHeight="true" outlineLevel="0" collapsed="false">
      <c r="A4910" s="34" t="n">
        <v>4853</v>
      </c>
      <c r="B4910" s="34" t="n">
        <v>19.08971627253</v>
      </c>
      <c r="C4910" s="34" t="n">
        <v>18.3054493159807</v>
      </c>
      <c r="D4910" s="34" t="n">
        <v>20.1496849089366</v>
      </c>
    </row>
    <row r="4911" customFormat="false" ht="15" hidden="false" customHeight="true" outlineLevel="0" collapsed="false">
      <c r="A4911" s="34" t="n">
        <v>4854</v>
      </c>
      <c r="B4911" s="34" t="n">
        <v>19.1081749810249</v>
      </c>
      <c r="C4911" s="34" t="n">
        <v>18.3121752893227</v>
      </c>
      <c r="D4911" s="34" t="n">
        <v>20.1820388953735</v>
      </c>
    </row>
    <row r="4912" customFormat="false" ht="15" hidden="false" customHeight="true" outlineLevel="0" collapsed="false">
      <c r="A4912" s="34" t="n">
        <v>4855</v>
      </c>
      <c r="B4912" s="34" t="n">
        <v>19.1268046549339</v>
      </c>
      <c r="C4912" s="34" t="n">
        <v>18.3191621005462</v>
      </c>
      <c r="D4912" s="34" t="n">
        <v>20.2128349212304</v>
      </c>
    </row>
    <row r="4913" customFormat="false" ht="15" hidden="false" customHeight="true" outlineLevel="0" collapsed="false">
      <c r="A4913" s="34" t="n">
        <v>4856</v>
      </c>
      <c r="B4913" s="34" t="n">
        <v>19.1455525943753</v>
      </c>
      <c r="C4913" s="34" t="n">
        <v>18.3264150689489</v>
      </c>
      <c r="D4913" s="34" t="n">
        <v>20.2421472866944</v>
      </c>
    </row>
    <row r="4914" customFormat="false" ht="15" hidden="false" customHeight="true" outlineLevel="0" collapsed="false">
      <c r="A4914" s="34" t="n">
        <v>4857</v>
      </c>
      <c r="B4914" s="34" t="n">
        <v>19.1643708549993</v>
      </c>
      <c r="C4914" s="34" t="n">
        <v>18.3339321034447</v>
      </c>
      <c r="D4914" s="34" t="n">
        <v>20.2700571844123</v>
      </c>
    </row>
    <row r="4915" customFormat="false" ht="15" hidden="false" customHeight="true" outlineLevel="0" collapsed="false">
      <c r="A4915" s="34" t="n">
        <v>4858</v>
      </c>
      <c r="B4915" s="34" t="n">
        <v>19.1832072354987</v>
      </c>
      <c r="C4915" s="34" t="n">
        <v>18.3416928754013</v>
      </c>
      <c r="D4915" s="34" t="n">
        <v>20.2966356022575</v>
      </c>
    </row>
    <row r="4916" customFormat="false" ht="15" hidden="false" customHeight="true" outlineLevel="0" collapsed="false">
      <c r="A4916" s="34" t="n">
        <v>4859</v>
      </c>
      <c r="B4916" s="34" t="n">
        <v>19.202013533436</v>
      </c>
      <c r="C4916" s="34" t="n">
        <v>18.3497180840549</v>
      </c>
      <c r="D4916" s="34" t="n">
        <v>20.3219560157315</v>
      </c>
    </row>
    <row r="4917" customFormat="false" ht="15" hidden="false" customHeight="true" outlineLevel="0" collapsed="false">
      <c r="A4917" s="34" t="n">
        <v>4860</v>
      </c>
      <c r="B4917" s="34" t="n">
        <v>19.2207413616682</v>
      </c>
      <c r="C4917" s="34" t="n">
        <v>18.357978747269</v>
      </c>
      <c r="D4917" s="34" t="n">
        <v>20.3460895735634</v>
      </c>
    </row>
    <row r="4918" customFormat="false" ht="15" hidden="false" customHeight="true" outlineLevel="0" collapsed="false">
      <c r="A4918" s="34" t="n">
        <v>4861</v>
      </c>
      <c r="B4918" s="34" t="n">
        <v>19.2393451172966</v>
      </c>
      <c r="C4918" s="34" t="n">
        <v>18.3664639974757</v>
      </c>
      <c r="D4918" s="34" t="n">
        <v>20.3690640371955</v>
      </c>
    </row>
    <row r="4919" customFormat="false" ht="15" hidden="false" customHeight="true" outlineLevel="0" collapsed="false">
      <c r="A4919" s="34" t="n">
        <v>4862</v>
      </c>
      <c r="B4919" s="34" t="n">
        <v>19.2577823414904</v>
      </c>
      <c r="C4919" s="34" t="n">
        <v>18.3751886842458</v>
      </c>
      <c r="D4919" s="34" t="n">
        <v>20.3908420581149</v>
      </c>
    </row>
    <row r="4920" customFormat="false" ht="15" hidden="false" customHeight="true" outlineLevel="0" collapsed="false">
      <c r="A4920" s="34" t="n">
        <v>4863</v>
      </c>
      <c r="B4920" s="34" t="n">
        <v>19.2760132678736</v>
      </c>
      <c r="C4920" s="34" t="n">
        <v>18.3841249091859</v>
      </c>
      <c r="D4920" s="34" t="n">
        <v>20.4114768519334</v>
      </c>
    </row>
    <row r="4921" customFormat="false" ht="15" hidden="false" customHeight="true" outlineLevel="0" collapsed="false">
      <c r="A4921" s="34" t="n">
        <v>4864</v>
      </c>
      <c r="B4921" s="34" t="n">
        <v>19.2940020510575</v>
      </c>
      <c r="C4921" s="34" t="n">
        <v>18.3932550779184</v>
      </c>
      <c r="D4921" s="34" t="n">
        <v>20.4310491937688</v>
      </c>
    </row>
    <row r="4922" customFormat="false" ht="15" hidden="false" customHeight="true" outlineLevel="0" collapsed="false">
      <c r="A4922" s="34" t="n">
        <v>4865</v>
      </c>
      <c r="B4922" s="34" t="n">
        <v>19.3117180331384</v>
      </c>
      <c r="C4922" s="34" t="n">
        <v>18.4025609992539</v>
      </c>
      <c r="D4922" s="34" t="n">
        <v>20.449628722164</v>
      </c>
    </row>
    <row r="4923" customFormat="false" ht="15" hidden="false" customHeight="true" outlineLevel="0" collapsed="false">
      <c r="A4923" s="34" t="n">
        <v>4866</v>
      </c>
      <c r="B4923" s="34" t="n">
        <v>19.3291311800235</v>
      </c>
      <c r="C4923" s="34" t="n">
        <v>18.4120342202758</v>
      </c>
      <c r="D4923" s="34" t="n">
        <v>20.4672778211452</v>
      </c>
    </row>
    <row r="4924" customFormat="false" ht="15" hidden="false" customHeight="true" outlineLevel="0" collapsed="false">
      <c r="A4924" s="34" t="n">
        <v>4867</v>
      </c>
      <c r="B4924" s="34" t="n">
        <v>19.3462231093635</v>
      </c>
      <c r="C4924" s="34" t="n">
        <v>18.4216330520906</v>
      </c>
      <c r="D4924" s="34" t="n">
        <v>20.4840617863734</v>
      </c>
    </row>
    <row r="4925" customFormat="false" ht="15" hidden="false" customHeight="true" outlineLevel="0" collapsed="false">
      <c r="A4925" s="34" t="n">
        <v>4868</v>
      </c>
      <c r="B4925" s="34" t="n">
        <v>19.3629705301331</v>
      </c>
      <c r="C4925" s="34" t="n">
        <v>18.4313334021272</v>
      </c>
      <c r="D4925" s="34" t="n">
        <v>20.5000445703507</v>
      </c>
    </row>
    <row r="4926" customFormat="false" ht="15" hidden="false" customHeight="true" outlineLevel="0" collapsed="false">
      <c r="A4926" s="34" t="n">
        <v>4869</v>
      </c>
      <c r="B4926" s="34" t="n">
        <v>19.3793609982716</v>
      </c>
      <c r="C4926" s="34" t="n">
        <v>18.4411106465562</v>
      </c>
      <c r="D4926" s="34" t="n">
        <v>20.5152745167653</v>
      </c>
    </row>
    <row r="4927" customFormat="false" ht="15" hidden="false" customHeight="true" outlineLevel="0" collapsed="false">
      <c r="A4927" s="34" t="n">
        <v>4870</v>
      </c>
      <c r="B4927" s="34" t="n">
        <v>19.3953856053254</v>
      </c>
      <c r="C4927" s="34" t="n">
        <v>18.4509471151847</v>
      </c>
      <c r="D4927" s="34" t="n">
        <v>20.5298076369413</v>
      </c>
    </row>
    <row r="4928" customFormat="false" ht="15" hidden="false" customHeight="true" outlineLevel="0" collapsed="false">
      <c r="A4928" s="34" t="n">
        <v>4871</v>
      </c>
      <c r="B4928" s="34" t="n">
        <v>19.4110352323019</v>
      </c>
      <c r="C4928" s="34" t="n">
        <v>18.4608163356076</v>
      </c>
      <c r="D4928" s="34" t="n">
        <v>20.5436965730081</v>
      </c>
    </row>
    <row r="4929" customFormat="false" ht="15" hidden="false" customHeight="true" outlineLevel="0" collapsed="false">
      <c r="A4929" s="34" t="n">
        <v>4872</v>
      </c>
      <c r="B4929" s="34" t="n">
        <v>19.4263073232744</v>
      </c>
      <c r="C4929" s="34" t="n">
        <v>18.4706883112369</v>
      </c>
      <c r="D4929" s="34" t="n">
        <v>20.5569875641168</v>
      </c>
    </row>
    <row r="4930" customFormat="false" ht="15" hidden="false" customHeight="true" outlineLevel="0" collapsed="false">
      <c r="A4930" s="34" t="n">
        <v>4873</v>
      </c>
      <c r="B4930" s="34" t="n">
        <v>19.4412042598848</v>
      </c>
      <c r="C4930" s="34" t="n">
        <v>18.4805407389087</v>
      </c>
      <c r="D4930" s="34" t="n">
        <v>20.5697242060061</v>
      </c>
    </row>
    <row r="4931" customFormat="false" ht="15" hidden="false" customHeight="true" outlineLevel="0" collapsed="false">
      <c r="A4931" s="34" t="n">
        <v>4874</v>
      </c>
      <c r="B4931" s="34" t="n">
        <v>19.4557286541434</v>
      </c>
      <c r="C4931" s="34" t="n">
        <v>18.4903528036398</v>
      </c>
      <c r="D4931" s="34" t="n">
        <v>20.581947508359</v>
      </c>
    </row>
    <row r="4932" customFormat="false" ht="15" hidden="false" customHeight="true" outlineLevel="0" collapsed="false">
      <c r="A4932" s="34" t="n">
        <v>4875</v>
      </c>
      <c r="B4932" s="34" t="n">
        <v>19.4698854524392</v>
      </c>
      <c r="C4932" s="34" t="n">
        <v>18.5001111919732</v>
      </c>
      <c r="D4932" s="34" t="n">
        <v>20.5936959609588</v>
      </c>
    </row>
    <row r="4933" customFormat="false" ht="15" hidden="false" customHeight="true" outlineLevel="0" collapsed="false">
      <c r="A4933" s="34" t="n">
        <v>4876</v>
      </c>
      <c r="B4933" s="34" t="n">
        <v>19.4836829685322</v>
      </c>
      <c r="C4933" s="34" t="n">
        <v>18.5097959859516</v>
      </c>
      <c r="D4933" s="34" t="n">
        <v>20.6050056076657</v>
      </c>
    </row>
    <row r="4934" customFormat="false" ht="15" hidden="false" customHeight="true" outlineLevel="0" collapsed="false">
      <c r="A4934" s="34" t="n">
        <v>4877</v>
      </c>
      <c r="B4934" s="34" t="n">
        <v>19.4971313701755</v>
      </c>
      <c r="C4934" s="34" t="n">
        <v>18.5193879761278</v>
      </c>
      <c r="D4934" s="34" t="n">
        <v>20.6159101271361</v>
      </c>
    </row>
    <row r="4935" customFormat="false" ht="15" hidden="false" customHeight="true" outlineLevel="0" collapsed="false">
      <c r="A4935" s="34" t="n">
        <v>4878</v>
      </c>
      <c r="B4935" s="34" t="n">
        <v>19.5102423529474</v>
      </c>
      <c r="C4935" s="34" t="n">
        <v>18.5288743394562</v>
      </c>
      <c r="D4935" s="34" t="n">
        <v>20.6264458268439</v>
      </c>
    </row>
    <row r="4936" customFormat="false" ht="15" hidden="false" customHeight="true" outlineLevel="0" collapsed="false">
      <c r="A4936" s="34" t="n">
        <v>4879</v>
      </c>
      <c r="B4936" s="34" t="n">
        <v>19.5230288340625</v>
      </c>
      <c r="C4936" s="34" t="n">
        <v>18.5382455238863</v>
      </c>
      <c r="D4936" s="34" t="n">
        <v>20.63665851649</v>
      </c>
    </row>
    <row r="4937" customFormat="false" ht="15" hidden="false" customHeight="true" outlineLevel="0" collapsed="false">
      <c r="A4937" s="34" t="n">
        <v>4880</v>
      </c>
      <c r="B4937" s="34" t="n">
        <v>19.5355046695522</v>
      </c>
      <c r="C4937" s="34" t="n">
        <v>18.547497720416</v>
      </c>
      <c r="D4937" s="34" t="n">
        <v>20.6465954084558</v>
      </c>
    </row>
    <row r="4938" customFormat="false" ht="15" hidden="false" customHeight="true" outlineLevel="0" collapsed="false">
      <c r="A4938" s="34" t="n">
        <v>4881</v>
      </c>
      <c r="B4938" s="34" t="n">
        <v>19.5476843968829</v>
      </c>
      <c r="C4938" s="34" t="n">
        <v>18.556617258448</v>
      </c>
      <c r="D4938" s="34" t="n">
        <v>20.6562773818233</v>
      </c>
    </row>
    <row r="4939" customFormat="false" ht="15" hidden="false" customHeight="true" outlineLevel="0" collapsed="false">
      <c r="A4939" s="34" t="n">
        <v>4882</v>
      </c>
      <c r="B4939" s="34" t="n">
        <v>19.5595830039727</v>
      </c>
      <c r="C4939" s="34" t="n">
        <v>18.5655995769703</v>
      </c>
      <c r="D4939" s="34" t="n">
        <v>20.6657255966155</v>
      </c>
    </row>
    <row r="4940" customFormat="false" ht="15" hidden="false" customHeight="true" outlineLevel="0" collapsed="false">
      <c r="A4940" s="34" t="n">
        <v>4883</v>
      </c>
      <c r="B4940" s="34" t="n">
        <v>19.5712157246397</v>
      </c>
      <c r="C4940" s="34" t="n">
        <v>18.5744437605404</v>
      </c>
      <c r="D4940" s="34" t="n">
        <v>20.6749595980931</v>
      </c>
    </row>
    <row r="4941" customFormat="false" ht="15" hidden="false" customHeight="true" outlineLevel="0" collapsed="false">
      <c r="A4941" s="34" t="n">
        <v>4884</v>
      </c>
      <c r="B4941" s="34" t="n">
        <v>19.5825980106608</v>
      </c>
      <c r="C4941" s="34" t="n">
        <v>18.5831491018448</v>
      </c>
      <c r="D4941" s="34" t="n">
        <v>20.6839998526343</v>
      </c>
    </row>
    <row r="4942" customFormat="false" ht="15" hidden="false" customHeight="true" outlineLevel="0" collapsed="false">
      <c r="A4942" s="34" t="n">
        <v>4885</v>
      </c>
      <c r="B4942" s="34" t="n">
        <v>19.5937455362225</v>
      </c>
      <c r="C4942" s="34" t="n">
        <v>18.5917119634745</v>
      </c>
      <c r="D4942" s="34" t="n">
        <v>20.6928617456436</v>
      </c>
    </row>
    <row r="4943" customFormat="false" ht="15" hidden="false" customHeight="true" outlineLevel="0" collapsed="false">
      <c r="A4943" s="34" t="n">
        <v>4886</v>
      </c>
      <c r="B4943" s="34" t="n">
        <v>19.604673643708</v>
      </c>
      <c r="C4943" s="34" t="n">
        <v>18.6001340397667</v>
      </c>
      <c r="D4943" s="34" t="n">
        <v>20.7015594106827</v>
      </c>
    </row>
    <row r="4944" customFormat="false" ht="15" hidden="false" customHeight="true" outlineLevel="0" collapsed="false">
      <c r="A4944" s="34" t="n">
        <v>4887</v>
      </c>
      <c r="B4944" s="34" t="n">
        <v>19.6153971274209</v>
      </c>
      <c r="C4944" s="34" t="n">
        <v>18.6084197478749</v>
      </c>
      <c r="D4944" s="34" t="n">
        <v>20.710107705902</v>
      </c>
    </row>
    <row r="4945" customFormat="false" ht="15" hidden="false" customHeight="true" outlineLevel="0" collapsed="false">
      <c r="A4945" s="34" t="n">
        <v>4888</v>
      </c>
      <c r="B4945" s="34" t="n">
        <v>19.6259313125629</v>
      </c>
      <c r="C4945" s="34" t="n">
        <v>18.6165691796473</v>
      </c>
      <c r="D4945" s="34" t="n">
        <v>20.718521672756</v>
      </c>
    </row>
    <row r="4946" customFormat="false" ht="15" hidden="false" customHeight="true" outlineLevel="0" collapsed="false">
      <c r="A4946" s="34" t="n">
        <v>4889</v>
      </c>
      <c r="B4946" s="34" t="n">
        <v>19.6362973431145</v>
      </c>
      <c r="C4946" s="34" t="n">
        <v>18.6245867055534</v>
      </c>
      <c r="D4946" s="34" t="n">
        <v>20.7268097961088</v>
      </c>
    </row>
    <row r="4947" customFormat="false" ht="15" hidden="false" customHeight="true" outlineLevel="0" collapsed="false">
      <c r="A4947" s="34" t="n">
        <v>4890</v>
      </c>
      <c r="B4947" s="34" t="n">
        <v>19.6465095114971</v>
      </c>
      <c r="C4947" s="34" t="n">
        <v>18.6324852251835</v>
      </c>
      <c r="D4947" s="34" t="n">
        <v>20.7349833400123</v>
      </c>
    </row>
    <row r="4948" customFormat="false" ht="15" hidden="false" customHeight="true" outlineLevel="0" collapsed="false">
      <c r="A4948" s="34" t="n">
        <v>4891</v>
      </c>
      <c r="B4948" s="34" t="n">
        <v>19.6565757601561</v>
      </c>
      <c r="C4948" s="34" t="n">
        <v>18.6402669146744</v>
      </c>
      <c r="D4948" s="34" t="n">
        <v>20.7430901695788</v>
      </c>
    </row>
    <row r="4949" customFormat="false" ht="15" hidden="false" customHeight="true" outlineLevel="0" collapsed="false">
      <c r="A4949" s="34" t="n">
        <v>4892</v>
      </c>
      <c r="B4949" s="34" t="n">
        <v>19.6665065001676</v>
      </c>
      <c r="C4949" s="34" t="n">
        <v>18.6479405955767</v>
      </c>
      <c r="D4949" s="34" t="n">
        <v>20.7511186573714</v>
      </c>
    </row>
    <row r="4950" customFormat="false" ht="15" hidden="false" customHeight="true" outlineLevel="0" collapsed="false">
      <c r="A4950" s="34" t="n">
        <v>4893</v>
      </c>
      <c r="B4950" s="34" t="n">
        <v>19.6763118899196</v>
      </c>
      <c r="C4950" s="34" t="n">
        <v>18.6555141895879</v>
      </c>
      <c r="D4950" s="34" t="n">
        <v>20.7590833052697</v>
      </c>
    </row>
    <row r="4951" customFormat="false" ht="15" hidden="false" customHeight="true" outlineLevel="0" collapsed="false">
      <c r="A4951" s="34" t="n">
        <v>4894</v>
      </c>
      <c r="B4951" s="34" t="n">
        <v>19.6860027964466</v>
      </c>
      <c r="C4951" s="34" t="n">
        <v>18.6629907752106</v>
      </c>
      <c r="D4951" s="34" t="n">
        <v>20.7670012423325</v>
      </c>
    </row>
    <row r="4952" customFormat="false" ht="15" hidden="false" customHeight="true" outlineLevel="0" collapsed="false">
      <c r="A4952" s="34" t="n">
        <v>4895</v>
      </c>
      <c r="B4952" s="34" t="n">
        <v>19.6955917133859</v>
      </c>
      <c r="C4952" s="34" t="n">
        <v>18.6703814554234</v>
      </c>
      <c r="D4952" s="34" t="n">
        <v>20.7748566151046</v>
      </c>
    </row>
    <row r="4953" customFormat="false" ht="15" hidden="false" customHeight="true" outlineLevel="0" collapsed="false">
      <c r="A4953" s="34" t="n">
        <v>4896</v>
      </c>
      <c r="B4953" s="34" t="n">
        <v>19.7050833852486</v>
      </c>
      <c r="C4953" s="34" t="n">
        <v>18.6776886616881</v>
      </c>
      <c r="D4953" s="34" t="n">
        <v>20.7826683008232</v>
      </c>
    </row>
    <row r="4954" customFormat="false" ht="15" hidden="false" customHeight="true" outlineLevel="0" collapsed="false">
      <c r="A4954" s="34" t="n">
        <v>4897</v>
      </c>
      <c r="B4954" s="34" t="n">
        <v>19.7144862625055</v>
      </c>
      <c r="C4954" s="34" t="n">
        <v>18.6849194226236</v>
      </c>
      <c r="D4954" s="34" t="n">
        <v>20.7904381891385</v>
      </c>
    </row>
    <row r="4955" customFormat="false" ht="15" hidden="false" customHeight="true" outlineLevel="0" collapsed="false">
      <c r="A4955" s="34" t="n">
        <v>4898</v>
      </c>
      <c r="B4955" s="34" t="n">
        <v>19.723808258011</v>
      </c>
      <c r="C4955" s="34" t="n">
        <v>18.6920810751545</v>
      </c>
      <c r="D4955" s="34" t="n">
        <v>20.7981552503674</v>
      </c>
    </row>
    <row r="4956" customFormat="false" ht="15" hidden="false" customHeight="true" outlineLevel="0" collapsed="false">
      <c r="A4956" s="34" t="n">
        <v>4899</v>
      </c>
      <c r="B4956" s="34" t="n">
        <v>19.7330616874565</v>
      </c>
      <c r="C4956" s="34" t="n">
        <v>18.6991751270789</v>
      </c>
      <c r="D4956" s="34" t="n">
        <v>20.8058456248666</v>
      </c>
    </row>
    <row r="4957" customFormat="false" ht="15" hidden="false" customHeight="true" outlineLevel="0" collapsed="false">
      <c r="A4957" s="34" t="n">
        <v>4900</v>
      </c>
      <c r="B4957" s="34" t="n">
        <v>19.7422487280145</v>
      </c>
      <c r="C4957" s="34" t="n">
        <v>18.7062128979537</v>
      </c>
      <c r="D4957" s="34" t="n">
        <v>20.8134917392606</v>
      </c>
    </row>
    <row r="4958" customFormat="false" ht="15" hidden="false" customHeight="true" outlineLevel="0" collapsed="false">
      <c r="A4958" s="34" t="n">
        <v>4901</v>
      </c>
      <c r="B4958" s="34" t="n">
        <v>19.7513751668631</v>
      </c>
      <c r="C4958" s="34" t="n">
        <v>18.7131930435749</v>
      </c>
      <c r="D4958" s="34" t="n">
        <v>20.8210959258523</v>
      </c>
    </row>
    <row r="4959" customFormat="false" ht="15" hidden="false" customHeight="true" outlineLevel="0" collapsed="false">
      <c r="A4959" s="34" t="n">
        <v>4902</v>
      </c>
      <c r="B4959" s="34" t="n">
        <v>19.7604468720461</v>
      </c>
      <c r="C4959" s="34" t="n">
        <v>18.7201243689905</v>
      </c>
      <c r="D4959" s="34" t="n">
        <v>20.8286757116958</v>
      </c>
    </row>
    <row r="4960" customFormat="false" ht="15" hidden="false" customHeight="true" outlineLevel="0" collapsed="false">
      <c r="A4960" s="34" t="n">
        <v>4903</v>
      </c>
      <c r="B4960" s="34" t="n">
        <v>19.7694738391074</v>
      </c>
      <c r="C4960" s="34" t="n">
        <v>18.7270087439925</v>
      </c>
      <c r="D4960" s="34" t="n">
        <v>20.8362087558429</v>
      </c>
    </row>
    <row r="4961" customFormat="false" ht="15" hidden="false" customHeight="true" outlineLevel="0" collapsed="false">
      <c r="A4961" s="34" t="n">
        <v>4904</v>
      </c>
      <c r="B4961" s="34" t="n">
        <v>19.7784552481786</v>
      </c>
      <c r="C4961" s="34" t="n">
        <v>18.7338507001164</v>
      </c>
      <c r="D4961" s="34" t="n">
        <v>20.843712787596</v>
      </c>
    </row>
    <row r="4962" customFormat="false" ht="15" hidden="false" customHeight="true" outlineLevel="0" collapsed="false">
      <c r="A4962" s="34" t="n">
        <v>4905</v>
      </c>
      <c r="B4962" s="34" t="n">
        <v>19.787394952494</v>
      </c>
      <c r="C4962" s="34" t="n">
        <v>18.7406548390146</v>
      </c>
      <c r="D4962" s="34" t="n">
        <v>20.8511800250204</v>
      </c>
    </row>
    <row r="4963" customFormat="false" ht="15" hidden="false" customHeight="true" outlineLevel="0" collapsed="false">
      <c r="A4963" s="34" t="n">
        <v>4906</v>
      </c>
      <c r="B4963" s="34" t="n">
        <v>19.7962983729893</v>
      </c>
      <c r="C4963" s="34" t="n">
        <v>18.7474218043463</v>
      </c>
      <c r="D4963" s="34" t="n">
        <v>20.8586020847016</v>
      </c>
    </row>
    <row r="4964" customFormat="false" ht="15" hidden="false" customHeight="true" outlineLevel="0" collapsed="false">
      <c r="A4964" s="34" t="n">
        <v>4907</v>
      </c>
      <c r="B4964" s="34" t="n">
        <v>19.8051694876686</v>
      </c>
      <c r="C4964" s="34" t="n">
        <v>18.7541585295175</v>
      </c>
      <c r="D4964" s="34" t="n">
        <v>20.8660000591148</v>
      </c>
    </row>
    <row r="4965" customFormat="false" ht="15" hidden="false" customHeight="true" outlineLevel="0" collapsed="false">
      <c r="A4965" s="34" t="n">
        <v>4908</v>
      </c>
      <c r="B4965" s="34" t="n">
        <v>19.8140069810854</v>
      </c>
      <c r="C4965" s="34" t="n">
        <v>18.7608621157567</v>
      </c>
      <c r="D4965" s="34" t="n">
        <v>20.8733474638575</v>
      </c>
    </row>
    <row r="4966" customFormat="false" ht="15" hidden="false" customHeight="true" outlineLevel="0" collapsed="false">
      <c r="A4966" s="34" t="n">
        <v>4909</v>
      </c>
      <c r="B4966" s="34" t="n">
        <v>19.8228124023914</v>
      </c>
      <c r="C4966" s="34" t="n">
        <v>18.7675414260854</v>
      </c>
      <c r="D4966" s="34" t="n">
        <v>20.8806596963986</v>
      </c>
    </row>
    <row r="4967" customFormat="false" ht="15" hidden="false" customHeight="true" outlineLevel="0" collapsed="false">
      <c r="A4967" s="34" t="n">
        <v>4910</v>
      </c>
      <c r="B4967" s="34" t="n">
        <v>19.8315916862533</v>
      </c>
      <c r="C4967" s="34" t="n">
        <v>18.7741915166113</v>
      </c>
      <c r="D4967" s="34" t="n">
        <v>20.8879280417365</v>
      </c>
    </row>
    <row r="4968" customFormat="false" ht="15" hidden="false" customHeight="true" outlineLevel="0" collapsed="false">
      <c r="A4968" s="34" t="n">
        <v>4911</v>
      </c>
      <c r="B4968" s="34" t="n">
        <v>19.8403395663608</v>
      </c>
      <c r="C4968" s="34" t="n">
        <v>18.7808193954024</v>
      </c>
      <c r="D4968" s="34" t="n">
        <v>20.8951451293637</v>
      </c>
    </row>
    <row r="4969" customFormat="false" ht="15" hidden="false" customHeight="true" outlineLevel="0" collapsed="false">
      <c r="A4969" s="34" t="n">
        <v>4912</v>
      </c>
      <c r="B4969" s="34" t="n">
        <v>19.849054853322</v>
      </c>
      <c r="C4969" s="34" t="n">
        <v>18.7874216678058</v>
      </c>
      <c r="D4969" s="34" t="n">
        <v>20.9023250743995</v>
      </c>
    </row>
    <row r="4970" customFormat="false" ht="15" hidden="false" customHeight="true" outlineLevel="0" collapsed="false">
      <c r="A4970" s="34" t="n">
        <v>4913</v>
      </c>
      <c r="B4970" s="34" t="n">
        <v>19.8577383067955</v>
      </c>
      <c r="C4970" s="34" t="n">
        <v>18.7940024173589</v>
      </c>
      <c r="D4970" s="34" t="n">
        <v>20.9094432195885</v>
      </c>
    </row>
    <row r="4971" customFormat="false" ht="15" hidden="false" customHeight="true" outlineLevel="0" collapsed="false">
      <c r="A4971" s="34" t="n">
        <v>4914</v>
      </c>
      <c r="B4971" s="34" t="n">
        <v>19.8663889519332</v>
      </c>
      <c r="C4971" s="34" t="n">
        <v>18.8005595573366</v>
      </c>
      <c r="D4971" s="34" t="n">
        <v>20.9165176562637</v>
      </c>
    </row>
    <row r="4972" customFormat="false" ht="15" hidden="false" customHeight="true" outlineLevel="0" collapsed="false">
      <c r="A4972" s="34" t="n">
        <v>4915</v>
      </c>
      <c r="B4972" s="34" t="n">
        <v>19.8750021834049</v>
      </c>
      <c r="C4972" s="34" t="n">
        <v>18.8070944444291</v>
      </c>
      <c r="D4972" s="34" t="n">
        <v>20.9235283714936</v>
      </c>
    </row>
    <row r="4973" customFormat="false" ht="15" hidden="false" customHeight="true" outlineLevel="0" collapsed="false">
      <c r="A4973" s="34" t="n">
        <v>4916</v>
      </c>
      <c r="B4973" s="34" t="n">
        <v>19.8835759229794</v>
      </c>
      <c r="C4973" s="34" t="n">
        <v>18.8136060717696</v>
      </c>
      <c r="D4973" s="34" t="n">
        <v>20.930479739584</v>
      </c>
    </row>
    <row r="4974" customFormat="false" ht="15" hidden="false" customHeight="true" outlineLevel="0" collapsed="false">
      <c r="A4974" s="34" t="n">
        <v>4917</v>
      </c>
      <c r="B4974" s="34" t="n">
        <v>19.8921103565824</v>
      </c>
      <c r="C4974" s="34" t="n">
        <v>18.8200932612329</v>
      </c>
      <c r="D4974" s="34" t="n">
        <v>20.9373680916967</v>
      </c>
    </row>
    <row r="4975" customFormat="false" ht="15" hidden="false" customHeight="true" outlineLevel="0" collapsed="false">
      <c r="A4975" s="34" t="n">
        <v>4918</v>
      </c>
      <c r="B4975" s="34" t="n">
        <v>19.9005975801552</v>
      </c>
      <c r="C4975" s="34" t="n">
        <v>18.8265558566138</v>
      </c>
      <c r="D4975" s="34" t="n">
        <v>20.9441829294555</v>
      </c>
    </row>
    <row r="4976" customFormat="false" ht="15" hidden="false" customHeight="true" outlineLevel="0" collapsed="false">
      <c r="A4976" s="34" t="n">
        <v>4919</v>
      </c>
      <c r="B4976" s="34" t="n">
        <v>19.9090334339297</v>
      </c>
      <c r="C4976" s="34" t="n">
        <v>18.8329903473424</v>
      </c>
      <c r="D4976" s="34" t="n">
        <v>20.9509331139946</v>
      </c>
    </row>
    <row r="4977" customFormat="false" ht="15" hidden="false" customHeight="true" outlineLevel="0" collapsed="false">
      <c r="A4977" s="34" t="n">
        <v>4920</v>
      </c>
      <c r="B4977" s="34" t="n">
        <v>19.9174172575394</v>
      </c>
      <c r="C4977" s="34" t="n">
        <v>18.8393971830237</v>
      </c>
      <c r="D4977" s="34" t="n">
        <v>20.9575971584948</v>
      </c>
    </row>
    <row r="4978" customFormat="false" ht="15" hidden="false" customHeight="true" outlineLevel="0" collapsed="false">
      <c r="A4978" s="34" t="n">
        <v>4921</v>
      </c>
      <c r="B4978" s="34" t="n">
        <v>19.9257402635848</v>
      </c>
      <c r="C4978" s="34" t="n">
        <v>18.8457707504247</v>
      </c>
      <c r="D4978" s="34" t="n">
        <v>20.9641927648126</v>
      </c>
    </row>
    <row r="4979" customFormat="false" ht="15" hidden="false" customHeight="true" outlineLevel="0" collapsed="false">
      <c r="A4979" s="34" t="n">
        <v>4922</v>
      </c>
      <c r="B4979" s="34" t="n">
        <v>19.9339963859062</v>
      </c>
      <c r="C4979" s="34" t="n">
        <v>18.8521082808948</v>
      </c>
      <c r="D4979" s="34" t="n">
        <v>20.9706931921413</v>
      </c>
    </row>
    <row r="4980" customFormat="false" ht="15" hidden="false" customHeight="true" outlineLevel="0" collapsed="false">
      <c r="A4980" s="34" t="n">
        <v>4923</v>
      </c>
      <c r="B4980" s="34" t="n">
        <v>19.9421833234754</v>
      </c>
      <c r="C4980" s="34" t="n">
        <v>18.8584047126785</v>
      </c>
      <c r="D4980" s="34" t="n">
        <v>20.9771154451174</v>
      </c>
    </row>
    <row r="4981" customFormat="false" ht="15" hidden="false" customHeight="true" outlineLevel="0" collapsed="false">
      <c r="A4981" s="34" t="n">
        <v>4924</v>
      </c>
      <c r="B4981" s="34" t="n">
        <v>19.9502912023154</v>
      </c>
      <c r="C4981" s="34" t="n">
        <v>18.8646468077672</v>
      </c>
      <c r="D4981" s="34" t="n">
        <v>20.9834364132416</v>
      </c>
    </row>
    <row r="4982" customFormat="false" ht="15" hidden="false" customHeight="true" outlineLevel="0" collapsed="false">
      <c r="A4982" s="34" t="n">
        <v>4925</v>
      </c>
      <c r="B4982" s="34" t="n">
        <v>19.9583121933639</v>
      </c>
      <c r="C4982" s="34" t="n">
        <v>18.8708369382025</v>
      </c>
      <c r="D4982" s="34" t="n">
        <v>20.9896690789942</v>
      </c>
    </row>
    <row r="4983" customFormat="false" ht="15" hidden="false" customHeight="true" outlineLevel="0" collapsed="false">
      <c r="A4983" s="34" t="n">
        <v>4926</v>
      </c>
      <c r="B4983" s="34" t="n">
        <v>19.9662432709083</v>
      </c>
      <c r="C4983" s="34" t="n">
        <v>18.8769634011212</v>
      </c>
      <c r="D4983" s="34" t="n">
        <v>20.9957937400944</v>
      </c>
    </row>
    <row r="4984" customFormat="false" ht="15" hidden="false" customHeight="true" outlineLevel="0" collapsed="false">
      <c r="A4984" s="34" t="n">
        <v>4927</v>
      </c>
      <c r="B4984" s="34" t="n">
        <v>19.9740721426352</v>
      </c>
      <c r="C4984" s="34" t="n">
        <v>18.8830283993777</v>
      </c>
      <c r="D4984" s="34" t="n">
        <v>21.001821529325</v>
      </c>
    </row>
    <row r="4985" customFormat="false" ht="15" hidden="false" customHeight="true" outlineLevel="0" collapsed="false">
      <c r="A4985" s="34" t="n">
        <v>4928</v>
      </c>
      <c r="B4985" s="34" t="n">
        <v>19.9817911668406</v>
      </c>
      <c r="C4985" s="34" t="n">
        <v>18.8890197769407</v>
      </c>
      <c r="D4985" s="34" t="n">
        <v>21.0077332340216</v>
      </c>
    </row>
    <row r="4986" customFormat="false" ht="15" hidden="false" customHeight="true" outlineLevel="0" collapsed="false">
      <c r="A4986" s="34" t="n">
        <v>4929</v>
      </c>
      <c r="B4986" s="34" t="n">
        <v>19.9893945564984</v>
      </c>
      <c r="C4986" s="34" t="n">
        <v>18.8949384610402</v>
      </c>
      <c r="D4986" s="34" t="n">
        <v>21.0135409801451</v>
      </c>
    </row>
    <row r="4987" customFormat="false" ht="15" hidden="false" customHeight="true" outlineLevel="0" collapsed="false">
      <c r="A4987" s="34" t="n">
        <v>4930</v>
      </c>
      <c r="B4987" s="34" t="n">
        <v>19.9968691046576</v>
      </c>
      <c r="C4987" s="34" t="n">
        <v>18.9007729024304</v>
      </c>
      <c r="D4987" s="34" t="n">
        <v>21.0192244404044</v>
      </c>
    </row>
    <row r="4988" customFormat="false" ht="15" hidden="false" customHeight="true" outlineLevel="0" collapsed="false">
      <c r="A4988" s="34" t="n">
        <v>4931</v>
      </c>
      <c r="B4988" s="34" t="n">
        <v>20.0042088373045</v>
      </c>
      <c r="C4988" s="34" t="n">
        <v>18.9065215869537</v>
      </c>
      <c r="D4988" s="34" t="n">
        <v>21.0247962843969</v>
      </c>
    </row>
    <row r="4989" customFormat="false" ht="15" hidden="false" customHeight="true" outlineLevel="0" collapsed="false">
      <c r="A4989" s="34" t="n">
        <v>4932</v>
      </c>
      <c r="B4989" s="34" t="n">
        <v>20.011402444344</v>
      </c>
      <c r="C4989" s="34" t="n">
        <v>18.9121748942422</v>
      </c>
      <c r="D4989" s="34" t="n">
        <v>21.030238428804</v>
      </c>
    </row>
    <row r="4990" customFormat="false" ht="15" hidden="false" customHeight="true" outlineLevel="0" collapsed="false">
      <c r="A4990" s="34" t="n">
        <v>4933</v>
      </c>
      <c r="B4990" s="34" t="n">
        <v>20.0184393837341</v>
      </c>
      <c r="C4990" s="34" t="n">
        <v>18.9177275015755</v>
      </c>
      <c r="D4990" s="34" t="n">
        <v>21.0355581563</v>
      </c>
    </row>
    <row r="4991" customFormat="false" ht="15" hidden="false" customHeight="true" outlineLevel="0" collapsed="false">
      <c r="A4991" s="34" t="n">
        <v>4934</v>
      </c>
      <c r="B4991" s="34" t="n">
        <v>20.0253123433778</v>
      </c>
      <c r="C4991" s="34" t="n">
        <v>18.9231732335137</v>
      </c>
      <c r="D4991" s="34" t="n">
        <v>21.0407461795708</v>
      </c>
    </row>
    <row r="4992" customFormat="false" ht="15" hidden="false" customHeight="true" outlineLevel="0" collapsed="false">
      <c r="A4992" s="34" t="n">
        <v>4935</v>
      </c>
      <c r="B4992" s="34" t="n">
        <v>20.0320066097907</v>
      </c>
      <c r="C4992" s="34" t="n">
        <v>18.9285014104716</v>
      </c>
      <c r="D4992" s="34" t="n">
        <v>21.045799600009</v>
      </c>
    </row>
    <row r="4993" customFormat="false" ht="15" hidden="false" customHeight="true" outlineLevel="0" collapsed="false">
      <c r="A4993" s="34" t="n">
        <v>4936</v>
      </c>
      <c r="B4993" s="34" t="n">
        <v>20.0385175980357</v>
      </c>
      <c r="C4993" s="34" t="n">
        <v>18.9337109830794</v>
      </c>
      <c r="D4993" s="34" t="n">
        <v>21.0507205637882</v>
      </c>
    </row>
    <row r="4994" customFormat="false" ht="15" hidden="false" customHeight="true" outlineLevel="0" collapsed="false">
      <c r="A4994" s="34" t="n">
        <v>4937</v>
      </c>
      <c r="B4994" s="34" t="n">
        <v>20.0448284591421</v>
      </c>
      <c r="C4994" s="34" t="n">
        <v>18.9387842164483</v>
      </c>
      <c r="D4994" s="34" t="n">
        <v>21.0554968585713</v>
      </c>
    </row>
    <row r="4995" customFormat="false" ht="15" hidden="false" customHeight="true" outlineLevel="0" collapsed="false">
      <c r="A4995" s="34" t="n">
        <v>4938</v>
      </c>
      <c r="B4995" s="34" t="n">
        <v>20.0509347532315</v>
      </c>
      <c r="C4995" s="34" t="n">
        <v>18.9437226491989</v>
      </c>
      <c r="D4995" s="34" t="n">
        <v>21.0601352828488</v>
      </c>
    </row>
    <row r="4996" customFormat="false" ht="15" hidden="false" customHeight="true" outlineLevel="0" collapsed="false">
      <c r="A4996" s="34" t="n">
        <v>4939</v>
      </c>
      <c r="B4996" s="34" t="n">
        <v>20.0568197185999</v>
      </c>
      <c r="C4996" s="34" t="n">
        <v>18.9485127164808</v>
      </c>
      <c r="D4996" s="34" t="n">
        <v>21.0646263400356</v>
      </c>
    </row>
    <row r="4997" customFormat="false" ht="15" hidden="false" customHeight="true" outlineLevel="0" collapsed="false">
      <c r="A4997" s="34" t="n">
        <v>4940</v>
      </c>
      <c r="B4997" s="34" t="n">
        <v>20.0624793556419</v>
      </c>
      <c r="C4997" s="34" t="n">
        <v>18.9531462730648</v>
      </c>
      <c r="D4997" s="34" t="n">
        <v>21.0689651605341</v>
      </c>
    </row>
    <row r="4998" customFormat="false" ht="15" hidden="false" customHeight="true" outlineLevel="0" collapsed="false">
      <c r="A4998" s="34" t="n">
        <v>4941</v>
      </c>
      <c r="B4998" s="34" t="n">
        <v>20.0678971065752</v>
      </c>
      <c r="C4998" s="34" t="n">
        <v>18.957618428539</v>
      </c>
      <c r="D4998" s="34" t="n">
        <v>21.0731590921769</v>
      </c>
    </row>
    <row r="4999" customFormat="false" ht="15" hidden="false" customHeight="true" outlineLevel="0" collapsed="false">
      <c r="A4999" s="34" t="n">
        <v>4942</v>
      </c>
      <c r="B4999" s="34" t="n">
        <v>20.0730672347705</v>
      </c>
      <c r="C4999" s="34" t="n">
        <v>18.9619129238927</v>
      </c>
      <c r="D4999" s="34" t="n">
        <v>21.077195475479</v>
      </c>
    </row>
    <row r="5000" customFormat="false" ht="15" hidden="false" customHeight="true" outlineLevel="0" collapsed="false">
      <c r="A5000" s="34" t="n">
        <v>4943</v>
      </c>
      <c r="B5000" s="34" t="n">
        <v>20.0779767318446</v>
      </c>
      <c r="C5000" s="34" t="n">
        <v>18.9660258181164</v>
      </c>
      <c r="D5000" s="34" t="n">
        <v>21.081072291961</v>
      </c>
    </row>
    <row r="5001" customFormat="false" ht="15" hidden="false" customHeight="true" outlineLevel="0" collapsed="false">
      <c r="A5001" s="34" t="n">
        <v>4944</v>
      </c>
      <c r="B5001" s="34" t="n">
        <v>20.0826157581019</v>
      </c>
      <c r="C5001" s="34" t="n">
        <v>18.9699484252895</v>
      </c>
      <c r="D5001" s="34" t="n">
        <v>21.0847949144323</v>
      </c>
    </row>
    <row r="5002" customFormat="false" ht="15" hidden="false" customHeight="true" outlineLevel="0" collapsed="false">
      <c r="A5002" s="34" t="n">
        <v>4945</v>
      </c>
      <c r="B5002" s="34" t="n">
        <v>20.0869772204147</v>
      </c>
      <c r="C5002" s="34" t="n">
        <v>18.9736650329864</v>
      </c>
      <c r="D5002" s="34" t="n">
        <v>21.0883535388626</v>
      </c>
    </row>
    <row r="5003" customFormat="false" ht="15" hidden="false" customHeight="true" outlineLevel="0" collapsed="false">
      <c r="A5003" s="34" t="n">
        <v>4946</v>
      </c>
      <c r="B5003" s="34" t="n">
        <v>20.0910480630494</v>
      </c>
      <c r="C5003" s="34" t="n">
        <v>18.9771697344877</v>
      </c>
      <c r="D5003" s="34" t="n">
        <v>21.0917458584774</v>
      </c>
    </row>
    <row r="5004" customFormat="false" ht="15" hidden="false" customHeight="true" outlineLevel="0" collapsed="false">
      <c r="A5004" s="34" t="n">
        <v>4947</v>
      </c>
      <c r="B5004" s="34" t="n">
        <v>20.0948206015724</v>
      </c>
      <c r="C5004" s="34" t="n">
        <v>18.9804530678905</v>
      </c>
      <c r="D5004" s="34" t="n">
        <v>21.0949725561201</v>
      </c>
    </row>
    <row r="5005" customFormat="false" ht="15" hidden="false" customHeight="true" outlineLevel="0" collapsed="false">
      <c r="A5005" s="34" t="n">
        <v>4948</v>
      </c>
      <c r="B5005" s="34" t="n">
        <v>20.0982881966371</v>
      </c>
      <c r="C5005" s="34" t="n">
        <v>18.9835031473505</v>
      </c>
      <c r="D5005" s="34" t="n">
        <v>21.0980320687481</v>
      </c>
    </row>
    <row r="5006" customFormat="false" ht="15" hidden="false" customHeight="true" outlineLevel="0" collapsed="false">
      <c r="A5006" s="34" t="n">
        <v>4949</v>
      </c>
      <c r="B5006" s="34" t="n">
        <v>20.1014390198978</v>
      </c>
      <c r="C5006" s="34" t="n">
        <v>18.9863056334182</v>
      </c>
      <c r="D5006" s="34" t="n">
        <v>21.1009189907666</v>
      </c>
    </row>
    <row r="5007" customFormat="false" ht="15" hidden="false" customHeight="true" outlineLevel="0" collapsed="false">
      <c r="A5007" s="34" t="n">
        <v>4950</v>
      </c>
      <c r="B5007" s="34" t="n">
        <v>20.1042651055213</v>
      </c>
      <c r="C5007" s="34" t="n">
        <v>18.9888534348964</v>
      </c>
      <c r="D5007" s="34" t="n">
        <v>21.1036315467314</v>
      </c>
    </row>
    <row r="5008" customFormat="false" ht="15" hidden="false" customHeight="true" outlineLevel="0" collapsed="false">
      <c r="A5008" s="34" t="n">
        <v>4951</v>
      </c>
      <c r="B5008" s="34" t="n">
        <v>20.1067595935258</v>
      </c>
      <c r="C5008" s="34" t="n">
        <v>18.9911347238273</v>
      </c>
      <c r="D5008" s="34" t="n">
        <v>21.1061683154557</v>
      </c>
    </row>
    <row r="5009" customFormat="false" ht="15" hidden="false" customHeight="true" outlineLevel="0" collapsed="false">
      <c r="A5009" s="34" t="n">
        <v>4952</v>
      </c>
      <c r="B5009" s="34" t="n">
        <v>20.1089166166582</v>
      </c>
      <c r="C5009" s="34" t="n">
        <v>18.9931373874455</v>
      </c>
      <c r="D5009" s="34" t="n">
        <v>21.1085303893175</v>
      </c>
    </row>
    <row r="5010" customFormat="false" ht="15" hidden="false" customHeight="true" outlineLevel="0" collapsed="false">
      <c r="A5010" s="34" t="n">
        <v>4953</v>
      </c>
      <c r="B5010" s="34" t="n">
        <v>20.1107266509679</v>
      </c>
      <c r="C5010" s="34" t="n">
        <v>18.9948490175243</v>
      </c>
      <c r="D5010" s="34" t="n">
        <v>21.1107121911883</v>
      </c>
    </row>
    <row r="5011" customFormat="false" ht="15" hidden="false" customHeight="true" outlineLevel="0" collapsed="false">
      <c r="A5011" s="34" t="n">
        <v>4954</v>
      </c>
      <c r="B5011" s="34" t="n">
        <v>20.1121830854055</v>
      </c>
      <c r="C5011" s="34" t="n">
        <v>18.9962555391841</v>
      </c>
      <c r="D5011" s="34" t="n">
        <v>21.1127119664278</v>
      </c>
    </row>
    <row r="5012" customFormat="false" ht="15" hidden="false" customHeight="true" outlineLevel="0" collapsed="false">
      <c r="A5012" s="34" t="n">
        <v>4955</v>
      </c>
      <c r="B5012" s="34" t="n">
        <v>20.1132796330272</v>
      </c>
      <c r="C5012" s="34" t="n">
        <v>18.9973450626863</v>
      </c>
      <c r="D5012" s="34" t="n">
        <v>21.1145279329446</v>
      </c>
    </row>
    <row r="5013" customFormat="false" ht="15" hidden="false" customHeight="true" outlineLevel="0" collapsed="false">
      <c r="A5013" s="34" t="n">
        <v>4956</v>
      </c>
      <c r="B5013" s="34" t="n">
        <v>20.1140103122611</v>
      </c>
      <c r="C5013" s="34" t="n">
        <v>18.998104964378</v>
      </c>
      <c r="D5013" s="34" t="n">
        <v>21.1161582704059</v>
      </c>
    </row>
    <row r="5014" customFormat="false" ht="15" hidden="false" customHeight="true" outlineLevel="0" collapsed="false">
      <c r="A5014" s="34" t="n">
        <v>4957</v>
      </c>
      <c r="B5014" s="34" t="n">
        <v>20.1143694227313</v>
      </c>
      <c r="C5014" s="34" t="n">
        <v>18.9985214693913</v>
      </c>
      <c r="D5014" s="34" t="n">
        <v>21.1176011085017</v>
      </c>
    </row>
    <row r="5015" customFormat="false" ht="15" hidden="false" customHeight="true" outlineLevel="0" collapsed="false">
      <c r="A5015" s="34" t="n">
        <v>4958</v>
      </c>
      <c r="B5015" s="34" t="n">
        <v>20.1143515158076</v>
      </c>
      <c r="C5015" s="34" t="n">
        <v>18.9985804028923</v>
      </c>
      <c r="D5015" s="34" t="n">
        <v>21.1188551401935</v>
      </c>
    </row>
    <row r="5016" customFormat="false" ht="15" hidden="false" customHeight="true" outlineLevel="0" collapsed="false">
      <c r="A5016" s="34" t="n">
        <v>4959</v>
      </c>
      <c r="B5016" s="34" t="n">
        <v>20.1139513601126</v>
      </c>
      <c r="C5016" s="34" t="n">
        <v>18.9982671602632</v>
      </c>
      <c r="D5016" s="34" t="n">
        <v>21.1199181784034</v>
      </c>
    </row>
    <row r="5017" customFormat="false" ht="15" hidden="false" customHeight="true" outlineLevel="0" collapsed="false">
      <c r="A5017" s="34" t="n">
        <v>4960</v>
      </c>
      <c r="B5017" s="34" t="n">
        <v>20.1131639022717</v>
      </c>
      <c r="C5017" s="34" t="n">
        <v>18.9975666737547</v>
      </c>
      <c r="D5017" s="34" t="n">
        <v>21.1207873487885</v>
      </c>
    </row>
    <row r="5018" customFormat="false" ht="15" hidden="false" customHeight="true" outlineLevel="0" collapsed="false">
      <c r="A5018" s="34" t="n">
        <v>4961</v>
      </c>
      <c r="B5018" s="34" t="n">
        <v>20.111984223238</v>
      </c>
      <c r="C5018" s="34" t="n">
        <v>18.9964633755538</v>
      </c>
      <c r="D5018" s="34" t="n">
        <v>21.1214604831933</v>
      </c>
    </row>
    <row r="5019" customFormat="false" ht="15" hidden="false" customHeight="true" outlineLevel="0" collapsed="false">
      <c r="A5019" s="34" t="n">
        <v>4962</v>
      </c>
      <c r="B5019" s="34" t="n">
        <v>20.1104074905636</v>
      </c>
      <c r="C5019" s="34" t="n">
        <v>18.9949406804308</v>
      </c>
      <c r="D5019" s="34" t="n">
        <v>21.1219352909992</v>
      </c>
    </row>
    <row r="5020" customFormat="false" ht="15" hidden="false" customHeight="true" outlineLevel="0" collapsed="false">
      <c r="A5020" s="34" t="n">
        <v>4963</v>
      </c>
      <c r="B5020" s="34" t="n">
        <v>20.1084289070164</v>
      </c>
      <c r="C5020" s="34" t="n">
        <v>18.9929807001237</v>
      </c>
      <c r="D5020" s="34" t="n">
        <v>21.122209342271</v>
      </c>
    </row>
    <row r="5021" customFormat="false" ht="15" hidden="false" customHeight="true" outlineLevel="0" collapsed="false">
      <c r="A5021" s="34" t="n">
        <v>4964</v>
      </c>
      <c r="B5021" s="34" t="n">
        <v>20.1060438801631</v>
      </c>
      <c r="C5021" s="34" t="n">
        <v>18.9905674915101</v>
      </c>
      <c r="D5021" s="34" t="n">
        <v>21.1222800501611</v>
      </c>
    </row>
    <row r="5022" customFormat="false" ht="15" hidden="false" customHeight="true" outlineLevel="0" collapsed="false">
      <c r="A5022" s="34" t="n">
        <v>4965</v>
      </c>
      <c r="B5022" s="34" t="n">
        <v>20.1032512999719</v>
      </c>
      <c r="C5022" s="34" t="n">
        <v>18.987683095458</v>
      </c>
      <c r="D5022" s="34" t="n">
        <v>21.1221446526057</v>
      </c>
    </row>
    <row r="5023" customFormat="false" ht="15" hidden="false" customHeight="true" outlineLevel="0" collapsed="false">
      <c r="A5023" s="34" t="n">
        <v>4966</v>
      </c>
      <c r="B5023" s="34" t="n">
        <v>20.1000428345348</v>
      </c>
      <c r="C5023" s="34" t="n">
        <v>18.9843088162212</v>
      </c>
      <c r="D5023" s="34" t="n">
        <v>21.1218001933447</v>
      </c>
    </row>
    <row r="5024" customFormat="false" ht="15" hidden="false" customHeight="true" outlineLevel="0" collapsed="false">
      <c r="A5024" s="34" t="n">
        <v>4967</v>
      </c>
      <c r="B5024" s="34" t="n">
        <v>20.0964132791721</v>
      </c>
      <c r="C5024" s="34" t="n">
        <v>18.9804227809462</v>
      </c>
      <c r="D5024" s="34" t="n">
        <v>21.1212435022968</v>
      </c>
    </row>
    <row r="5025" customFormat="false" ht="15" hidden="false" customHeight="true" outlineLevel="0" collapsed="false">
      <c r="A5025" s="34" t="n">
        <v>4968</v>
      </c>
      <c r="B5025" s="34" t="n">
        <v>20.0923593574633</v>
      </c>
      <c r="C5025" s="34" t="n">
        <v>18.9760056893725</v>
      </c>
      <c r="D5025" s="34" t="n">
        <v>21.1204711753173</v>
      </c>
    </row>
    <row r="5026" customFormat="false" ht="15" hidden="false" customHeight="true" outlineLevel="0" collapsed="false">
      <c r="A5026" s="34" t="n">
        <v>4969</v>
      </c>
      <c r="B5026" s="34" t="n">
        <v>20.0878775410353</v>
      </c>
      <c r="C5026" s="34" t="n">
        <v>18.9710375886469</v>
      </c>
      <c r="D5026" s="34" t="n">
        <v>21.119479553368</v>
      </c>
    </row>
    <row r="5027" customFormat="false" ht="15" hidden="false" customHeight="true" outlineLevel="0" collapsed="false">
      <c r="A5027" s="34" t="n">
        <v>4970</v>
      </c>
      <c r="B5027" s="34" t="n">
        <v>20.0829579381975</v>
      </c>
      <c r="C5027" s="34" t="n">
        <v>18.9654922428003</v>
      </c>
      <c r="D5027" s="34" t="n">
        <v>21.1182647111787</v>
      </c>
    </row>
    <row r="5028" customFormat="false" ht="15" hidden="false" customHeight="true" outlineLevel="0" collapsed="false">
      <c r="A5028" s="34" t="n">
        <v>4971</v>
      </c>
      <c r="B5028" s="34" t="n">
        <v>20.0775982093873</v>
      </c>
      <c r="C5028" s="34" t="n">
        <v>18.9593502242525</v>
      </c>
      <c r="D5028" s="34" t="n">
        <v>21.1168228592912</v>
      </c>
    </row>
    <row r="5029" customFormat="false" ht="15" hidden="false" customHeight="true" outlineLevel="0" collapsed="false">
      <c r="A5029" s="34" t="n">
        <v>4972</v>
      </c>
      <c r="B5029" s="34" t="n">
        <v>20.0717890176808</v>
      </c>
      <c r="C5029" s="34" t="n">
        <v>18.9525835481278</v>
      </c>
      <c r="D5029" s="34" t="n">
        <v>21.1151488924085</v>
      </c>
    </row>
    <row r="5030" customFormat="false" ht="15" hidden="false" customHeight="true" outlineLevel="0" collapsed="false">
      <c r="A5030" s="34" t="n">
        <v>4973</v>
      </c>
      <c r="B5030" s="34" t="n">
        <v>20.0655250455147</v>
      </c>
      <c r="C5030" s="34" t="n">
        <v>18.9451695644366</v>
      </c>
      <c r="D5030" s="34" t="n">
        <v>21.1132378791337</v>
      </c>
    </row>
    <row r="5031" customFormat="false" ht="15" hidden="false" customHeight="true" outlineLevel="0" collapsed="false">
      <c r="A5031" s="34" t="n">
        <v>4974</v>
      </c>
      <c r="B5031" s="34" t="n">
        <v>20.0587973185346</v>
      </c>
      <c r="C5031" s="34" t="n">
        <v>18.9370784959345</v>
      </c>
      <c r="D5031" s="34" t="n">
        <v>21.1110845209614</v>
      </c>
    </row>
    <row r="5032" customFormat="false" ht="15" hidden="false" customHeight="true" outlineLevel="0" collapsed="false">
      <c r="A5032" s="34" t="n">
        <v>4975</v>
      </c>
      <c r="B5032" s="34" t="n">
        <v>20.051599610696</v>
      </c>
      <c r="C5032" s="34" t="n">
        <v>18.9282838302185</v>
      </c>
      <c r="D5032" s="34" t="n">
        <v>21.1086831282146</v>
      </c>
    </row>
    <row r="5033" customFormat="false" ht="15" hidden="false" customHeight="true" outlineLevel="0" collapsed="false">
      <c r="A5033" s="34" t="n">
        <v>4976</v>
      </c>
      <c r="B5033" s="34" t="n">
        <v>20.0439196491279</v>
      </c>
      <c r="C5033" s="34" t="n">
        <v>18.9187560239573</v>
      </c>
      <c r="D5033" s="34" t="n">
        <v>21.1060275954669</v>
      </c>
    </row>
    <row r="5034" customFormat="false" ht="15" hidden="false" customHeight="true" outlineLevel="0" collapsed="false">
      <c r="A5034" s="34" t="n">
        <v>4977</v>
      </c>
      <c r="B5034" s="34" t="n">
        <v>20.0357523035421</v>
      </c>
      <c r="C5034" s="34" t="n">
        <v>18.9084637424842</v>
      </c>
      <c r="D5034" s="34" t="n">
        <v>21.1031113788404</v>
      </c>
    </row>
    <row r="5035" customFormat="false" ht="15" hidden="false" customHeight="true" outlineLevel="0" collapsed="false">
      <c r="A5035" s="34" t="n">
        <v>4978</v>
      </c>
      <c r="B5035" s="34" t="n">
        <v>20.0270837347141</v>
      </c>
      <c r="C5035" s="34" t="n">
        <v>18.8973739739361</v>
      </c>
      <c r="D5035" s="34" t="n">
        <v>21.0999271596705</v>
      </c>
    </row>
    <row r="5036" customFormat="false" ht="15" hidden="false" customHeight="true" outlineLevel="0" collapsed="false">
      <c r="A5036" s="34" t="n">
        <v>4979</v>
      </c>
      <c r="B5036" s="34" t="n">
        <v>20.0179024498962</v>
      </c>
      <c r="C5036" s="34" t="n">
        <v>18.8854530942968</v>
      </c>
      <c r="D5036" s="34" t="n">
        <v>21.0964673946822</v>
      </c>
    </row>
    <row r="5037" customFormat="false" ht="15" hidden="false" customHeight="true" outlineLevel="0" collapsed="false">
      <c r="A5037" s="34" t="n">
        <v>4980</v>
      </c>
      <c r="B5037" s="34" t="n">
        <v>20.0081974129654</v>
      </c>
      <c r="C5037" s="34" t="n">
        <v>18.8726655491581</v>
      </c>
      <c r="D5037" s="34" t="n">
        <v>21.092723891598</v>
      </c>
    </row>
    <row r="5038" customFormat="false" ht="15" hidden="false" customHeight="true" outlineLevel="0" collapsed="false">
      <c r="A5038" s="34" t="n">
        <v>4981</v>
      </c>
      <c r="B5038" s="34" t="n">
        <v>19.9979564110864</v>
      </c>
      <c r="C5038" s="34" t="n">
        <v>18.8589742174722</v>
      </c>
      <c r="D5038" s="34" t="n">
        <v>21.0886874639306</v>
      </c>
    </row>
    <row r="5039" customFormat="false" ht="15" hidden="false" customHeight="true" outlineLevel="0" collapsed="false">
      <c r="A5039" s="34" t="n">
        <v>4982</v>
      </c>
      <c r="B5039" s="34" t="n">
        <v>19.9871633827141</v>
      </c>
      <c r="C5039" s="34" t="n">
        <v>18.8443583939989</v>
      </c>
      <c r="D5039" s="34" t="n">
        <v>21.0843491890583</v>
      </c>
    </row>
    <row r="5040" customFormat="false" ht="15" hidden="false" customHeight="true" outlineLevel="0" collapsed="false">
      <c r="A5040" s="34" t="n">
        <v>4983</v>
      </c>
      <c r="B5040" s="34" t="n">
        <v>19.975803200769</v>
      </c>
      <c r="C5040" s="34" t="n">
        <v>18.8288094638265</v>
      </c>
      <c r="D5040" s="34" t="n">
        <v>21.0796987827827</v>
      </c>
    </row>
    <row r="5041" customFormat="false" ht="15" hidden="false" customHeight="true" outlineLevel="0" collapsed="false">
      <c r="A5041" s="34" t="n">
        <v>4984</v>
      </c>
      <c r="B5041" s="34" t="n">
        <v>19.963859543002</v>
      </c>
      <c r="C5041" s="34" t="n">
        <v>18.812299246351</v>
      </c>
      <c r="D5041" s="34" t="n">
        <v>21.0747249444923</v>
      </c>
    </row>
    <row r="5042" customFormat="false" ht="15" hidden="false" customHeight="true" outlineLevel="0" collapsed="false">
      <c r="A5042" s="34" t="n">
        <v>4985</v>
      </c>
      <c r="B5042" s="34" t="n">
        <v>19.9513148383198</v>
      </c>
      <c r="C5042" s="34" t="n">
        <v>18.7948029457041</v>
      </c>
      <c r="D5042" s="34" t="n">
        <v>21.0694172927212</v>
      </c>
    </row>
    <row r="5043" customFormat="false" ht="15" hidden="false" customHeight="true" outlineLevel="0" collapsed="false">
      <c r="A5043" s="34" t="n">
        <v>4986</v>
      </c>
      <c r="B5043" s="34" t="n">
        <v>19.9381502132429</v>
      </c>
      <c r="C5043" s="34" t="n">
        <v>18.7762873399543</v>
      </c>
      <c r="D5043" s="34" t="n">
        <v>21.0637617311199</v>
      </c>
    </row>
    <row r="5044" customFormat="false" ht="15" hidden="false" customHeight="true" outlineLevel="0" collapsed="false">
      <c r="A5044" s="34" t="n">
        <v>4987</v>
      </c>
      <c r="B5044" s="34" t="n">
        <v>19.9243454383076</v>
      </c>
      <c r="C5044" s="34" t="n">
        <v>18.7567245895658</v>
      </c>
      <c r="D5044" s="34" t="n">
        <v>21.057747072117</v>
      </c>
    </row>
    <row r="5045" customFormat="false" ht="15" hidden="false" customHeight="true" outlineLevel="0" collapsed="false">
      <c r="A5045" s="34" t="n">
        <v>4988</v>
      </c>
      <c r="B5045" s="34" t="n">
        <v>19.9098788742136</v>
      </c>
      <c r="C5045" s="34" t="n">
        <v>18.7360813375563</v>
      </c>
      <c r="D5045" s="34" t="n">
        <v>21.0513573901903</v>
      </c>
    </row>
    <row r="5046" customFormat="false" ht="15" hidden="false" customHeight="true" outlineLevel="0" collapsed="false">
      <c r="A5046" s="34" t="n">
        <v>4989</v>
      </c>
      <c r="B5046" s="34" t="n">
        <v>19.8947292254867</v>
      </c>
      <c r="C5046" s="34" t="n">
        <v>18.7143426198473</v>
      </c>
      <c r="D5046" s="34" t="n">
        <v>21.0445799390365</v>
      </c>
    </row>
    <row r="5047" customFormat="false" ht="15" hidden="false" customHeight="true" outlineLevel="0" collapsed="false">
      <c r="A5047" s="34" t="n">
        <v>4990</v>
      </c>
      <c r="B5047" s="34" t="n">
        <v>19.8788721360462</v>
      </c>
      <c r="C5047" s="34" t="n">
        <v>18.6914742377944</v>
      </c>
      <c r="D5047" s="34" t="n">
        <v>21.0373960502278</v>
      </c>
    </row>
    <row r="5048" customFormat="false" ht="15" hidden="false" customHeight="true" outlineLevel="0" collapsed="false">
      <c r="A5048" s="34" t="n">
        <v>4991</v>
      </c>
      <c r="B5048" s="34" t="n">
        <v>19.8622801577522</v>
      </c>
      <c r="C5048" s="34" t="n">
        <v>18.6674546593596</v>
      </c>
      <c r="D5048" s="34" t="n">
        <v>21.029791436253</v>
      </c>
    </row>
    <row r="5049" customFormat="false" ht="15" hidden="false" customHeight="true" outlineLevel="0" collapsed="false">
      <c r="A5049" s="34" t="n">
        <v>4992</v>
      </c>
      <c r="B5049" s="34" t="n">
        <v>19.8449277850655</v>
      </c>
      <c r="C5049" s="34" t="n">
        <v>18.6422643688151</v>
      </c>
      <c r="D5049" s="34" t="n">
        <v>21.0217462697101</v>
      </c>
    </row>
    <row r="5050" customFormat="false" ht="15" hidden="false" customHeight="true" outlineLevel="0" collapsed="false">
      <c r="A5050" s="34" t="n">
        <v>4993</v>
      </c>
      <c r="B5050" s="34" t="n">
        <v>19.8267906874663</v>
      </c>
      <c r="C5050" s="34" t="n">
        <v>18.615884473615</v>
      </c>
      <c r="D5050" s="34" t="n">
        <v>21.0132385972805</v>
      </c>
    </row>
    <row r="5051" customFormat="false" ht="15" hidden="false" customHeight="true" outlineLevel="0" collapsed="false">
      <c r="A5051" s="34" t="n">
        <v>4994</v>
      </c>
      <c r="B5051" s="34" t="n">
        <v>19.8078672358585</v>
      </c>
      <c r="C5051" s="34" t="n">
        <v>18.5872982190032</v>
      </c>
      <c r="D5051" s="34" t="n">
        <v>21.0042500059726</v>
      </c>
    </row>
    <row r="5052" customFormat="false" ht="15" hidden="false" customHeight="true" outlineLevel="0" collapsed="false">
      <c r="A5052" s="34" t="n">
        <v>4995</v>
      </c>
      <c r="B5052" s="34" t="n">
        <v>19.7881497738541</v>
      </c>
      <c r="C5052" s="34" t="n">
        <v>18.5550862368492</v>
      </c>
      <c r="D5052" s="34" t="n">
        <v>20.9947583250946</v>
      </c>
    </row>
    <row r="5053" customFormat="false" ht="15" hidden="false" customHeight="true" outlineLevel="0" collapsed="false">
      <c r="A5053" s="34" t="n">
        <v>4996</v>
      </c>
      <c r="B5053" s="34" t="n">
        <v>19.7676074521689</v>
      </c>
      <c r="C5053" s="34" t="n">
        <v>18.5180205526774</v>
      </c>
      <c r="D5053" s="34" t="n">
        <v>20.9847371137997</v>
      </c>
    </row>
    <row r="5054" customFormat="false" ht="15" hidden="false" customHeight="true" outlineLevel="0" collapsed="false">
      <c r="A5054" s="34" t="n">
        <v>4997</v>
      </c>
      <c r="B5054" s="34" t="n">
        <v>19.7462060273167</v>
      </c>
      <c r="C5054" s="34" t="n">
        <v>18.4733514460506</v>
      </c>
      <c r="D5054" s="34" t="n">
        <v>20.9741650297754</v>
      </c>
    </row>
    <row r="5055" customFormat="false" ht="15" hidden="false" customHeight="true" outlineLevel="0" collapsed="false">
      <c r="A5055" s="34" t="n">
        <v>4998</v>
      </c>
      <c r="B5055" s="34" t="n">
        <v>19.7239160773342</v>
      </c>
      <c r="C5055" s="34" t="n">
        <v>18.4115651453714</v>
      </c>
      <c r="D5055" s="34" t="n">
        <v>20.9630161093805</v>
      </c>
    </row>
    <row r="5056" customFormat="false" ht="15" hidden="false" customHeight="true" outlineLevel="0" collapsed="false">
      <c r="A5056" s="34" t="n">
        <v>4999</v>
      </c>
      <c r="B5056" s="34" t="n">
        <v>19.7007070741087</v>
      </c>
      <c r="C5056" s="34" t="n">
        <v>18.2942006204724</v>
      </c>
      <c r="D5056" s="34" t="n">
        <v>20.95126281426</v>
      </c>
    </row>
    <row r="5057" customFormat="false" ht="15" hidden="false" customHeight="true" outlineLevel="0" collapsed="false">
      <c r="A5057" s="34" t="n">
        <v>5000</v>
      </c>
      <c r="B5057" s="34" t="n">
        <v>19.6765383755858</v>
      </c>
      <c r="C5057" s="34" t="n">
        <v>18.1606865442828</v>
      </c>
      <c r="D5057" s="34" t="n">
        <v>20.938876120126</v>
      </c>
    </row>
    <row r="5058" customFormat="false" ht="15" hidden="false" customHeight="true" outlineLevel="0" collapsed="false">
      <c r="A5058" s="34" t="n">
        <v>5001</v>
      </c>
      <c r="B5058" s="34" t="n">
        <v>19.6513726083707</v>
      </c>
      <c r="C5058" s="34" t="n">
        <v>18.0171380447606</v>
      </c>
      <c r="D5058" s="34" t="n">
        <v>20.9258254643892</v>
      </c>
    </row>
    <row r="5059" customFormat="false" ht="15" hidden="false" customHeight="true" outlineLevel="0" collapsed="false">
      <c r="A5059" s="34" t="n">
        <v>5002</v>
      </c>
      <c r="B5059" s="34" t="n">
        <v>19.625169877371</v>
      </c>
      <c r="C5059" s="34" t="n">
        <v>17.8573487766246</v>
      </c>
      <c r="D5059" s="34" t="n">
        <v>20.9120786921941</v>
      </c>
    </row>
    <row r="5060" customFormat="false" ht="15" hidden="false" customHeight="true" outlineLevel="0" collapsed="false">
      <c r="A5060" s="34" t="n">
        <v>5003</v>
      </c>
      <c r="B5060" s="34" t="n">
        <v>19.5978934329959</v>
      </c>
      <c r="C5060" s="34" t="n">
        <v>17.5658885708498</v>
      </c>
      <c r="D5060" s="34" t="n">
        <v>20.8976020007834</v>
      </c>
    </row>
    <row r="5061" customFormat="false" ht="15" hidden="false" customHeight="true" outlineLevel="0" collapsed="false">
      <c r="A5061" s="34" t="n">
        <v>5004</v>
      </c>
      <c r="B5061" s="34" t="n">
        <v>19.5694895963787</v>
      </c>
      <c r="C5061" s="34" t="n">
        <v>17.2302653781126</v>
      </c>
      <c r="D5061" s="34" t="n">
        <v>20.8823768460664</v>
      </c>
    </row>
    <row r="5062" customFormat="false" ht="15" hidden="false" customHeight="true" outlineLevel="0" collapsed="false">
      <c r="A5062" s="34" t="n">
        <v>5005</v>
      </c>
      <c r="B5062" s="34" t="n">
        <v>19.5398449325059</v>
      </c>
      <c r="C5062" s="34" t="n">
        <v>16.8990187471117</v>
      </c>
      <c r="D5062" s="34" t="n">
        <v>20.8663767632023</v>
      </c>
    </row>
    <row r="5063" customFormat="false" ht="15" hidden="false" customHeight="true" outlineLevel="0" collapsed="false">
      <c r="A5063" s="34" t="n">
        <v>5006</v>
      </c>
      <c r="B5063" s="34" t="n">
        <v>19.5088871233954</v>
      </c>
      <c r="C5063" s="34" t="n">
        <v>16.5489043481084</v>
      </c>
      <c r="D5063" s="34" t="n">
        <v>20.8495662471305</v>
      </c>
    </row>
    <row r="5064" customFormat="false" ht="15" hidden="false" customHeight="true" outlineLevel="0" collapsed="false">
      <c r="A5064" s="34" t="n">
        <v>5007</v>
      </c>
      <c r="B5064" s="34" t="n">
        <v>19.476557093005</v>
      </c>
      <c r="C5064" s="34" t="n">
        <v>16.2216997168007</v>
      </c>
      <c r="D5064" s="34" t="n">
        <v>20.8319071571089</v>
      </c>
    </row>
    <row r="5065" customFormat="false" ht="15" hidden="false" customHeight="true" outlineLevel="0" collapsed="false">
      <c r="A5065" s="34" t="n">
        <v>5008</v>
      </c>
      <c r="B5065" s="34" t="n">
        <v>19.4428035820243</v>
      </c>
      <c r="C5065" s="34" t="n">
        <v>15.9935237642854</v>
      </c>
      <c r="D5065" s="34" t="n">
        <v>20.813359455763</v>
      </c>
    </row>
    <row r="5066" customFormat="false" ht="15" hidden="false" customHeight="true" outlineLevel="0" collapsed="false">
      <c r="A5066" s="34" t="n">
        <v>5009</v>
      </c>
      <c r="B5066" s="34" t="n">
        <v>19.4075643779019</v>
      </c>
      <c r="C5066" s="34" t="n">
        <v>15.7806792975318</v>
      </c>
      <c r="D5066" s="34" t="n">
        <v>20.7938810812042</v>
      </c>
    </row>
    <row r="5067" customFormat="false" ht="15" hidden="false" customHeight="true" outlineLevel="0" collapsed="false">
      <c r="A5067" s="34" t="n">
        <v>5010</v>
      </c>
      <c r="B5067" s="34" t="n">
        <v>19.3707794526698</v>
      </c>
      <c r="C5067" s="34" t="n">
        <v>15.5733992250526</v>
      </c>
      <c r="D5067" s="34" t="n">
        <v>20.7734277446697</v>
      </c>
    </row>
    <row r="5068" customFormat="false" ht="15" hidden="false" customHeight="true" outlineLevel="0" collapsed="false">
      <c r="A5068" s="34" t="n">
        <v>5011</v>
      </c>
      <c r="B5068" s="34" t="n">
        <v>19.3323863148552</v>
      </c>
      <c r="C5068" s="34" t="n">
        <v>15.3713740061415</v>
      </c>
      <c r="D5068" s="34" t="n">
        <v>20.7519517797314</v>
      </c>
    </row>
    <row r="5069" customFormat="false" ht="15" hidden="false" customHeight="true" outlineLevel="0" collapsed="false">
      <c r="A5069" s="34" t="n">
        <v>5012</v>
      </c>
      <c r="B5069" s="34" t="n">
        <v>19.2917025957437</v>
      </c>
      <c r="C5069" s="34" t="n">
        <v>15.1789141868894</v>
      </c>
      <c r="D5069" s="34" t="n">
        <v>20.7294059586767</v>
      </c>
    </row>
    <row r="5070" customFormat="false" ht="15" hidden="false" customHeight="true" outlineLevel="0" collapsed="false">
      <c r="A5070" s="34" t="n">
        <v>5013</v>
      </c>
      <c r="B5070" s="34" t="n">
        <v>19.2476114331214</v>
      </c>
      <c r="C5070" s="34" t="n">
        <v>14.9939547082826</v>
      </c>
      <c r="D5070" s="34" t="n">
        <v>20.7057859692783</v>
      </c>
    </row>
    <row r="5071" customFormat="false" ht="15" hidden="false" customHeight="true" outlineLevel="0" collapsed="false">
      <c r="A5071" s="34" t="n">
        <v>5014</v>
      </c>
      <c r="B5071" s="34" t="n">
        <v>19.1994683143568</v>
      </c>
      <c r="C5071" s="34" t="n">
        <v>14.7921133179609</v>
      </c>
      <c r="D5071" s="34" t="n">
        <v>20.6810884272377</v>
      </c>
    </row>
    <row r="5072" customFormat="false" ht="15" hidden="false" customHeight="true" outlineLevel="0" collapsed="false">
      <c r="A5072" s="34" t="n">
        <v>5015</v>
      </c>
      <c r="B5072" s="34" t="n">
        <v>19.1462888048114</v>
      </c>
      <c r="C5072" s="34" t="n">
        <v>14.5026061300712</v>
      </c>
      <c r="D5072" s="34" t="n">
        <v>20.6552739042207</v>
      </c>
    </row>
    <row r="5073" customFormat="false" ht="15" hidden="false" customHeight="true" outlineLevel="0" collapsed="false">
      <c r="A5073" s="34" t="n">
        <v>5016</v>
      </c>
      <c r="B5073" s="34" t="n">
        <v>19.08650550074</v>
      </c>
      <c r="C5073" s="34" t="n">
        <v>14.225428572797</v>
      </c>
      <c r="D5073" s="34" t="n">
        <v>20.6283014059207</v>
      </c>
    </row>
    <row r="5074" customFormat="false" ht="15" hidden="false" customHeight="true" outlineLevel="0" collapsed="false">
      <c r="A5074" s="34" t="n">
        <v>5017</v>
      </c>
      <c r="B5074" s="34" t="n">
        <v>19.0211820100719</v>
      </c>
      <c r="C5074" s="34" t="n">
        <v>13.9647383959672</v>
      </c>
      <c r="D5074" s="34" t="n">
        <v>20.6000273407551</v>
      </c>
    </row>
    <row r="5075" customFormat="false" ht="15" hidden="false" customHeight="true" outlineLevel="0" collapsed="false">
      <c r="A5075" s="34" t="n">
        <v>5018</v>
      </c>
      <c r="B5075" s="34" t="n">
        <v>18.9525506887505</v>
      </c>
      <c r="C5075" s="34" t="n">
        <v>13.7141164743104</v>
      </c>
      <c r="D5075" s="34" t="n">
        <v>20.5702239891135</v>
      </c>
    </row>
    <row r="5076" customFormat="false" ht="15" hidden="false" customHeight="true" outlineLevel="0" collapsed="false">
      <c r="A5076" s="34" t="n">
        <v>5019</v>
      </c>
      <c r="B5076" s="34" t="n">
        <v>18.8804830921672</v>
      </c>
      <c r="C5076" s="34" t="n">
        <v>12.9026983997674</v>
      </c>
      <c r="D5076" s="34" t="n">
        <v>20.5388273646837</v>
      </c>
    </row>
    <row r="5077" customFormat="false" ht="15" hidden="false" customHeight="true" outlineLevel="0" collapsed="false">
      <c r="A5077" s="34" t="n">
        <v>5020</v>
      </c>
      <c r="B5077" s="34" t="n">
        <v>18.8059601915294</v>
      </c>
      <c r="C5077" s="34" t="n">
        <v>12.2097196935659</v>
      </c>
      <c r="D5077" s="34" t="n">
        <v>20.5057534013036</v>
      </c>
    </row>
    <row r="5078" customFormat="false" ht="15" hidden="false" customHeight="true" outlineLevel="0" collapsed="false">
      <c r="A5078" s="34" t="n">
        <v>5021</v>
      </c>
      <c r="B5078" s="34" t="n">
        <v>18.7318080435779</v>
      </c>
      <c r="C5078" s="34" t="n">
        <v>11.6053599035536</v>
      </c>
      <c r="D5078" s="34" t="n">
        <v>20.4709366901649</v>
      </c>
    </row>
    <row r="5079" customFormat="false" ht="15" hidden="false" customHeight="true" outlineLevel="0" collapsed="false">
      <c r="A5079" s="34" t="n">
        <v>5022</v>
      </c>
      <c r="B5079" s="34" t="n">
        <v>18.6583012522432</v>
      </c>
      <c r="C5079" s="34" t="n">
        <v>11.0740456198724</v>
      </c>
      <c r="D5079" s="34" t="n">
        <v>20.4342986039947</v>
      </c>
    </row>
    <row r="5080" customFormat="false" ht="15" hidden="false" customHeight="true" outlineLevel="0" collapsed="false">
      <c r="A5080" s="34" t="n">
        <v>5023</v>
      </c>
      <c r="B5080" s="34" t="n">
        <v>18.5840709739965</v>
      </c>
      <c r="C5080" s="34" t="n">
        <v>10.6036231622101</v>
      </c>
      <c r="D5080" s="34" t="n">
        <v>20.3957601419989</v>
      </c>
    </row>
    <row r="5081" customFormat="false" ht="15" hidden="false" customHeight="true" outlineLevel="0" collapsed="false">
      <c r="A5081" s="34" t="n">
        <v>5024</v>
      </c>
      <c r="B5081" s="34" t="n">
        <v>18.4935391547159</v>
      </c>
      <c r="C5081" s="34" t="n">
        <v>10.1715004768138</v>
      </c>
      <c r="D5081" s="34" t="n">
        <v>20.3552420643021</v>
      </c>
    </row>
    <row r="5082" customFormat="false" ht="15" hidden="false" customHeight="true" outlineLevel="0" collapsed="false">
      <c r="A5082" s="34" t="n">
        <v>5025</v>
      </c>
      <c r="B5082" s="34" t="n">
        <v>18.3016508382859</v>
      </c>
      <c r="C5082" s="34" t="n">
        <v>9.77479308442054</v>
      </c>
      <c r="D5082" s="34" t="n">
        <v>20.3129465125864</v>
      </c>
    </row>
    <row r="5083" customFormat="false" ht="15" hidden="false" customHeight="true" outlineLevel="0" collapsed="false">
      <c r="A5083" s="34" t="n">
        <v>5026</v>
      </c>
      <c r="B5083" s="34" t="n">
        <v>17.9950274450652</v>
      </c>
      <c r="C5083" s="34" t="n">
        <v>9.41947778265106</v>
      </c>
      <c r="D5083" s="34" t="n">
        <v>20.2691161333507</v>
      </c>
    </row>
    <row r="5084" customFormat="false" ht="15" hidden="false" customHeight="true" outlineLevel="0" collapsed="false">
      <c r="A5084" s="34" t="n">
        <v>5027</v>
      </c>
      <c r="B5084" s="34" t="n">
        <v>17.6647912904567</v>
      </c>
      <c r="C5084" s="34" t="n">
        <v>9.09961114536164</v>
      </c>
      <c r="D5084" s="34" t="n">
        <v>20.2237022130577</v>
      </c>
    </row>
    <row r="5085" customFormat="false" ht="15" hidden="false" customHeight="true" outlineLevel="0" collapsed="false">
      <c r="A5085" s="34" t="n">
        <v>5028</v>
      </c>
      <c r="B5085" s="34" t="n">
        <v>17.3194643870593</v>
      </c>
      <c r="C5085" s="34" t="n">
        <v>8.81032224837935</v>
      </c>
      <c r="D5085" s="34" t="n">
        <v>20.1766456770651</v>
      </c>
    </row>
    <row r="5086" customFormat="false" ht="15" hidden="false" customHeight="true" outlineLevel="0" collapsed="false">
      <c r="A5086" s="34" t="n">
        <v>5029</v>
      </c>
      <c r="B5086" s="34" t="n">
        <v>16.9876096291625</v>
      </c>
      <c r="C5086" s="34" t="n">
        <v>8.54758446708733</v>
      </c>
      <c r="D5086" s="34" t="n">
        <v>20.1278905020026</v>
      </c>
    </row>
    <row r="5087" customFormat="false" ht="15" hidden="false" customHeight="true" outlineLevel="0" collapsed="false">
      <c r="A5087" s="34" t="n">
        <v>5030</v>
      </c>
      <c r="B5087" s="34" t="n">
        <v>16.6471780334225</v>
      </c>
      <c r="C5087" s="34" t="n">
        <v>8.30803006753844</v>
      </c>
      <c r="D5087" s="34" t="n">
        <v>20.0773721959178</v>
      </c>
    </row>
    <row r="5088" customFormat="false" ht="15" hidden="false" customHeight="true" outlineLevel="0" collapsed="false">
      <c r="A5088" s="34" t="n">
        <v>5031</v>
      </c>
      <c r="B5088" s="34" t="n">
        <v>16.3203329724613</v>
      </c>
      <c r="C5088" s="34" t="n">
        <v>8.08883949408051</v>
      </c>
      <c r="D5088" s="34" t="n">
        <v>20.0249142485787</v>
      </c>
    </row>
    <row r="5089" customFormat="false" ht="15" hidden="false" customHeight="true" outlineLevel="0" collapsed="false">
      <c r="A5089" s="34" t="n">
        <v>5032</v>
      </c>
      <c r="B5089" s="34" t="n">
        <v>16.078427652988</v>
      </c>
      <c r="C5089" s="34" t="n">
        <v>7.89016525635554</v>
      </c>
      <c r="D5089" s="34" t="n">
        <v>19.970393897146</v>
      </c>
    </row>
    <row r="5090" customFormat="false" ht="15" hidden="false" customHeight="true" outlineLevel="0" collapsed="false">
      <c r="A5090" s="34" t="n">
        <v>5033</v>
      </c>
      <c r="B5090" s="34" t="n">
        <v>15.8782684373556</v>
      </c>
      <c r="C5090" s="34" t="n">
        <v>7.70770824380954</v>
      </c>
      <c r="D5090" s="34" t="n">
        <v>19.9137391097189</v>
      </c>
    </row>
    <row r="5091" customFormat="false" ht="15" hidden="false" customHeight="true" outlineLevel="0" collapsed="false">
      <c r="A5091" s="34" t="n">
        <v>5034</v>
      </c>
      <c r="B5091" s="34" t="n">
        <v>15.6839043695348</v>
      </c>
      <c r="C5091" s="34" t="n">
        <v>7.53942662820912</v>
      </c>
      <c r="D5091" s="34" t="n">
        <v>19.8548667554388</v>
      </c>
    </row>
    <row r="5092" customFormat="false" ht="15" hidden="false" customHeight="true" outlineLevel="0" collapsed="false">
      <c r="A5092" s="34" t="n">
        <v>5035</v>
      </c>
      <c r="B5092" s="34" t="n">
        <v>15.4954507565828</v>
      </c>
      <c r="C5092" s="34" t="n">
        <v>7.38406359895124</v>
      </c>
      <c r="D5092" s="34" t="n">
        <v>19.7937150366135</v>
      </c>
    </row>
    <row r="5093" customFormat="false" ht="15" hidden="false" customHeight="true" outlineLevel="0" collapsed="false">
      <c r="A5093" s="34" t="n">
        <v>5036</v>
      </c>
      <c r="B5093" s="34" t="n">
        <v>15.3121415098027</v>
      </c>
      <c r="C5093" s="34" t="n">
        <v>7.23886331289263</v>
      </c>
      <c r="D5093" s="34" t="n">
        <v>19.7302431539462</v>
      </c>
    </row>
    <row r="5094" customFormat="false" ht="15" hidden="false" customHeight="true" outlineLevel="0" collapsed="false">
      <c r="A5094" s="34" t="n">
        <v>5037</v>
      </c>
      <c r="B5094" s="34" t="n">
        <v>15.1354464578216</v>
      </c>
      <c r="C5094" s="34" t="n">
        <v>7.10378796955439</v>
      </c>
      <c r="D5094" s="34" t="n">
        <v>19.6643384849174</v>
      </c>
    </row>
    <row r="5095" customFormat="false" ht="15" hidden="false" customHeight="true" outlineLevel="0" collapsed="false">
      <c r="A5095" s="34" t="n">
        <v>5038</v>
      </c>
      <c r="B5095" s="34" t="n">
        <v>14.9640360986897</v>
      </c>
      <c r="C5095" s="34" t="n">
        <v>6.9782970914941</v>
      </c>
      <c r="D5095" s="34" t="n">
        <v>19.5958779133995</v>
      </c>
    </row>
    <row r="5096" customFormat="false" ht="15" hidden="false" customHeight="true" outlineLevel="0" collapsed="false">
      <c r="A5096" s="34" t="n">
        <v>5039</v>
      </c>
      <c r="B5096" s="34" t="n">
        <v>14.7770069267861</v>
      </c>
      <c r="C5096" s="34" t="n">
        <v>6.8611328561313</v>
      </c>
      <c r="D5096" s="34" t="n">
        <v>19.5247130932765</v>
      </c>
    </row>
    <row r="5097" customFormat="false" ht="15" hidden="false" customHeight="true" outlineLevel="0" collapsed="false">
      <c r="A5097" s="34" t="n">
        <v>5040</v>
      </c>
      <c r="B5097" s="34" t="n">
        <v>14.5540039382574</v>
      </c>
      <c r="C5097" s="34" t="n">
        <v>6.75146470476857</v>
      </c>
      <c r="D5097" s="34" t="n">
        <v>19.4507109907563</v>
      </c>
    </row>
    <row r="5098" customFormat="false" ht="15" hidden="false" customHeight="true" outlineLevel="0" collapsed="false">
      <c r="A5098" s="34" t="n">
        <v>5041</v>
      </c>
      <c r="B5098" s="34" t="n">
        <v>14.3398825726257</v>
      </c>
      <c r="C5098" s="34" t="n">
        <v>6.64903453573139</v>
      </c>
      <c r="D5098" s="34" t="n">
        <v>19.3737766504049</v>
      </c>
    </row>
    <row r="5099" customFormat="false" ht="15" hidden="false" customHeight="true" outlineLevel="0" collapsed="false">
      <c r="A5099" s="34" t="n">
        <v>5042</v>
      </c>
      <c r="B5099" s="34" t="n">
        <v>14.135660394845</v>
      </c>
      <c r="C5099" s="34" t="n">
        <v>6.55343203555809</v>
      </c>
      <c r="D5099" s="34" t="n">
        <v>19.2930428551851</v>
      </c>
    </row>
    <row r="5100" customFormat="false" ht="15" hidden="false" customHeight="true" outlineLevel="0" collapsed="false">
      <c r="A5100" s="34" t="n">
        <v>5043</v>
      </c>
      <c r="B5100" s="34" t="n">
        <v>13.9405750729218</v>
      </c>
      <c r="C5100" s="34" t="n">
        <v>6.4634852900856</v>
      </c>
      <c r="D5100" s="34" t="n">
        <v>19.2012005475535</v>
      </c>
    </row>
    <row r="5101" customFormat="false" ht="15" hidden="false" customHeight="true" outlineLevel="0" collapsed="false">
      <c r="A5101" s="34" t="n">
        <v>5044</v>
      </c>
      <c r="B5101" s="34" t="n">
        <v>13.7536649147643</v>
      </c>
      <c r="C5101" s="34" t="n">
        <v>6.37871314880823</v>
      </c>
      <c r="D5101" s="34" t="n">
        <v>19.0890811332207</v>
      </c>
    </row>
    <row r="5102" customFormat="false" ht="15" hidden="false" customHeight="true" outlineLevel="0" collapsed="false">
      <c r="A5102" s="34" t="n">
        <v>5045</v>
      </c>
      <c r="B5102" s="34" t="n">
        <v>13.3242812361604</v>
      </c>
      <c r="C5102" s="34" t="n">
        <v>6.29870058098876</v>
      </c>
      <c r="D5102" s="34" t="n">
        <v>18.95763566778</v>
      </c>
    </row>
    <row r="5103" customFormat="false" ht="15" hidden="false" customHeight="true" outlineLevel="0" collapsed="false">
      <c r="A5103" s="34" t="n">
        <v>5046</v>
      </c>
      <c r="B5103" s="34" t="n">
        <v>12.8268660776316</v>
      </c>
      <c r="C5103" s="34" t="n">
        <v>6.22306367780352</v>
      </c>
      <c r="D5103" s="34" t="n">
        <v>18.8223909928482</v>
      </c>
    </row>
    <row r="5104" customFormat="false" ht="15" hidden="false" customHeight="true" outlineLevel="0" collapsed="false">
      <c r="A5104" s="34" t="n">
        <v>5047</v>
      </c>
      <c r="B5104" s="34" t="n">
        <v>12.4292660855897</v>
      </c>
      <c r="C5104" s="34" t="n">
        <v>6.15146552104025</v>
      </c>
      <c r="D5104" s="34" t="n">
        <v>18.7056805554178</v>
      </c>
    </row>
    <row r="5105" customFormat="false" ht="15" hidden="false" customHeight="true" outlineLevel="0" collapsed="false">
      <c r="A5105" s="34" t="n">
        <v>5048</v>
      </c>
      <c r="B5105" s="34" t="n">
        <v>12.0662587157381</v>
      </c>
      <c r="C5105" s="34" t="n">
        <v>6.08358981307626</v>
      </c>
      <c r="D5105" s="34" t="n">
        <v>18.6037761048458</v>
      </c>
    </row>
    <row r="5106" customFormat="false" ht="15" hidden="false" customHeight="true" outlineLevel="0" collapsed="false">
      <c r="A5106" s="34" t="n">
        <v>5049</v>
      </c>
      <c r="B5106" s="34" t="n">
        <v>11.7336236263581</v>
      </c>
      <c r="C5106" s="34" t="n">
        <v>6.01916606013819</v>
      </c>
      <c r="D5106" s="34" t="n">
        <v>18.4890952118526</v>
      </c>
    </row>
    <row r="5107" customFormat="false" ht="15" hidden="false" customHeight="true" outlineLevel="0" collapsed="false">
      <c r="A5107" s="34" t="n">
        <v>5050</v>
      </c>
      <c r="B5107" s="34" t="n">
        <v>11.4277961914765</v>
      </c>
      <c r="C5107" s="34" t="n">
        <v>5.95797123425068</v>
      </c>
      <c r="D5107" s="34" t="n">
        <v>18.2772849891016</v>
      </c>
    </row>
    <row r="5108" customFormat="false" ht="15" hidden="false" customHeight="true" outlineLevel="0" collapsed="false">
      <c r="A5108" s="34" t="n">
        <v>5051</v>
      </c>
      <c r="B5108" s="34" t="n">
        <v>11.1457404104635</v>
      </c>
      <c r="C5108" s="34" t="n">
        <v>5.90396333663798</v>
      </c>
      <c r="D5108" s="34" t="n">
        <v>18.0174643798364</v>
      </c>
    </row>
    <row r="5109" customFormat="false" ht="15" hidden="false" customHeight="true" outlineLevel="0" collapsed="false">
      <c r="A5109" s="34" t="n">
        <v>5052</v>
      </c>
      <c r="B5109" s="34" t="n">
        <v>10.8848544273529</v>
      </c>
      <c r="C5109" s="34" t="n">
        <v>5.85842533067931</v>
      </c>
      <c r="D5109" s="34" t="n">
        <v>17.7656048720031</v>
      </c>
    </row>
    <row r="5110" customFormat="false" ht="15" hidden="false" customHeight="true" outlineLevel="0" collapsed="false">
      <c r="A5110" s="34" t="n">
        <v>5053</v>
      </c>
      <c r="B5110" s="34" t="n">
        <v>10.6428931369698</v>
      </c>
      <c r="C5110" s="34" t="n">
        <v>5.81563592500517</v>
      </c>
      <c r="D5110" s="34" t="n">
        <v>17.5207697936389</v>
      </c>
    </row>
    <row r="5111" customFormat="false" ht="15" hidden="false" customHeight="true" outlineLevel="0" collapsed="false">
      <c r="A5111" s="34" t="n">
        <v>5054</v>
      </c>
      <c r="B5111" s="34" t="n">
        <v>10.4178027640357</v>
      </c>
      <c r="C5111" s="34" t="n">
        <v>5.77495219043803</v>
      </c>
      <c r="D5111" s="34" t="n">
        <v>17.2860225308944</v>
      </c>
    </row>
    <row r="5112" customFormat="false" ht="15" hidden="false" customHeight="true" outlineLevel="0" collapsed="false">
      <c r="A5112" s="34" t="n">
        <v>5055</v>
      </c>
      <c r="B5112" s="34" t="n">
        <v>10.2026104417908</v>
      </c>
      <c r="C5112" s="34" t="n">
        <v>5.73720908652557</v>
      </c>
      <c r="D5112" s="34" t="n">
        <v>17.0605949537829</v>
      </c>
    </row>
    <row r="5113" customFormat="false" ht="15" hidden="false" customHeight="true" outlineLevel="0" collapsed="false">
      <c r="A5113" s="34" t="n">
        <v>5056</v>
      </c>
      <c r="B5113" s="34" t="n">
        <v>10.0014482192739</v>
      </c>
      <c r="C5113" s="34" t="n">
        <v>5.69796827171582</v>
      </c>
      <c r="D5113" s="34" t="n">
        <v>16.8344220882994</v>
      </c>
    </row>
    <row r="5114" customFormat="false" ht="15" hidden="false" customHeight="true" outlineLevel="0" collapsed="false">
      <c r="A5114" s="34" t="n">
        <v>5057</v>
      </c>
      <c r="B5114" s="34" t="n">
        <v>9.81363183412596</v>
      </c>
      <c r="C5114" s="34" t="n">
        <v>5.62972565738001</v>
      </c>
      <c r="D5114" s="34" t="n">
        <v>16.6132293017074</v>
      </c>
    </row>
    <row r="5115" customFormat="false" ht="15" hidden="false" customHeight="true" outlineLevel="0" collapsed="false">
      <c r="A5115" s="34" t="n">
        <v>5058</v>
      </c>
      <c r="B5115" s="34" t="n">
        <v>9.63790733032731</v>
      </c>
      <c r="C5115" s="34" t="n">
        <v>5.56149064511771</v>
      </c>
      <c r="D5115" s="34" t="n">
        <v>16.4007899354035</v>
      </c>
    </row>
    <row r="5116" customFormat="false" ht="15" hidden="false" customHeight="true" outlineLevel="0" collapsed="false">
      <c r="A5116" s="34" t="n">
        <v>5059</v>
      </c>
      <c r="B5116" s="34" t="n">
        <v>9.47316525961493</v>
      </c>
      <c r="C5116" s="34" t="n">
        <v>5.4971258663394</v>
      </c>
      <c r="D5116" s="34" t="n">
        <v>16.2082271963771</v>
      </c>
    </row>
    <row r="5117" customFormat="false" ht="15" hidden="false" customHeight="true" outlineLevel="0" collapsed="false">
      <c r="A5117" s="34" t="n">
        <v>5060</v>
      </c>
      <c r="B5117" s="34" t="n">
        <v>9.31841810997159</v>
      </c>
      <c r="C5117" s="34" t="n">
        <v>5.4363360178651</v>
      </c>
      <c r="D5117" s="34" t="n">
        <v>16.0634420838941</v>
      </c>
    </row>
    <row r="5118" customFormat="false" ht="15" hidden="false" customHeight="true" outlineLevel="0" collapsed="false">
      <c r="A5118" s="34" t="n">
        <v>5061</v>
      </c>
      <c r="B5118" s="34" t="n">
        <v>9.17280367565787</v>
      </c>
      <c r="C5118" s="34" t="n">
        <v>5.37884857173459</v>
      </c>
      <c r="D5118" s="34" t="n">
        <v>15.9277263485188</v>
      </c>
    </row>
    <row r="5119" customFormat="false" ht="15" hidden="false" customHeight="true" outlineLevel="0" collapsed="false">
      <c r="A5119" s="34" t="n">
        <v>5062</v>
      </c>
      <c r="B5119" s="34" t="n">
        <v>9.03553749007437</v>
      </c>
      <c r="C5119" s="34" t="n">
        <v>5.32442444237207</v>
      </c>
      <c r="D5119" s="34" t="n">
        <v>15.7960137905248</v>
      </c>
    </row>
    <row r="5120" customFormat="false" ht="15" hidden="false" customHeight="true" outlineLevel="0" collapsed="false">
      <c r="A5120" s="34" t="n">
        <v>5063</v>
      </c>
      <c r="B5120" s="34" t="n">
        <v>8.90593211038605</v>
      </c>
      <c r="C5120" s="34" t="n">
        <v>5.27283504154701</v>
      </c>
      <c r="D5120" s="34" t="n">
        <v>15.6683379892085</v>
      </c>
    </row>
    <row r="5121" customFormat="false" ht="15" hidden="false" customHeight="true" outlineLevel="0" collapsed="false">
      <c r="A5121" s="34" t="n">
        <v>5064</v>
      </c>
      <c r="B5121" s="34" t="n">
        <v>8.78335819789702</v>
      </c>
      <c r="C5121" s="34" t="n">
        <v>5.22388372332688</v>
      </c>
      <c r="D5121" s="34" t="n">
        <v>15.5437779665889</v>
      </c>
    </row>
    <row r="5122" customFormat="false" ht="15" hidden="false" customHeight="true" outlineLevel="0" collapsed="false">
      <c r="A5122" s="34" t="n">
        <v>5065</v>
      </c>
      <c r="B5122" s="34" t="n">
        <v>8.66725825236671</v>
      </c>
      <c r="C5122" s="34" t="n">
        <v>5.17738554902505</v>
      </c>
      <c r="D5122" s="34" t="n">
        <v>15.4228369767443</v>
      </c>
    </row>
    <row r="5123" customFormat="false" ht="15" hidden="false" customHeight="true" outlineLevel="0" collapsed="false">
      <c r="A5123" s="34" t="n">
        <v>5066</v>
      </c>
      <c r="B5123" s="34" t="n">
        <v>8.55713004002478</v>
      </c>
      <c r="C5123" s="34" t="n">
        <v>5.13356280741662</v>
      </c>
      <c r="D5123" s="34" t="n">
        <v>15.3046791313418</v>
      </c>
    </row>
    <row r="5124" customFormat="false" ht="15" hidden="false" customHeight="true" outlineLevel="0" collapsed="false">
      <c r="A5124" s="34" t="n">
        <v>5067</v>
      </c>
      <c r="B5124" s="34" t="n">
        <v>8.45251492124283</v>
      </c>
      <c r="C5124" s="34" t="n">
        <v>5.09565749488184</v>
      </c>
      <c r="D5124" s="34" t="n">
        <v>15.1883310999408</v>
      </c>
    </row>
    <row r="5125" customFormat="false" ht="15" hidden="false" customHeight="true" outlineLevel="0" collapsed="false">
      <c r="A5125" s="34" t="n">
        <v>5068</v>
      </c>
      <c r="B5125" s="34" t="n">
        <v>8.35300302613777</v>
      </c>
      <c r="C5125" s="34" t="n">
        <v>5.06011963399376</v>
      </c>
      <c r="D5125" s="34" t="n">
        <v>15.0743420104571</v>
      </c>
    </row>
    <row r="5126" customFormat="false" ht="15" hidden="false" customHeight="true" outlineLevel="0" collapsed="false">
      <c r="A5126" s="34" t="n">
        <v>5069</v>
      </c>
      <c r="B5126" s="34" t="n">
        <v>8.2582160822959</v>
      </c>
      <c r="C5126" s="34" t="n">
        <v>5.02620910486502</v>
      </c>
      <c r="D5126" s="34" t="n">
        <v>14.9626772259946</v>
      </c>
    </row>
    <row r="5127" customFormat="false" ht="15" hidden="false" customHeight="true" outlineLevel="0" collapsed="false">
      <c r="A5127" s="34" t="n">
        <v>5070</v>
      </c>
      <c r="B5127" s="34" t="n">
        <v>8.16781885988945</v>
      </c>
      <c r="C5127" s="34" t="n">
        <v>4.99381768052744</v>
      </c>
      <c r="D5127" s="34" t="n">
        <v>14.8499634863568</v>
      </c>
    </row>
    <row r="5128" customFormat="false" ht="15" hidden="false" customHeight="true" outlineLevel="0" collapsed="false">
      <c r="A5128" s="34" t="n">
        <v>5071</v>
      </c>
      <c r="B5128" s="34" t="n">
        <v>8.08151000235255</v>
      </c>
      <c r="C5128" s="34" t="n">
        <v>4.96284869701192</v>
      </c>
      <c r="D5128" s="34" t="n">
        <v>14.7274407438326</v>
      </c>
    </row>
    <row r="5129" customFormat="false" ht="15" hidden="false" customHeight="true" outlineLevel="0" collapsed="false">
      <c r="A5129" s="34" t="n">
        <v>5072</v>
      </c>
      <c r="B5129" s="34" t="n">
        <v>8.00107044701274</v>
      </c>
      <c r="C5129" s="34" t="n">
        <v>4.93322823975182</v>
      </c>
      <c r="D5129" s="34" t="n">
        <v>14.6062166305694</v>
      </c>
    </row>
    <row r="5130" customFormat="false" ht="15" hidden="false" customHeight="true" outlineLevel="0" collapsed="false">
      <c r="A5130" s="34" t="n">
        <v>5073</v>
      </c>
      <c r="B5130" s="34" t="n">
        <v>7.92511587321324</v>
      </c>
      <c r="C5130" s="34" t="n">
        <v>4.90486741574612</v>
      </c>
      <c r="D5130" s="34" t="n">
        <v>14.48881170001</v>
      </c>
    </row>
    <row r="5131" customFormat="false" ht="15" hidden="false" customHeight="true" outlineLevel="0" collapsed="false">
      <c r="A5131" s="34" t="n">
        <v>5074</v>
      </c>
      <c r="B5131" s="34" t="n">
        <v>7.85242429834715</v>
      </c>
      <c r="C5131" s="34" t="n">
        <v>4.87769259239838</v>
      </c>
      <c r="D5131" s="34" t="n">
        <v>14.3747062965082</v>
      </c>
    </row>
    <row r="5132" customFormat="false" ht="15" hidden="false" customHeight="true" outlineLevel="0" collapsed="false">
      <c r="A5132" s="34" t="n">
        <v>5075</v>
      </c>
      <c r="B5132" s="34" t="n">
        <v>7.78278203728774</v>
      </c>
      <c r="C5132" s="34" t="n">
        <v>4.85163815839798</v>
      </c>
      <c r="D5132" s="34" t="n">
        <v>14.2637091150134</v>
      </c>
    </row>
    <row r="5133" customFormat="false" ht="15" hidden="false" customHeight="true" outlineLevel="0" collapsed="false">
      <c r="A5133" s="34" t="n">
        <v>5076</v>
      </c>
      <c r="B5133" s="34" t="n">
        <v>7.71599176322375</v>
      </c>
      <c r="C5133" s="34" t="n">
        <v>4.8266421485567</v>
      </c>
      <c r="D5133" s="34" t="n">
        <v>14.1556452898406</v>
      </c>
    </row>
    <row r="5134" customFormat="false" ht="15" hidden="false" customHeight="true" outlineLevel="0" collapsed="false">
      <c r="A5134" s="34" t="n">
        <v>5077</v>
      </c>
      <c r="B5134" s="34" t="n">
        <v>7.65187885230359</v>
      </c>
      <c r="C5134" s="34" t="n">
        <v>4.80264602557715</v>
      </c>
      <c r="D5134" s="34" t="n">
        <v>14.0503555352518</v>
      </c>
    </row>
    <row r="5135" customFormat="false" ht="15" hidden="false" customHeight="true" outlineLevel="0" collapsed="false">
      <c r="A5135" s="34" t="n">
        <v>5078</v>
      </c>
      <c r="B5135" s="34" t="n">
        <v>7.59030449911328</v>
      </c>
      <c r="C5135" s="34" t="n">
        <v>4.77959447546035</v>
      </c>
      <c r="D5135" s="34" t="n">
        <v>13.9476826214521</v>
      </c>
    </row>
    <row r="5136" customFormat="false" ht="15" hidden="false" customHeight="true" outlineLevel="0" collapsed="false">
      <c r="A5136" s="34" t="n">
        <v>5079</v>
      </c>
      <c r="B5136" s="34" t="n">
        <v>7.53161590924628</v>
      </c>
      <c r="C5136" s="34" t="n">
        <v>4.75734329399939</v>
      </c>
      <c r="D5136" s="34" t="n">
        <v>13.8474901954487</v>
      </c>
    </row>
    <row r="5137" customFormat="false" ht="15" hidden="false" customHeight="true" outlineLevel="0" collapsed="false">
      <c r="A5137" s="34" t="n">
        <v>5080</v>
      </c>
      <c r="B5137" s="34" t="n">
        <v>7.47532381535082</v>
      </c>
      <c r="C5137" s="34" t="n">
        <v>4.73530000218336</v>
      </c>
      <c r="D5137" s="34" t="n">
        <v>13.7492527450901</v>
      </c>
    </row>
    <row r="5138" customFormat="false" ht="15" hidden="false" customHeight="true" outlineLevel="0" collapsed="false">
      <c r="A5138" s="34" t="n">
        <v>5081</v>
      </c>
      <c r="B5138" s="34" t="n">
        <v>7.42106965748299</v>
      </c>
      <c r="C5138" s="34" t="n">
        <v>4.7136309443866</v>
      </c>
      <c r="D5138" s="34" t="n">
        <v>13.6068061514677</v>
      </c>
    </row>
    <row r="5139" customFormat="false" ht="15" hidden="false" customHeight="true" outlineLevel="0" collapsed="false">
      <c r="A5139" s="34" t="n">
        <v>5082</v>
      </c>
      <c r="B5139" s="34" t="n">
        <v>7.3679614359778</v>
      </c>
      <c r="C5139" s="34" t="n">
        <v>4.69274820330773</v>
      </c>
      <c r="D5139" s="34" t="n">
        <v>13.3917863702536</v>
      </c>
    </row>
    <row r="5140" customFormat="false" ht="15" hidden="false" customHeight="true" outlineLevel="0" collapsed="false">
      <c r="A5140" s="34" t="n">
        <v>5083</v>
      </c>
      <c r="B5140" s="34" t="n">
        <v>7.31636937063774</v>
      </c>
      <c r="C5140" s="34" t="n">
        <v>4.67260692518774</v>
      </c>
      <c r="D5140" s="34" t="n">
        <v>13.1876280473218</v>
      </c>
    </row>
    <row r="5141" customFormat="false" ht="15" hidden="false" customHeight="true" outlineLevel="0" collapsed="false">
      <c r="A5141" s="34" t="n">
        <v>5084</v>
      </c>
      <c r="B5141" s="34" t="n">
        <v>7.26652993825584</v>
      </c>
      <c r="C5141" s="34" t="n">
        <v>4.65316140587274</v>
      </c>
      <c r="D5141" s="34" t="n">
        <v>12.9885715250925</v>
      </c>
    </row>
    <row r="5142" customFormat="false" ht="15" hidden="false" customHeight="true" outlineLevel="0" collapsed="false">
      <c r="A5142" s="34" t="n">
        <v>5085</v>
      </c>
      <c r="B5142" s="34" t="n">
        <v>7.21834724690236</v>
      </c>
      <c r="C5142" s="34" t="n">
        <v>4.63439666882672</v>
      </c>
      <c r="D5142" s="34" t="n">
        <v>12.8386524400144</v>
      </c>
    </row>
    <row r="5143" customFormat="false" ht="15" hidden="false" customHeight="true" outlineLevel="0" collapsed="false">
      <c r="A5143" s="34" t="n">
        <v>5086</v>
      </c>
      <c r="B5143" s="34" t="n">
        <v>7.17173220997951</v>
      </c>
      <c r="C5143" s="34" t="n">
        <v>4.61625585224463</v>
      </c>
      <c r="D5143" s="34" t="n">
        <v>12.6976795673129</v>
      </c>
    </row>
    <row r="5144" customFormat="false" ht="15" hidden="false" customHeight="true" outlineLevel="0" collapsed="false">
      <c r="A5144" s="34" t="n">
        <v>5087</v>
      </c>
      <c r="B5144" s="34" t="n">
        <v>7.12660690601991</v>
      </c>
      <c r="C5144" s="34" t="n">
        <v>4.59873218395396</v>
      </c>
      <c r="D5144" s="34" t="n">
        <v>12.5631116669326</v>
      </c>
    </row>
    <row r="5145" customFormat="false" ht="15" hidden="false" customHeight="true" outlineLevel="0" collapsed="false">
      <c r="A5145" s="34" t="n">
        <v>5088</v>
      </c>
      <c r="B5145" s="34" t="n">
        <v>7.08299729702849</v>
      </c>
      <c r="C5145" s="34" t="n">
        <v>4.58177760193082</v>
      </c>
      <c r="D5145" s="34" t="n">
        <v>12.4345297033965</v>
      </c>
    </row>
    <row r="5146" customFormat="false" ht="15" hidden="false" customHeight="true" outlineLevel="0" collapsed="false">
      <c r="A5146" s="34" t="n">
        <v>5089</v>
      </c>
      <c r="B5146" s="34" t="n">
        <v>7.04111735155913</v>
      </c>
      <c r="C5146" s="34" t="n">
        <v>4.56537307046576</v>
      </c>
      <c r="D5146" s="34" t="n">
        <v>12.3115444174473</v>
      </c>
    </row>
    <row r="5147" customFormat="false" ht="15" hidden="false" customHeight="true" outlineLevel="0" collapsed="false">
      <c r="A5147" s="34" t="n">
        <v>5090</v>
      </c>
      <c r="B5147" s="34" t="n">
        <v>7.00057038223135</v>
      </c>
      <c r="C5147" s="34" t="n">
        <v>4.54949843918539</v>
      </c>
      <c r="D5147" s="34" t="n">
        <v>12.1938012675276</v>
      </c>
    </row>
    <row r="5148" customFormat="false" ht="15" hidden="false" customHeight="true" outlineLevel="0" collapsed="false">
      <c r="A5148" s="34" t="n">
        <v>5091</v>
      </c>
      <c r="B5148" s="34" t="n">
        <v>6.96123210397123</v>
      </c>
      <c r="C5148" s="34" t="n">
        <v>4.53412123383281</v>
      </c>
      <c r="D5148" s="34" t="n">
        <v>12.0809808182905</v>
      </c>
    </row>
    <row r="5149" customFormat="false" ht="15" hidden="false" customHeight="true" outlineLevel="0" collapsed="false">
      <c r="A5149" s="34" t="n">
        <v>5092</v>
      </c>
      <c r="B5149" s="34" t="n">
        <v>6.92304956972357</v>
      </c>
      <c r="C5149" s="34" t="n">
        <v>4.51922080392239</v>
      </c>
      <c r="D5149" s="34" t="n">
        <v>11.9727790484038</v>
      </c>
    </row>
    <row r="5150" customFormat="false" ht="15" hidden="false" customHeight="true" outlineLevel="0" collapsed="false">
      <c r="A5150" s="34" t="n">
        <v>5093</v>
      </c>
      <c r="B5150" s="34" t="n">
        <v>6.88596332694245</v>
      </c>
      <c r="C5150" s="34" t="n">
        <v>4.50477877460309</v>
      </c>
      <c r="D5150" s="34" t="n">
        <v>11.8689274945048</v>
      </c>
    </row>
    <row r="5151" customFormat="false" ht="15" hidden="false" customHeight="true" outlineLevel="0" collapsed="false">
      <c r="A5151" s="34" t="n">
        <v>5094</v>
      </c>
      <c r="B5151" s="34" t="n">
        <v>6.84992308674482</v>
      </c>
      <c r="C5151" s="34" t="n">
        <v>4.49078100269107</v>
      </c>
      <c r="D5151" s="34" t="n">
        <v>11.7691674548187</v>
      </c>
    </row>
    <row r="5152" customFormat="false" ht="15" hidden="false" customHeight="true" outlineLevel="0" collapsed="false">
      <c r="A5152" s="34" t="n">
        <v>5095</v>
      </c>
      <c r="B5152" s="34" t="n">
        <v>6.81488615999983</v>
      </c>
      <c r="C5152" s="34" t="n">
        <v>4.47720258833646</v>
      </c>
      <c r="D5152" s="34" t="n">
        <v>11.6732666932316</v>
      </c>
    </row>
    <row r="5153" customFormat="false" ht="15" hidden="false" customHeight="true" outlineLevel="0" collapsed="false">
      <c r="A5153" s="34" t="n">
        <v>5096</v>
      </c>
      <c r="B5153" s="34" t="n">
        <v>6.78080587182425</v>
      </c>
      <c r="C5153" s="34" t="n">
        <v>4.46402690641023</v>
      </c>
      <c r="D5153" s="34" t="n">
        <v>11.5810116163865</v>
      </c>
    </row>
    <row r="5154" customFormat="false" ht="15" hidden="false" customHeight="true" outlineLevel="0" collapsed="false">
      <c r="A5154" s="34" t="n">
        <v>5097</v>
      </c>
      <c r="B5154" s="34" t="n">
        <v>6.74763851827502</v>
      </c>
      <c r="C5154" s="34" t="n">
        <v>4.4512381896201</v>
      </c>
      <c r="D5154" s="34" t="n">
        <v>11.4922002364603</v>
      </c>
    </row>
    <row r="5155" customFormat="false" ht="15" hidden="false" customHeight="true" outlineLevel="0" collapsed="false">
      <c r="A5155" s="34" t="n">
        <v>5098</v>
      </c>
      <c r="B5155" s="34" t="n">
        <v>6.71534605986511</v>
      </c>
      <c r="C5155" s="34" t="n">
        <v>4.43882148193207</v>
      </c>
      <c r="D5155" s="34" t="n">
        <v>11.4066516779738</v>
      </c>
    </row>
    <row r="5156" customFormat="false" ht="15" hidden="false" customHeight="true" outlineLevel="0" collapsed="false">
      <c r="A5156" s="34" t="n">
        <v>5099</v>
      </c>
      <c r="B5156" s="34" t="n">
        <v>6.68413388725394</v>
      </c>
      <c r="C5156" s="34" t="n">
        <v>4.42676259456089</v>
      </c>
      <c r="D5156" s="34" t="n">
        <v>11.3241939104142</v>
      </c>
    </row>
    <row r="5157" customFormat="false" ht="15" hidden="false" customHeight="true" outlineLevel="0" collapsed="false">
      <c r="A5157" s="34" t="n">
        <v>5100</v>
      </c>
      <c r="B5157" s="34" t="n">
        <v>6.65420647938589</v>
      </c>
      <c r="C5157" s="34" t="n">
        <v>4.41504806437945</v>
      </c>
      <c r="D5157" s="34" t="n">
        <v>11.2446641838806</v>
      </c>
    </row>
    <row r="5158" customFormat="false" ht="15" hidden="false" customHeight="true" outlineLevel="0" collapsed="false">
      <c r="A5158" s="34" t="n">
        <v>5101</v>
      </c>
      <c r="B5158" s="34" t="n">
        <v>6.62518093634542</v>
      </c>
      <c r="C5158" s="34" t="n">
        <v>4.40366511461126</v>
      </c>
      <c r="D5158" s="34" t="n">
        <v>11.1679228524071</v>
      </c>
    </row>
    <row r="5159" customFormat="false" ht="15" hidden="false" customHeight="true" outlineLevel="0" collapsed="false">
      <c r="A5159" s="34" t="n">
        <v>5102</v>
      </c>
      <c r="B5159" s="34" t="n">
        <v>6.59689985838817</v>
      </c>
      <c r="C5159" s="34" t="n">
        <v>4.3926016176838</v>
      </c>
      <c r="D5159" s="34" t="n">
        <v>11.0938286504309</v>
      </c>
    </row>
    <row r="5160" customFormat="false" ht="15" hidden="false" customHeight="true" outlineLevel="0" collapsed="false">
      <c r="A5160" s="34" t="n">
        <v>5103</v>
      </c>
      <c r="B5160" s="34" t="n">
        <v>6.56933369667341</v>
      </c>
      <c r="C5160" s="34" t="n">
        <v>4.3818469074176</v>
      </c>
      <c r="D5160" s="34" t="n">
        <v>11.0222544859</v>
      </c>
    </row>
    <row r="5161" customFormat="false" ht="15" hidden="false" customHeight="true" outlineLevel="0" collapsed="false">
      <c r="A5161" s="34" t="n">
        <v>5104</v>
      </c>
      <c r="B5161" s="34" t="n">
        <v>6.54245866603083</v>
      </c>
      <c r="C5161" s="34" t="n">
        <v>4.37139628970737</v>
      </c>
      <c r="D5161" s="34" t="n">
        <v>10.9530880455348</v>
      </c>
    </row>
    <row r="5162" customFormat="false" ht="15" hidden="false" customHeight="true" outlineLevel="0" collapsed="false">
      <c r="A5162" s="34" t="n">
        <v>5105</v>
      </c>
      <c r="B5162" s="34" t="n">
        <v>6.51625424153157</v>
      </c>
      <c r="C5162" s="34" t="n">
        <v>4.36123354307653</v>
      </c>
      <c r="D5162" s="34" t="n">
        <v>10.8862101352602</v>
      </c>
    </row>
    <row r="5163" customFormat="false" ht="15" hidden="false" customHeight="true" outlineLevel="0" collapsed="false">
      <c r="A5163" s="34" t="n">
        <v>5106</v>
      </c>
      <c r="B5163" s="34" t="n">
        <v>6.49069768356094</v>
      </c>
      <c r="C5163" s="34" t="n">
        <v>4.35134877215351</v>
      </c>
      <c r="D5163" s="34" t="n">
        <v>10.8215290626634</v>
      </c>
    </row>
    <row r="5164" customFormat="false" ht="15" hidden="false" customHeight="true" outlineLevel="0" collapsed="false">
      <c r="A5164" s="34" t="n">
        <v>5107</v>
      </c>
      <c r="B5164" s="34" t="n">
        <v>6.46576627587725</v>
      </c>
      <c r="C5164" s="34" t="n">
        <v>4.34173257583006</v>
      </c>
      <c r="D5164" s="34" t="n">
        <v>10.7589429781348</v>
      </c>
    </row>
    <row r="5165" customFormat="false" ht="15" hidden="false" customHeight="true" outlineLevel="0" collapsed="false">
      <c r="A5165" s="34" t="n">
        <v>5108</v>
      </c>
      <c r="B5165" s="34" t="n">
        <v>6.4414408823708</v>
      </c>
      <c r="C5165" s="34" t="n">
        <v>4.33237645505289</v>
      </c>
      <c r="D5165" s="34" t="n">
        <v>10.6983641539621</v>
      </c>
    </row>
    <row r="5166" customFormat="false" ht="15" hidden="false" customHeight="true" outlineLevel="0" collapsed="false">
      <c r="A5166" s="34" t="n">
        <v>5109</v>
      </c>
      <c r="B5166" s="34" t="n">
        <v>6.41770336183969</v>
      </c>
      <c r="C5166" s="34" t="n">
        <v>4.32328481054863</v>
      </c>
      <c r="D5166" s="34" t="n">
        <v>10.6397096486306</v>
      </c>
    </row>
    <row r="5167" customFormat="false" ht="15" hidden="false" customHeight="true" outlineLevel="0" collapsed="false">
      <c r="A5167" s="34" t="n">
        <v>5110</v>
      </c>
      <c r="B5167" s="34" t="n">
        <v>6.39453967606859</v>
      </c>
      <c r="C5167" s="34" t="n">
        <v>4.31443735066635</v>
      </c>
      <c r="D5167" s="34" t="n">
        <v>10.5829080669021</v>
      </c>
    </row>
    <row r="5168" customFormat="false" ht="15" hidden="false" customHeight="true" outlineLevel="0" collapsed="false">
      <c r="A5168" s="34" t="n">
        <v>5111</v>
      </c>
      <c r="B5168" s="34" t="n">
        <v>6.37193353053858</v>
      </c>
      <c r="C5168" s="34" t="n">
        <v>4.30582638079198</v>
      </c>
      <c r="D5168" s="34" t="n">
        <v>10.5278780625521</v>
      </c>
    </row>
    <row r="5169" customFormat="false" ht="15" hidden="false" customHeight="true" outlineLevel="0" collapsed="false">
      <c r="A5169" s="34" t="n">
        <v>5112</v>
      </c>
      <c r="B5169" s="34" t="n">
        <v>6.34986796634175</v>
      </c>
      <c r="C5169" s="34" t="n">
        <v>4.29745397610905</v>
      </c>
      <c r="D5169" s="34" t="n">
        <v>10.4745628297168</v>
      </c>
    </row>
    <row r="5170" customFormat="false" ht="15" hidden="false" customHeight="true" outlineLevel="0" collapsed="false">
      <c r="A5170" s="34" t="n">
        <v>5113</v>
      </c>
      <c r="B5170" s="34" t="n">
        <v>6.32832827821191</v>
      </c>
      <c r="C5170" s="34" t="n">
        <v>4.28931233289221</v>
      </c>
      <c r="D5170" s="34" t="n">
        <v>10.4229206606976</v>
      </c>
    </row>
    <row r="5171" customFormat="false" ht="15" hidden="false" customHeight="true" outlineLevel="0" collapsed="false">
      <c r="A5171" s="34" t="n">
        <v>5114</v>
      </c>
      <c r="B5171" s="34" t="n">
        <v>6.30730113611406</v>
      </c>
      <c r="C5171" s="34" t="n">
        <v>4.28138731656338</v>
      </c>
      <c r="D5171" s="34" t="n">
        <v>10.3731291441143</v>
      </c>
    </row>
    <row r="5172" customFormat="false" ht="15" hidden="false" customHeight="true" outlineLevel="0" collapsed="false">
      <c r="A5172" s="34" t="n">
        <v>5115</v>
      </c>
      <c r="B5172" s="34" t="n">
        <v>6.28678491748568</v>
      </c>
      <c r="C5172" s="34" t="n">
        <v>4.27368598106284</v>
      </c>
      <c r="D5172" s="34" t="n">
        <v>10.3251461206847</v>
      </c>
    </row>
    <row r="5173" customFormat="false" ht="15" hidden="false" customHeight="true" outlineLevel="0" collapsed="false">
      <c r="A5173" s="34" t="n">
        <v>5116</v>
      </c>
      <c r="B5173" s="34" t="n">
        <v>6.26675643094634</v>
      </c>
      <c r="C5173" s="34" t="n">
        <v>4.26619645002701</v>
      </c>
      <c r="D5173" s="34" t="n">
        <v>10.2786986474796</v>
      </c>
    </row>
    <row r="5174" customFormat="false" ht="15" hidden="false" customHeight="true" outlineLevel="0" collapsed="false">
      <c r="A5174" s="34" t="n">
        <v>5117</v>
      </c>
      <c r="B5174" s="34" t="n">
        <v>6.24720939480417</v>
      </c>
      <c r="C5174" s="34" t="n">
        <v>4.25890949601986</v>
      </c>
      <c r="D5174" s="34" t="n">
        <v>10.2337084513369</v>
      </c>
    </row>
    <row r="5175" customFormat="false" ht="15" hidden="false" customHeight="true" outlineLevel="0" collapsed="false">
      <c r="A5175" s="34" t="n">
        <v>5118</v>
      </c>
      <c r="B5175" s="34" t="n">
        <v>6.22813866790806</v>
      </c>
      <c r="C5175" s="34" t="n">
        <v>4.25183640871366</v>
      </c>
      <c r="D5175" s="34" t="n">
        <v>10.1901315390102</v>
      </c>
    </row>
    <row r="5176" customFormat="false" ht="15" hidden="false" customHeight="true" outlineLevel="0" collapsed="false">
      <c r="A5176" s="34" t="n">
        <v>5119</v>
      </c>
      <c r="B5176" s="34" t="n">
        <v>6.20952687624798</v>
      </c>
      <c r="C5176" s="34" t="n">
        <v>4.24495331088799</v>
      </c>
      <c r="D5176" s="34" t="n">
        <v>10.147920259203</v>
      </c>
    </row>
    <row r="5177" customFormat="false" ht="15" hidden="false" customHeight="true" outlineLevel="0" collapsed="false">
      <c r="A5177" s="34" t="n">
        <v>5120</v>
      </c>
      <c r="B5177" s="34" t="n">
        <v>6.19137698305532</v>
      </c>
      <c r="C5177" s="34" t="n">
        <v>4.23827572725387</v>
      </c>
      <c r="D5177" s="34" t="n">
        <v>10.1070383935395</v>
      </c>
    </row>
    <row r="5178" customFormat="false" ht="15" hidden="false" customHeight="true" outlineLevel="0" collapsed="false">
      <c r="A5178" s="34" t="n">
        <v>5121</v>
      </c>
      <c r="B5178" s="34" t="n">
        <v>6.17367137724421</v>
      </c>
      <c r="C5178" s="34" t="n">
        <v>4.23178348774542</v>
      </c>
      <c r="D5178" s="34" t="n">
        <v>10.0674505516846</v>
      </c>
    </row>
    <row r="5179" customFormat="false" ht="15" hidden="false" customHeight="true" outlineLevel="0" collapsed="false">
      <c r="A5179" s="34" t="n">
        <v>5122</v>
      </c>
      <c r="B5179" s="34" t="n">
        <v>6.1564095778142</v>
      </c>
      <c r="C5179" s="34" t="n">
        <v>4.22548675460853</v>
      </c>
      <c r="D5179" s="34" t="n">
        <v>10.0291200851632</v>
      </c>
    </row>
    <row r="5180" customFormat="false" ht="15" hidden="false" customHeight="true" outlineLevel="0" collapsed="false">
      <c r="A5180" s="34" t="n">
        <v>5123</v>
      </c>
      <c r="B5180" s="34" t="n">
        <v>6.13958499960509</v>
      </c>
      <c r="C5180" s="34" t="n">
        <v>4.21937126369311</v>
      </c>
      <c r="D5180" s="34" t="n">
        <v>9.99201684106519</v>
      </c>
    </row>
    <row r="5181" customFormat="false" ht="15" hidden="false" customHeight="true" outlineLevel="0" collapsed="false">
      <c r="A5181" s="34" t="n">
        <v>5124</v>
      </c>
      <c r="B5181" s="34" t="n">
        <v>6.12318624201825</v>
      </c>
      <c r="C5181" s="34" t="n">
        <v>4.21344539263491</v>
      </c>
      <c r="D5181" s="34" t="n">
        <v>9.95611253300776</v>
      </c>
    </row>
    <row r="5182" customFormat="false" ht="15" hidden="false" customHeight="true" outlineLevel="0" collapsed="false">
      <c r="A5182" s="34" t="n">
        <v>5125</v>
      </c>
      <c r="B5182" s="34" t="n">
        <v>6.10721723931834</v>
      </c>
      <c r="C5182" s="34" t="n">
        <v>4.20769426439105</v>
      </c>
      <c r="D5182" s="34" t="n">
        <v>9.92138068376432</v>
      </c>
    </row>
    <row r="5183" customFormat="false" ht="15" hidden="false" customHeight="true" outlineLevel="0" collapsed="false">
      <c r="A5183" s="34" t="n">
        <v>5126</v>
      </c>
      <c r="B5183" s="34" t="n">
        <v>6.09166970166224</v>
      </c>
      <c r="C5183" s="34" t="n">
        <v>4.20213086165128</v>
      </c>
      <c r="D5183" s="34" t="n">
        <v>9.88779932610299</v>
      </c>
    </row>
    <row r="5184" customFormat="false" ht="15" hidden="false" customHeight="true" outlineLevel="0" collapsed="false">
      <c r="A5184" s="34" t="n">
        <v>5127</v>
      </c>
      <c r="B5184" s="34" t="n">
        <v>6.07653686793369</v>
      </c>
      <c r="C5184" s="34" t="n">
        <v>4.19673431413613</v>
      </c>
      <c r="D5184" s="34" t="n">
        <v>9.85534946177109</v>
      </c>
    </row>
    <row r="5185" customFormat="false" ht="15" hidden="false" customHeight="true" outlineLevel="0" collapsed="false">
      <c r="A5185" s="34" t="n">
        <v>5128</v>
      </c>
      <c r="B5185" s="34" t="n">
        <v>6.06181620138904</v>
      </c>
      <c r="C5185" s="34" t="n">
        <v>4.191525484409</v>
      </c>
      <c r="D5185" s="34" t="n">
        <v>9.82400530540599</v>
      </c>
    </row>
    <row r="5186" customFormat="false" ht="15" hidden="false" customHeight="true" outlineLevel="0" collapsed="false">
      <c r="A5186" s="34" t="n">
        <v>5129</v>
      </c>
      <c r="B5186" s="34" t="n">
        <v>6.04750677405126</v>
      </c>
      <c r="C5186" s="34" t="n">
        <v>4.18648232771468</v>
      </c>
      <c r="D5186" s="34" t="n">
        <v>9.79375967924725</v>
      </c>
    </row>
    <row r="5187" customFormat="false" ht="15" hidden="false" customHeight="true" outlineLevel="0" collapsed="false">
      <c r="A5187" s="34" t="n">
        <v>5130</v>
      </c>
      <c r="B5187" s="34" t="n">
        <v>6.03360916051692</v>
      </c>
      <c r="C5187" s="34" t="n">
        <v>4.18161448204161</v>
      </c>
      <c r="D5187" s="34" t="n">
        <v>9.76458886480295</v>
      </c>
    </row>
    <row r="5188" customFormat="false" ht="15" hidden="false" customHeight="true" outlineLevel="0" collapsed="false">
      <c r="A5188" s="34" t="n">
        <v>5131</v>
      </c>
      <c r="B5188" s="34" t="n">
        <v>6.02011680698192</v>
      </c>
      <c r="C5188" s="34" t="n">
        <v>4.17691987687513</v>
      </c>
      <c r="D5188" s="34" t="n">
        <v>9.73648683896141</v>
      </c>
    </row>
    <row r="5189" customFormat="false" ht="15" hidden="false" customHeight="true" outlineLevel="0" collapsed="false">
      <c r="A5189" s="34" t="n">
        <v>5132</v>
      </c>
      <c r="B5189" s="34" t="n">
        <v>6.00702844233997</v>
      </c>
      <c r="C5189" s="34" t="n">
        <v>4.1723882571323</v>
      </c>
      <c r="D5189" s="34" t="n">
        <v>9.70944216006812</v>
      </c>
    </row>
    <row r="5190" customFormat="false" ht="15" hidden="false" customHeight="true" outlineLevel="0" collapsed="false">
      <c r="A5190" s="34" t="n">
        <v>5133</v>
      </c>
      <c r="B5190" s="34" t="n">
        <v>5.99434307033714</v>
      </c>
      <c r="C5190" s="34" t="n">
        <v>4.16803615148174</v>
      </c>
      <c r="D5190" s="34" t="n">
        <v>9.68344442919073</v>
      </c>
    </row>
    <row r="5191" customFormat="false" ht="15" hidden="false" customHeight="true" outlineLevel="0" collapsed="false">
      <c r="A5191" s="34" t="n">
        <v>5134</v>
      </c>
      <c r="B5191" s="34" t="n">
        <v>5.9820599529334</v>
      </c>
      <c r="C5191" s="34" t="n">
        <v>4.16384889951249</v>
      </c>
      <c r="D5191" s="34" t="n">
        <v>9.65848783585617</v>
      </c>
    </row>
    <row r="5192" customFormat="false" ht="15" hidden="false" customHeight="true" outlineLevel="0" collapsed="false">
      <c r="A5192" s="34" t="n">
        <v>5135</v>
      </c>
      <c r="B5192" s="34" t="n">
        <v>5.97017859361668</v>
      </c>
      <c r="C5192" s="34" t="n">
        <v>4.15982428238528</v>
      </c>
      <c r="D5192" s="34" t="n">
        <v>9.63456788229181</v>
      </c>
    </row>
    <row r="5193" customFormat="false" ht="15" hidden="false" customHeight="true" outlineLevel="0" collapsed="false">
      <c r="A5193" s="34" t="n">
        <v>5136</v>
      </c>
      <c r="B5193" s="34" t="n">
        <v>5.95871616191509</v>
      </c>
      <c r="C5193" s="34" t="n">
        <v>4.15597803986796</v>
      </c>
      <c r="D5193" s="34" t="n">
        <v>9.61168134830623</v>
      </c>
    </row>
    <row r="5194" customFormat="false" ht="15" hidden="false" customHeight="true" outlineLevel="0" collapsed="false">
      <c r="A5194" s="34" t="n">
        <v>5137</v>
      </c>
      <c r="B5194" s="34" t="n">
        <v>5.94773278637067</v>
      </c>
      <c r="C5194" s="34" t="n">
        <v>4.15229615932053</v>
      </c>
      <c r="D5194" s="34" t="n">
        <v>9.58982625633547</v>
      </c>
    </row>
    <row r="5195" customFormat="false" ht="15" hidden="false" customHeight="true" outlineLevel="0" collapsed="false">
      <c r="A5195" s="34" t="n">
        <v>5138</v>
      </c>
      <c r="B5195" s="34" t="n">
        <v>5.93731790294364</v>
      </c>
      <c r="C5195" s="34" t="n">
        <v>4.14877777195697</v>
      </c>
      <c r="D5195" s="34" t="n">
        <v>9.56900920081585</v>
      </c>
    </row>
    <row r="5196" customFormat="false" ht="15" hidden="false" customHeight="true" outlineLevel="0" collapsed="false">
      <c r="A5196" s="34" t="n">
        <v>5139</v>
      </c>
      <c r="B5196" s="34" t="n">
        <v>5.92746290486931</v>
      </c>
      <c r="C5196" s="34" t="n">
        <v>4.14543113610069</v>
      </c>
      <c r="D5196" s="34" t="n">
        <v>9.54922636927473</v>
      </c>
    </row>
    <row r="5197" customFormat="false" ht="15" hidden="false" customHeight="true" outlineLevel="0" collapsed="false">
      <c r="A5197" s="34" t="n">
        <v>5140</v>
      </c>
      <c r="B5197" s="34" t="n">
        <v>5.91810070716753</v>
      </c>
      <c r="C5197" s="34" t="n">
        <v>4.14225612883143</v>
      </c>
      <c r="D5197" s="34" t="n">
        <v>9.53048260206327</v>
      </c>
    </row>
    <row r="5198" customFormat="false" ht="15" hidden="false" customHeight="true" outlineLevel="0" collapsed="false">
      <c r="A5198" s="34" t="n">
        <v>5141</v>
      </c>
      <c r="B5198" s="34" t="n">
        <v>5.90919182134792</v>
      </c>
      <c r="C5198" s="34" t="n">
        <v>4.13924655129878</v>
      </c>
      <c r="D5198" s="34" t="n">
        <v>9.51278723772744</v>
      </c>
    </row>
    <row r="5199" customFormat="false" ht="15" hidden="false" customHeight="true" outlineLevel="0" collapsed="false">
      <c r="A5199" s="34" t="n">
        <v>5142</v>
      </c>
      <c r="B5199" s="34" t="n">
        <v>5.90071957446984</v>
      </c>
      <c r="C5199" s="34" t="n">
        <v>4.13640350978379</v>
      </c>
      <c r="D5199" s="34" t="n">
        <v>9.49614546372409</v>
      </c>
    </row>
    <row r="5200" customFormat="false" ht="15" hidden="false" customHeight="true" outlineLevel="0" collapsed="false">
      <c r="A5200" s="34" t="n">
        <v>5143</v>
      </c>
      <c r="B5200" s="34" t="n">
        <v>5.8927020761557</v>
      </c>
      <c r="C5200" s="34" t="n">
        <v>4.13373287880961</v>
      </c>
      <c r="D5200" s="34" t="n">
        <v>9.48056478784915</v>
      </c>
    </row>
    <row r="5201" customFormat="false" ht="15" hidden="false" customHeight="true" outlineLevel="0" collapsed="false">
      <c r="A5201" s="34" t="n">
        <v>5144</v>
      </c>
      <c r="B5201" s="34" t="n">
        <v>5.88507603482786</v>
      </c>
      <c r="C5201" s="34" t="n">
        <v>4.13123763737539</v>
      </c>
      <c r="D5201" s="34" t="n">
        <v>9.46605966984964</v>
      </c>
    </row>
    <row r="5202" customFormat="false" ht="15" hidden="false" customHeight="true" outlineLevel="0" collapsed="false">
      <c r="A5202" s="34" t="n">
        <v>5145</v>
      </c>
      <c r="B5202" s="34" t="n">
        <v>5.87786773955001</v>
      </c>
      <c r="C5202" s="34" t="n">
        <v>4.12891210726257</v>
      </c>
      <c r="D5202" s="34" t="n">
        <v>9.45264307355376</v>
      </c>
    </row>
    <row r="5203" customFormat="false" ht="15" hidden="false" customHeight="true" outlineLevel="0" collapsed="false">
      <c r="A5203" s="34" t="n">
        <v>5146</v>
      </c>
      <c r="B5203" s="34" t="n">
        <v>5.87102854774926</v>
      </c>
      <c r="C5203" s="34" t="n">
        <v>4.12675777600864</v>
      </c>
      <c r="D5203" s="34" t="n">
        <v>9.44032694992387</v>
      </c>
    </row>
    <row r="5204" customFormat="false" ht="15" hidden="false" customHeight="true" outlineLevel="0" collapsed="false">
      <c r="A5204" s="34" t="n">
        <v>5147</v>
      </c>
      <c r="B5204" s="34" t="n">
        <v>5.86455477932598</v>
      </c>
      <c r="C5204" s="34" t="n">
        <v>4.12477621612069</v>
      </c>
      <c r="D5204" s="34" t="n">
        <v>9.42912732597959</v>
      </c>
    </row>
    <row r="5205" customFormat="false" ht="15" hidden="false" customHeight="true" outlineLevel="0" collapsed="false">
      <c r="A5205" s="34" t="n">
        <v>5148</v>
      </c>
      <c r="B5205" s="34" t="n">
        <v>5.85845130257573</v>
      </c>
      <c r="C5205" s="34" t="n">
        <v>4.12296908026501</v>
      </c>
      <c r="D5205" s="34" t="n">
        <v>9.41906475812938</v>
      </c>
    </row>
    <row r="5206" customFormat="false" ht="15" hidden="false" customHeight="true" outlineLevel="0" collapsed="false">
      <c r="A5206" s="34" t="n">
        <v>5149</v>
      </c>
      <c r="B5206" s="34" t="n">
        <v>5.85271550077215</v>
      </c>
      <c r="C5206" s="34" t="n">
        <v>4.12134298119602</v>
      </c>
      <c r="D5206" s="34" t="n">
        <v>9.41015776618229</v>
      </c>
    </row>
    <row r="5207" customFormat="false" ht="15" hidden="false" customHeight="true" outlineLevel="0" collapsed="false">
      <c r="A5207" s="34" t="n">
        <v>5150</v>
      </c>
      <c r="B5207" s="34" t="n">
        <v>5.84735850789228</v>
      </c>
      <c r="C5207" s="34" t="n">
        <v>4.11989633979641</v>
      </c>
      <c r="D5207" s="34" t="n">
        <v>9.40242399611751</v>
      </c>
    </row>
    <row r="5208" customFormat="false" ht="15" hidden="false" customHeight="true" outlineLevel="0" collapsed="false">
      <c r="A5208" s="34" t="n">
        <v>5151</v>
      </c>
      <c r="B5208" s="34" t="n">
        <v>5.84238354282411</v>
      </c>
      <c r="C5208" s="34" t="n">
        <v>4.11862872049162</v>
      </c>
      <c r="D5208" s="34" t="n">
        <v>9.39589026659495</v>
      </c>
    </row>
    <row r="5209" customFormat="false" ht="15" hidden="false" customHeight="true" outlineLevel="0" collapsed="false">
      <c r="A5209" s="34" t="n">
        <v>5152</v>
      </c>
      <c r="B5209" s="34" t="n">
        <v>5.83779106288515</v>
      </c>
      <c r="C5209" s="34" t="n">
        <v>4.11754203768056</v>
      </c>
      <c r="D5209" s="34" t="n">
        <v>9.3905792408485</v>
      </c>
    </row>
    <row r="5210" customFormat="false" ht="15" hidden="false" customHeight="true" outlineLevel="0" collapsed="false">
      <c r="A5210" s="34" t="n">
        <v>5153</v>
      </c>
      <c r="B5210" s="34" t="n">
        <v>5.83360004466319</v>
      </c>
      <c r="C5210" s="34" t="n">
        <v>4.11663825981921</v>
      </c>
      <c r="D5210" s="34" t="n">
        <v>9.38652022107443</v>
      </c>
    </row>
    <row r="5211" customFormat="false" ht="15" hidden="false" customHeight="true" outlineLevel="0" collapsed="false">
      <c r="A5211" s="34" t="n">
        <v>5154</v>
      </c>
      <c r="B5211" s="34" t="n">
        <v>5.82980342073778</v>
      </c>
      <c r="C5211" s="34" t="n">
        <v>4.11591940387833</v>
      </c>
      <c r="D5211" s="34" t="n">
        <v>9.38373742334735</v>
      </c>
    </row>
    <row r="5212" customFormat="false" ht="15" hidden="false" customHeight="true" outlineLevel="0" collapsed="false">
      <c r="A5212" s="34" t="n">
        <v>5155</v>
      </c>
      <c r="B5212" s="34" t="n">
        <v>5.82640825547966</v>
      </c>
      <c r="C5212" s="34" t="n">
        <v>4.11538752967234</v>
      </c>
      <c r="D5212" s="34" t="n">
        <v>9.38226290631179</v>
      </c>
    </row>
    <row r="5213" customFormat="false" ht="15" hidden="false" customHeight="true" outlineLevel="0" collapsed="false">
      <c r="A5213" s="34" t="n">
        <v>5156</v>
      </c>
      <c r="B5213" s="34" t="n">
        <v>5.82342920400744</v>
      </c>
      <c r="C5213" s="34" t="n">
        <v>4.11504473406712</v>
      </c>
      <c r="D5213" s="34" t="n">
        <v>9.38212975123974</v>
      </c>
    </row>
    <row r="5214" customFormat="false" ht="15" hidden="false" customHeight="true" outlineLevel="0" collapsed="false">
      <c r="A5214" s="34" t="n">
        <v>5157</v>
      </c>
      <c r="B5214" s="34" t="n">
        <v>5.82086651405921</v>
      </c>
      <c r="C5214" s="34" t="n">
        <v>4.11489314507896</v>
      </c>
      <c r="D5214" s="34" t="n">
        <v>9.38337202385613</v>
      </c>
    </row>
    <row r="5215" customFormat="false" ht="15" hidden="false" customHeight="true" outlineLevel="0" collapsed="false">
      <c r="A5215" s="34" t="n">
        <v>5158</v>
      </c>
      <c r="B5215" s="34" t="n">
        <v>5.81872490488082</v>
      </c>
      <c r="C5215" s="34" t="n">
        <v>4.11493491588104</v>
      </c>
      <c r="D5215" s="34" t="n">
        <v>9.38602473225351</v>
      </c>
    </row>
    <row r="5216" customFormat="false" ht="15" hidden="false" customHeight="true" outlineLevel="0" collapsed="false">
      <c r="A5216" s="34" t="n">
        <v>5159</v>
      </c>
      <c r="B5216" s="34" t="n">
        <v>5.81701123195215</v>
      </c>
      <c r="C5216" s="34" t="n">
        <v>4.11517221873894</v>
      </c>
      <c r="D5216" s="34" t="n">
        <v>9.39012378079589</v>
      </c>
    </row>
    <row r="5217" customFormat="false" ht="15" hidden="false" customHeight="true" outlineLevel="0" collapsed="false">
      <c r="A5217" s="34" t="n">
        <v>5160</v>
      </c>
      <c r="B5217" s="34" t="n">
        <v>5.81573225500892</v>
      </c>
      <c r="C5217" s="34" t="n">
        <v>4.11560723890152</v>
      </c>
      <c r="D5217" s="34" t="n">
        <v>9.39571231922362</v>
      </c>
    </row>
    <row r="5218" customFormat="false" ht="15" hidden="false" customHeight="true" outlineLevel="0" collapsed="false">
      <c r="A5218" s="34" t="n">
        <v>5161</v>
      </c>
      <c r="B5218" s="34" t="n">
        <v>5.81489461789005</v>
      </c>
      <c r="C5218" s="34" t="n">
        <v>4.11624216847835</v>
      </c>
      <c r="D5218" s="34" t="n">
        <v>9.40283054271312</v>
      </c>
    </row>
    <row r="5219" customFormat="false" ht="15" hidden="false" customHeight="true" outlineLevel="0" collapsed="false">
      <c r="A5219" s="34" t="n">
        <v>5162</v>
      </c>
      <c r="B5219" s="34" t="n">
        <v>5.81450482834329</v>
      </c>
      <c r="C5219" s="34" t="n">
        <v>4.1170792003399</v>
      </c>
      <c r="D5219" s="34" t="n">
        <v>9.41152498191096</v>
      </c>
    </row>
    <row r="5220" customFormat="false" ht="15" hidden="false" customHeight="true" outlineLevel="0" collapsed="false">
      <c r="A5220" s="34" t="n">
        <v>5163</v>
      </c>
      <c r="B5220" s="34" t="n">
        <v>5.81456923790746</v>
      </c>
      <c r="C5220" s="34" t="n">
        <v>4.11812052208149</v>
      </c>
      <c r="D5220" s="34" t="n">
        <v>9.42183868502089</v>
      </c>
    </row>
    <row r="5221" customFormat="false" ht="15" hidden="false" customHeight="true" outlineLevel="0" collapsed="false">
      <c r="A5221" s="34" t="n">
        <v>5164</v>
      </c>
      <c r="B5221" s="34" t="n">
        <v>5.81509402200199</v>
      </c>
      <c r="C5221" s="34" t="n">
        <v>4.11936831009624</v>
      </c>
      <c r="D5221" s="34" t="n">
        <v>9.43382207137228</v>
      </c>
    </row>
    <row r="5222" customFormat="false" ht="15" hidden="false" customHeight="true" outlineLevel="0" collapsed="false">
      <c r="A5222" s="34" t="n">
        <v>5165</v>
      </c>
      <c r="B5222" s="34" t="n">
        <v>5.8160851603663</v>
      </c>
      <c r="C5222" s="34" t="n">
        <v>4.12082472380627</v>
      </c>
      <c r="D5222" s="34" t="n">
        <v>9.44752646991875</v>
      </c>
    </row>
    <row r="5223" customFormat="false" ht="15" hidden="false" customHeight="true" outlineLevel="0" collapsed="false">
      <c r="A5223" s="34" t="n">
        <v>5166</v>
      </c>
      <c r="B5223" s="34" t="n">
        <v>5.8175484180009</v>
      </c>
      <c r="C5223" s="34" t="n">
        <v>4.12249209214836</v>
      </c>
      <c r="D5223" s="34" t="n">
        <v>9.46300405308223</v>
      </c>
    </row>
    <row r="5224" customFormat="false" ht="15" hidden="false" customHeight="true" outlineLevel="0" collapsed="false">
      <c r="A5224" s="34" t="n">
        <v>5167</v>
      </c>
      <c r="B5224" s="34" t="n">
        <v>5.81948932676999</v>
      </c>
      <c r="C5224" s="34" t="n">
        <v>4.12438044774813</v>
      </c>
      <c r="D5224" s="34" t="n">
        <v>9.48031023750515</v>
      </c>
    </row>
    <row r="5225" customFormat="false" ht="15" hidden="false" customHeight="true" outlineLevel="0" collapsed="false">
      <c r="A5225" s="34" t="n">
        <v>5168</v>
      </c>
      <c r="B5225" s="34" t="n">
        <v>5.82191316783039</v>
      </c>
      <c r="C5225" s="34" t="n">
        <v>4.12648470111556</v>
      </c>
      <c r="D5225" s="34" t="n">
        <v>9.49950847080642</v>
      </c>
    </row>
    <row r="5226" customFormat="false" ht="15" hidden="false" customHeight="true" outlineLevel="0" collapsed="false">
      <c r="A5226" s="34" t="n">
        <v>5169</v>
      </c>
      <c r="B5226" s="34" t="n">
        <v>5.82482495505452</v>
      </c>
      <c r="C5226" s="34" t="n">
        <v>4.1288069001697</v>
      </c>
      <c r="D5226" s="34" t="n">
        <v>9.52065446225616</v>
      </c>
    </row>
    <row r="5227" customFormat="false" ht="15" hidden="false" customHeight="true" outlineLevel="0" collapsed="false">
      <c r="A5227" s="34" t="n">
        <v>5170</v>
      </c>
      <c r="B5227" s="34" t="n">
        <v>5.82823764667394</v>
      </c>
      <c r="C5227" s="34" t="n">
        <v>4.13134905112405</v>
      </c>
      <c r="D5227" s="34" t="n">
        <v>9.54381342677871</v>
      </c>
    </row>
    <row r="5228" customFormat="false" ht="15" hidden="false" customHeight="true" outlineLevel="0" collapsed="false">
      <c r="A5228" s="34" t="n">
        <v>5171</v>
      </c>
      <c r="B5228" s="34" t="n">
        <v>5.83215209375706</v>
      </c>
      <c r="C5228" s="34" t="n">
        <v>4.1341131148201</v>
      </c>
      <c r="D5228" s="34" t="n">
        <v>9.56905396056486</v>
      </c>
    </row>
    <row r="5229" customFormat="false" ht="15" hidden="false" customHeight="true" outlineLevel="0" collapsed="false">
      <c r="A5229" s="34" t="n">
        <v>5172</v>
      </c>
      <c r="B5229" s="34" t="n">
        <v>5.83656943105312</v>
      </c>
      <c r="C5229" s="34" t="n">
        <v>4.13711118533385</v>
      </c>
      <c r="D5229" s="34" t="n">
        <v>9.59644549337695</v>
      </c>
    </row>
    <row r="5230" customFormat="false" ht="15" hidden="false" customHeight="true" outlineLevel="0" collapsed="false">
      <c r="A5230" s="34" t="n">
        <v>5173</v>
      </c>
      <c r="B5230" s="34" t="n">
        <v>5.84150472192402</v>
      </c>
      <c r="C5230" s="34" t="n">
        <v>4.14033892556578</v>
      </c>
      <c r="D5230" s="34" t="n">
        <v>9.62605821000548</v>
      </c>
    </row>
    <row r="5231" customFormat="false" ht="15" hidden="false" customHeight="true" outlineLevel="0" collapsed="false">
      <c r="A5231" s="34" t="n">
        <v>5174</v>
      </c>
      <c r="B5231" s="34" t="n">
        <v>5.84695685479397</v>
      </c>
      <c r="C5231" s="34" t="n">
        <v>4.14379516355077</v>
      </c>
      <c r="D5231" s="34" t="n">
        <v>9.65797571832152</v>
      </c>
    </row>
    <row r="5232" customFormat="false" ht="15" hidden="false" customHeight="true" outlineLevel="0" collapsed="false">
      <c r="A5232" s="34" t="n">
        <v>5175</v>
      </c>
      <c r="B5232" s="34" t="n">
        <v>5.85293224811016</v>
      </c>
      <c r="C5232" s="34" t="n">
        <v>4.1474831912428</v>
      </c>
      <c r="D5232" s="34" t="n">
        <v>9.69227118929061</v>
      </c>
    </row>
    <row r="5233" customFormat="false" ht="15" hidden="false" customHeight="true" outlineLevel="0" collapsed="false">
      <c r="A5233" s="34" t="n">
        <v>5176</v>
      </c>
      <c r="B5233" s="34" t="n">
        <v>5.8594385763764</v>
      </c>
      <c r="C5233" s="34" t="n">
        <v>4.15141888603389</v>
      </c>
      <c r="D5233" s="34" t="n">
        <v>9.72903202399843</v>
      </c>
    </row>
    <row r="5234" customFormat="false" ht="15" hidden="false" customHeight="true" outlineLevel="0" collapsed="false">
      <c r="A5234" s="34" t="n">
        <v>5177</v>
      </c>
      <c r="B5234" s="34" t="n">
        <v>5.86647907919237</v>
      </c>
      <c r="C5234" s="34" t="n">
        <v>4.15558922892874</v>
      </c>
      <c r="D5234" s="34" t="n">
        <v>9.7683465668212</v>
      </c>
    </row>
    <row r="5235" customFormat="false" ht="15" hidden="false" customHeight="true" outlineLevel="0" collapsed="false">
      <c r="A5235" s="34" t="n">
        <v>5178</v>
      </c>
      <c r="B5235" s="34" t="n">
        <v>5.87405635881645</v>
      </c>
      <c r="C5235" s="34" t="n">
        <v>4.15999810520655</v>
      </c>
      <c r="D5235" s="34" t="n">
        <v>9.81030402950873</v>
      </c>
    </row>
    <row r="5236" customFormat="false" ht="15" hidden="false" customHeight="true" outlineLevel="0" collapsed="false">
      <c r="A5236" s="34" t="n">
        <v>5179</v>
      </c>
      <c r="B5236" s="34" t="n">
        <v>5.88219148236041</v>
      </c>
      <c r="C5236" s="34" t="n">
        <v>4.16466288484169</v>
      </c>
      <c r="D5236" s="34" t="n">
        <v>9.85500599607075</v>
      </c>
    </row>
    <row r="5237" customFormat="false" ht="15" hidden="false" customHeight="true" outlineLevel="0" collapsed="false">
      <c r="A5237" s="34" t="n">
        <v>5180</v>
      </c>
      <c r="B5237" s="34" t="n">
        <v>5.89088765555114</v>
      </c>
      <c r="C5237" s="34" t="n">
        <v>4.16956803202574</v>
      </c>
      <c r="D5237" s="34" t="n">
        <v>9.90254953504489</v>
      </c>
    </row>
    <row r="5238" customFormat="false" ht="15" hidden="false" customHeight="true" outlineLevel="0" collapsed="false">
      <c r="A5238" s="34" t="n">
        <v>5181</v>
      </c>
      <c r="B5238" s="34" t="n">
        <v>5.90016012455947</v>
      </c>
      <c r="C5238" s="34" t="n">
        <v>4.17472768540857</v>
      </c>
      <c r="D5238" s="34" t="n">
        <v>9.95304404703497</v>
      </c>
    </row>
    <row r="5239" customFormat="false" ht="15" hidden="false" customHeight="true" outlineLevel="0" collapsed="false">
      <c r="A5239" s="34" t="n">
        <v>5182</v>
      </c>
      <c r="B5239" s="34" t="n">
        <v>5.91003465439423</v>
      </c>
      <c r="C5239" s="34" t="n">
        <v>4.18014151519255</v>
      </c>
      <c r="D5239" s="34" t="n">
        <v>10.006600073867</v>
      </c>
    </row>
    <row r="5240" customFormat="false" ht="15" hidden="false" customHeight="true" outlineLevel="0" collapsed="false">
      <c r="A5240" s="34" t="n">
        <v>5183</v>
      </c>
      <c r="B5240" s="34" t="n">
        <v>5.92050319980446</v>
      </c>
      <c r="C5240" s="34" t="n">
        <v>4.18580822514807</v>
      </c>
      <c r="D5240" s="34" t="n">
        <v>10.0633375470236</v>
      </c>
    </row>
    <row r="5241" customFormat="false" ht="15" hidden="false" customHeight="true" outlineLevel="0" collapsed="false">
      <c r="A5241" s="34" t="n">
        <v>5184</v>
      </c>
      <c r="B5241" s="34" t="n">
        <v>5.93159703841001</v>
      </c>
      <c r="C5241" s="34" t="n">
        <v>4.19174065304272</v>
      </c>
      <c r="D5241" s="34" t="n">
        <v>10.1233790015827</v>
      </c>
    </row>
    <row r="5242" customFormat="false" ht="15" hidden="false" customHeight="true" outlineLevel="0" collapsed="false">
      <c r="A5242" s="34" t="n">
        <v>5185</v>
      </c>
      <c r="B5242" s="34" t="n">
        <v>5.94333822987907</v>
      </c>
      <c r="C5242" s="34" t="n">
        <v>4.19792877813253</v>
      </c>
      <c r="D5242" s="34" t="n">
        <v>10.1868585684043</v>
      </c>
    </row>
    <row r="5243" customFormat="false" ht="15" hidden="false" customHeight="true" outlineLevel="0" collapsed="false">
      <c r="A5243" s="34" t="n">
        <v>5186</v>
      </c>
      <c r="B5243" s="34" t="n">
        <v>5.95574009015964</v>
      </c>
      <c r="C5243" s="34" t="n">
        <v>4.20438959351376</v>
      </c>
      <c r="D5243" s="34" t="n">
        <v>10.2539118914875</v>
      </c>
    </row>
    <row r="5244" customFormat="false" ht="15" hidden="false" customHeight="true" outlineLevel="0" collapsed="false">
      <c r="A5244" s="34" t="n">
        <v>5187</v>
      </c>
      <c r="B5244" s="34" t="n">
        <v>5.96877886931244</v>
      </c>
      <c r="C5244" s="34" t="n">
        <v>4.21111349343315</v>
      </c>
      <c r="D5244" s="34" t="n">
        <v>10.3246885075694</v>
      </c>
    </row>
    <row r="5245" customFormat="false" ht="15" hidden="false" customHeight="true" outlineLevel="0" collapsed="false">
      <c r="A5245" s="34" t="n">
        <v>5188</v>
      </c>
      <c r="B5245" s="34" t="n">
        <v>5.98241167980943</v>
      </c>
      <c r="C5245" s="34" t="n">
        <v>4.21811247724676</v>
      </c>
      <c r="D5245" s="34" t="n">
        <v>10.3996378069412</v>
      </c>
    </row>
    <row r="5246" customFormat="false" ht="15" hidden="false" customHeight="true" outlineLevel="0" collapsed="false">
      <c r="A5246" s="34" t="n">
        <v>5189</v>
      </c>
      <c r="B5246" s="34" t="n">
        <v>5.9966286434677</v>
      </c>
      <c r="C5246" s="34" t="n">
        <v>4.22538664230417</v>
      </c>
      <c r="D5246" s="34" t="n">
        <v>10.4799762392674</v>
      </c>
    </row>
    <row r="5247" customFormat="false" ht="15" hidden="false" customHeight="true" outlineLevel="0" collapsed="false">
      <c r="A5247" s="34" t="n">
        <v>5190</v>
      </c>
      <c r="B5247" s="34" t="n">
        <v>6.01143462765854</v>
      </c>
      <c r="C5247" s="34" t="n">
        <v>4.23293370861601</v>
      </c>
      <c r="D5247" s="34" t="n">
        <v>10.5648885994539</v>
      </c>
    </row>
    <row r="5248" customFormat="false" ht="15" hidden="false" customHeight="true" outlineLevel="0" collapsed="false">
      <c r="A5248" s="34" t="n">
        <v>5191</v>
      </c>
      <c r="B5248" s="34" t="n">
        <v>6.02683877508069</v>
      </c>
      <c r="C5248" s="34" t="n">
        <v>4.24077291307102</v>
      </c>
      <c r="D5248" s="34" t="n">
        <v>10.6543062824411</v>
      </c>
    </row>
    <row r="5249" customFormat="false" ht="15" hidden="false" customHeight="true" outlineLevel="0" collapsed="false">
      <c r="A5249" s="34" t="n">
        <v>5192</v>
      </c>
      <c r="B5249" s="34" t="n">
        <v>6.04283779002398</v>
      </c>
      <c r="C5249" s="34" t="n">
        <v>4.248891220223</v>
      </c>
      <c r="D5249" s="34" t="n">
        <v>10.7484262892771</v>
      </c>
    </row>
    <row r="5250" customFormat="false" ht="15" hidden="false" customHeight="true" outlineLevel="0" collapsed="false">
      <c r="A5250" s="34" t="n">
        <v>5193</v>
      </c>
      <c r="B5250" s="34" t="n">
        <v>6.05943441396913</v>
      </c>
      <c r="C5250" s="34" t="n">
        <v>4.25729774857467</v>
      </c>
      <c r="D5250" s="34" t="n">
        <v>10.8474648774819</v>
      </c>
    </row>
    <row r="5251" customFormat="false" ht="15" hidden="false" customHeight="true" outlineLevel="0" collapsed="false">
      <c r="A5251" s="34" t="n">
        <v>5194</v>
      </c>
      <c r="B5251" s="34" t="n">
        <v>6.07664419353209</v>
      </c>
      <c r="C5251" s="34" t="n">
        <v>4.26600543892196</v>
      </c>
      <c r="D5251" s="34" t="n">
        <v>10.951651618567</v>
      </c>
    </row>
    <row r="5252" customFormat="false" ht="15" hidden="false" customHeight="true" outlineLevel="0" collapsed="false">
      <c r="A5252" s="34" t="n">
        <v>5195</v>
      </c>
      <c r="B5252" s="34" t="n">
        <v>6.09446134802334</v>
      </c>
      <c r="C5252" s="34" t="n">
        <v>4.27500671651229</v>
      </c>
      <c r="D5252" s="34" t="n">
        <v>11.0612275076568</v>
      </c>
    </row>
    <row r="5253" customFormat="false" ht="15" hidden="false" customHeight="true" outlineLevel="0" collapsed="false">
      <c r="A5253" s="34" t="n">
        <v>5196</v>
      </c>
      <c r="B5253" s="34" t="n">
        <v>6.11289626580801</v>
      </c>
      <c r="C5253" s="34" t="n">
        <v>4.28430708832438</v>
      </c>
      <c r="D5253" s="34" t="n">
        <v>11.176457292409</v>
      </c>
    </row>
    <row r="5254" customFormat="false" ht="15" hidden="false" customHeight="true" outlineLevel="0" collapsed="false">
      <c r="A5254" s="34" t="n">
        <v>5197</v>
      </c>
      <c r="B5254" s="34" t="n">
        <v>6.1319520151911</v>
      </c>
      <c r="C5254" s="34" t="n">
        <v>4.29391787929322</v>
      </c>
      <c r="D5254" s="34" t="n">
        <v>11.2976171138724</v>
      </c>
    </row>
    <row r="5255" customFormat="false" ht="15" hidden="false" customHeight="true" outlineLevel="0" collapsed="false">
      <c r="A5255" s="34" t="n">
        <v>5198</v>
      </c>
      <c r="B5255" s="34" t="n">
        <v>6.15163803065516</v>
      </c>
      <c r="C5255" s="34" t="n">
        <v>4.30384384965994</v>
      </c>
      <c r="D5255" s="34" t="n">
        <v>11.4250087962625</v>
      </c>
    </row>
    <row r="5256" customFormat="false" ht="15" hidden="false" customHeight="true" outlineLevel="0" collapsed="false">
      <c r="A5256" s="34" t="n">
        <v>5199</v>
      </c>
      <c r="B5256" s="34" t="n">
        <v>6.17195259999568</v>
      </c>
      <c r="C5256" s="34" t="n">
        <v>4.31408499757091</v>
      </c>
      <c r="D5256" s="34" t="n">
        <v>11.5589543241275</v>
      </c>
    </row>
    <row r="5257" customFormat="false" ht="15" hidden="false" customHeight="true" outlineLevel="0" collapsed="false">
      <c r="A5257" s="34" t="n">
        <v>5200</v>
      </c>
      <c r="B5257" s="34" t="n">
        <v>6.19291417192325</v>
      </c>
      <c r="C5257" s="34" t="n">
        <v>4.32464750004796</v>
      </c>
      <c r="D5257" s="34" t="n">
        <v>11.6997979685483</v>
      </c>
    </row>
    <row r="5258" customFormat="false" ht="15" hidden="false" customHeight="true" outlineLevel="0" collapsed="false">
      <c r="A5258" s="34" t="n">
        <v>5201</v>
      </c>
      <c r="B5258" s="34" t="n">
        <v>6.21452178414715</v>
      </c>
      <c r="C5258" s="34" t="n">
        <v>4.33553774521242</v>
      </c>
      <c r="D5258" s="34" t="n">
        <v>11.8479173078158</v>
      </c>
    </row>
    <row r="5259" customFormat="false" ht="15" hidden="false" customHeight="true" outlineLevel="0" collapsed="false">
      <c r="A5259" s="34" t="n">
        <v>5202</v>
      </c>
      <c r="B5259" s="34" t="n">
        <v>6.23678252525956</v>
      </c>
      <c r="C5259" s="34" t="n">
        <v>4.34676234908379</v>
      </c>
      <c r="D5259" s="34" t="n">
        <v>12.0037153662396</v>
      </c>
    </row>
    <row r="5260" customFormat="false" ht="15" hidden="false" customHeight="true" outlineLevel="0" collapsed="false">
      <c r="A5260" s="34" t="n">
        <v>5203</v>
      </c>
      <c r="B5260" s="34" t="n">
        <v>6.25970562600709</v>
      </c>
      <c r="C5260" s="34" t="n">
        <v>4.35832817271881</v>
      </c>
      <c r="D5260" s="34" t="n">
        <v>12.1676230820334</v>
      </c>
    </row>
    <row r="5261" customFormat="false" ht="15" hidden="false" customHeight="true" outlineLevel="0" collapsed="false">
      <c r="A5261" s="34" t="n">
        <v>5204</v>
      </c>
      <c r="B5261" s="34" t="n">
        <v>6.28330054125777</v>
      </c>
      <c r="C5261" s="34" t="n">
        <v>4.37024233967941</v>
      </c>
      <c r="D5261" s="34" t="n">
        <v>12.3401164208001</v>
      </c>
    </row>
    <row r="5262" customFormat="false" ht="15" hidden="false" customHeight="true" outlineLevel="0" collapsed="false">
      <c r="A5262" s="34" t="n">
        <v>5205</v>
      </c>
      <c r="B5262" s="34" t="n">
        <v>6.30757698094118</v>
      </c>
      <c r="C5262" s="34" t="n">
        <v>4.38251225382355</v>
      </c>
      <c r="D5262" s="34" t="n">
        <v>12.5217066117915</v>
      </c>
    </row>
    <row r="5263" customFormat="false" ht="15" hidden="false" customHeight="true" outlineLevel="0" collapsed="false">
      <c r="A5263" s="34" t="n">
        <v>5206</v>
      </c>
      <c r="B5263" s="34" t="n">
        <v>6.3325449413607</v>
      </c>
      <c r="C5263" s="34" t="n">
        <v>4.39514561741954</v>
      </c>
      <c r="D5263" s="34" t="n">
        <v>12.7129454915103</v>
      </c>
    </row>
    <row r="5264" customFormat="false" ht="15" hidden="false" customHeight="true" outlineLevel="0" collapsed="false">
      <c r="A5264" s="34" t="n">
        <v>5207</v>
      </c>
      <c r="B5264" s="34" t="n">
        <v>6.35821473687001</v>
      </c>
      <c r="C5264" s="34" t="n">
        <v>4.40815044959059</v>
      </c>
      <c r="D5264" s="34" t="n">
        <v>12.9144466047258</v>
      </c>
    </row>
    <row r="5265" customFormat="false" ht="15" hidden="false" customHeight="true" outlineLevel="0" collapsed="false">
      <c r="A5265" s="34" t="n">
        <v>5208</v>
      </c>
      <c r="B5265" s="34" t="n">
        <v>6.38459703192058</v>
      </c>
      <c r="C5265" s="34" t="n">
        <v>4.42153510510317</v>
      </c>
      <c r="D5265" s="34" t="n">
        <v>13.1508575534875</v>
      </c>
    </row>
    <row r="5266" customFormat="false" ht="15" hidden="false" customHeight="true" outlineLevel="0" collapsed="false">
      <c r="A5266" s="34" t="n">
        <v>5209</v>
      </c>
      <c r="B5266" s="34" t="n">
        <v>6.41170287350066</v>
      </c>
      <c r="C5266" s="34" t="n">
        <v>4.43530829351985</v>
      </c>
      <c r="D5266" s="34" t="n">
        <v>13.2668919404383</v>
      </c>
    </row>
    <row r="5267" customFormat="false" ht="15" hidden="false" customHeight="true" outlineLevel="0" collapsed="false">
      <c r="A5267" s="34" t="n">
        <v>5210</v>
      </c>
      <c r="B5267" s="34" t="n">
        <v>6.43954372400144</v>
      </c>
      <c r="C5267" s="34" t="n">
        <v>4.44947909874443</v>
      </c>
      <c r="D5267" s="34" t="n">
        <v>13.3675177239359</v>
      </c>
    </row>
    <row r="5268" customFormat="false" ht="15" hidden="false" customHeight="true" outlineLevel="0" collapsed="false">
      <c r="A5268" s="34" t="n">
        <v>5211</v>
      </c>
      <c r="B5268" s="34" t="n">
        <v>6.46813323629977</v>
      </c>
      <c r="C5268" s="34" t="n">
        <v>4.4640569989943</v>
      </c>
      <c r="D5268" s="34" t="n">
        <v>13.4697314800576</v>
      </c>
    </row>
    <row r="5269" customFormat="false" ht="15" hidden="false" customHeight="true" outlineLevel="0" collapsed="false">
      <c r="A5269" s="34" t="n">
        <v>5212</v>
      </c>
      <c r="B5269" s="34" t="n">
        <v>6.4974943249003</v>
      </c>
      <c r="C5269" s="34" t="n">
        <v>4.47905188724295</v>
      </c>
      <c r="D5269" s="34" t="n">
        <v>13.5735649539247</v>
      </c>
    </row>
    <row r="5270" customFormat="false" ht="15" hidden="false" customHeight="true" outlineLevel="0" collapsed="false">
      <c r="A5270" s="34" t="n">
        <v>5213</v>
      </c>
      <c r="B5270" s="34" t="n">
        <v>6.52762985970456</v>
      </c>
      <c r="C5270" s="34" t="n">
        <v>4.49448127155755</v>
      </c>
      <c r="D5270" s="34" t="n">
        <v>13.6790715757899</v>
      </c>
    </row>
    <row r="5271" customFormat="false" ht="15" hidden="false" customHeight="true" outlineLevel="0" collapsed="false">
      <c r="A5271" s="34" t="n">
        <v>5214</v>
      </c>
      <c r="B5271" s="34" t="n">
        <v>6.55856703678768</v>
      </c>
      <c r="C5271" s="34" t="n">
        <v>4.51035599479656</v>
      </c>
      <c r="D5271" s="34" t="n">
        <v>13.7863479121084</v>
      </c>
    </row>
    <row r="5272" customFormat="false" ht="15" hidden="false" customHeight="true" outlineLevel="0" collapsed="false">
      <c r="A5272" s="34" t="n">
        <v>5215</v>
      </c>
      <c r="B5272" s="34" t="n">
        <v>6.59031337194859</v>
      </c>
      <c r="C5272" s="34" t="n">
        <v>4.52668185937504</v>
      </c>
      <c r="D5272" s="34" t="n">
        <v>13.8953328749951</v>
      </c>
    </row>
    <row r="5273" customFormat="false" ht="15" hidden="false" customHeight="true" outlineLevel="0" collapsed="false">
      <c r="A5273" s="34" t="n">
        <v>5216</v>
      </c>
      <c r="B5273" s="34" t="n">
        <v>6.62290001597736</v>
      </c>
      <c r="C5273" s="34" t="n">
        <v>4.54347625856429</v>
      </c>
      <c r="D5273" s="34" t="n">
        <v>14.0060189488719</v>
      </c>
    </row>
    <row r="5274" customFormat="false" ht="15" hidden="false" customHeight="true" outlineLevel="0" collapsed="false">
      <c r="A5274" s="34" t="n">
        <v>5217</v>
      </c>
      <c r="B5274" s="34" t="n">
        <v>6.6563360030224</v>
      </c>
      <c r="C5274" s="34" t="n">
        <v>4.56076033956887</v>
      </c>
      <c r="D5274" s="34" t="n">
        <v>14.1184447166174</v>
      </c>
    </row>
    <row r="5275" customFormat="false" ht="15" hidden="false" customHeight="true" outlineLevel="0" collapsed="false">
      <c r="A5275" s="34" t="n">
        <v>5218</v>
      </c>
      <c r="B5275" s="34" t="n">
        <v>6.69095433414242</v>
      </c>
      <c r="C5275" s="34" t="n">
        <v>4.57853447046299</v>
      </c>
      <c r="D5275" s="34" t="n">
        <v>14.2326534880917</v>
      </c>
    </row>
    <row r="5276" customFormat="false" ht="15" hidden="false" customHeight="true" outlineLevel="0" collapsed="false">
      <c r="A5276" s="34" t="n">
        <v>5219</v>
      </c>
      <c r="B5276" s="34" t="n">
        <v>6.7274336325427</v>
      </c>
      <c r="C5276" s="34" t="n">
        <v>4.59683372796408</v>
      </c>
      <c r="D5276" s="34" t="n">
        <v>14.3486913865422</v>
      </c>
    </row>
    <row r="5277" customFormat="false" ht="15" hidden="false" customHeight="true" outlineLevel="0" collapsed="false">
      <c r="A5277" s="34" t="n">
        <v>5220</v>
      </c>
      <c r="B5277" s="34" t="n">
        <v>6.76504935802472</v>
      </c>
      <c r="C5277" s="34" t="n">
        <v>4.61565502534967</v>
      </c>
      <c r="D5277" s="34" t="n">
        <v>14.4666036454786</v>
      </c>
    </row>
    <row r="5278" customFormat="false" ht="15" hidden="false" customHeight="true" outlineLevel="0" collapsed="false">
      <c r="A5278" s="34" t="n">
        <v>5221</v>
      </c>
      <c r="B5278" s="34" t="n">
        <v>6.80363033127233</v>
      </c>
      <c r="C5278" s="34" t="n">
        <v>4.63503687995979</v>
      </c>
      <c r="D5278" s="34" t="n">
        <v>14.5864489735404</v>
      </c>
    </row>
    <row r="5279" customFormat="false" ht="15" hidden="false" customHeight="true" outlineLevel="0" collapsed="false">
      <c r="A5279" s="34" t="n">
        <v>5222</v>
      </c>
      <c r="B5279" s="34" t="n">
        <v>6.8432026779443</v>
      </c>
      <c r="C5279" s="34" t="n">
        <v>4.65497985887246</v>
      </c>
      <c r="D5279" s="34" t="n">
        <v>14.7082947249588</v>
      </c>
    </row>
    <row r="5280" customFormat="false" ht="15" hidden="false" customHeight="true" outlineLevel="0" collapsed="false">
      <c r="A5280" s="34" t="n">
        <v>5223</v>
      </c>
      <c r="B5280" s="34" t="n">
        <v>6.88379362048274</v>
      </c>
      <c r="C5280" s="34" t="n">
        <v>4.675516365423</v>
      </c>
      <c r="D5280" s="34" t="n">
        <v>14.8322325405587</v>
      </c>
    </row>
    <row r="5281" customFormat="false" ht="15" hidden="false" customHeight="true" outlineLevel="0" collapsed="false">
      <c r="A5281" s="34" t="n">
        <v>5224</v>
      </c>
      <c r="B5281" s="34" t="n">
        <v>6.92543495249854</v>
      </c>
      <c r="C5281" s="34" t="n">
        <v>4.69666567116279</v>
      </c>
      <c r="D5281" s="34" t="n">
        <v>14.9582878785423</v>
      </c>
    </row>
    <row r="5282" customFormat="false" ht="15" hidden="false" customHeight="true" outlineLevel="0" collapsed="false">
      <c r="A5282" s="34" t="n">
        <v>5225</v>
      </c>
      <c r="B5282" s="34" t="n">
        <v>6.96816554543666</v>
      </c>
      <c r="C5282" s="34" t="n">
        <v>4.71844559005841</v>
      </c>
      <c r="D5282" s="34" t="n">
        <v>15.0865290038415</v>
      </c>
    </row>
    <row r="5283" customFormat="false" ht="15" hidden="false" customHeight="true" outlineLevel="0" collapsed="false">
      <c r="A5283" s="34" t="n">
        <v>5226</v>
      </c>
      <c r="B5283" s="34" t="n">
        <v>7.01201049659072</v>
      </c>
      <c r="C5283" s="34" t="n">
        <v>4.74069018093477</v>
      </c>
      <c r="D5283" s="34" t="n">
        <v>15.2170297560813</v>
      </c>
    </row>
    <row r="5284" customFormat="false" ht="15" hidden="false" customHeight="true" outlineLevel="0" collapsed="false">
      <c r="A5284" s="34" t="n">
        <v>5227</v>
      </c>
      <c r="B5284" s="34" t="n">
        <v>7.05701667273314</v>
      </c>
      <c r="C5284" s="34" t="n">
        <v>4.75917841092855</v>
      </c>
      <c r="D5284" s="34" t="n">
        <v>15.3498428387734</v>
      </c>
    </row>
    <row r="5285" customFormat="false" ht="15" hidden="false" customHeight="true" outlineLevel="0" collapsed="false">
      <c r="A5285" s="34" t="n">
        <v>5228</v>
      </c>
      <c r="B5285" s="34" t="n">
        <v>7.10548398276783</v>
      </c>
      <c r="C5285" s="34" t="n">
        <v>4.77556894423079</v>
      </c>
      <c r="D5285" s="34" t="n">
        <v>15.4852193142825</v>
      </c>
    </row>
    <row r="5286" customFormat="false" ht="15" hidden="false" customHeight="true" outlineLevel="0" collapsed="false">
      <c r="A5286" s="34" t="n">
        <v>5229</v>
      </c>
      <c r="B5286" s="34" t="n">
        <v>7.15927856052987</v>
      </c>
      <c r="C5286" s="34" t="n">
        <v>4.79189089485912</v>
      </c>
      <c r="D5286" s="34" t="n">
        <v>15.6250085001968</v>
      </c>
    </row>
    <row r="5287" customFormat="false" ht="15" hidden="false" customHeight="true" outlineLevel="0" collapsed="false">
      <c r="A5287" s="34" t="n">
        <v>5230</v>
      </c>
      <c r="B5287" s="34" t="n">
        <v>7.21479192212303</v>
      </c>
      <c r="C5287" s="34" t="n">
        <v>4.80851553786389</v>
      </c>
      <c r="D5287" s="34" t="n">
        <v>15.7680513577918</v>
      </c>
    </row>
    <row r="5288" customFormat="false" ht="15" hidden="false" customHeight="true" outlineLevel="0" collapsed="false">
      <c r="A5288" s="34" t="n">
        <v>5231</v>
      </c>
      <c r="B5288" s="34" t="n">
        <v>7.27197797585655</v>
      </c>
      <c r="C5288" s="34" t="n">
        <v>4.82544572139219</v>
      </c>
      <c r="D5288" s="34" t="n">
        <v>15.9137428376848</v>
      </c>
    </row>
    <row r="5289" customFormat="false" ht="15" hidden="false" customHeight="true" outlineLevel="0" collapsed="false">
      <c r="A5289" s="34" t="n">
        <v>5232</v>
      </c>
      <c r="B5289" s="34" t="n">
        <v>7.33091143730939</v>
      </c>
      <c r="C5289" s="34" t="n">
        <v>4.84270560435413</v>
      </c>
      <c r="D5289" s="34" t="n">
        <v>16.0621878609517</v>
      </c>
    </row>
    <row r="5290" customFormat="false" ht="15" hidden="false" customHeight="true" outlineLevel="0" collapsed="false">
      <c r="A5290" s="34" t="n">
        <v>5233</v>
      </c>
      <c r="B5290" s="34" t="n">
        <v>7.39144175741634</v>
      </c>
      <c r="C5290" s="34" t="n">
        <v>4.86028923058302</v>
      </c>
      <c r="D5290" s="34" t="n">
        <v>16.221679641848</v>
      </c>
    </row>
    <row r="5291" customFormat="false" ht="15" hidden="false" customHeight="true" outlineLevel="0" collapsed="false">
      <c r="A5291" s="34" t="n">
        <v>5234</v>
      </c>
      <c r="B5291" s="34" t="n">
        <v>7.447408407211</v>
      </c>
      <c r="C5291" s="34" t="n">
        <v>4.87821361123149</v>
      </c>
      <c r="D5291" s="34" t="n">
        <v>16.4405604198893</v>
      </c>
    </row>
    <row r="5292" customFormat="false" ht="15" hidden="false" customHeight="true" outlineLevel="0" collapsed="false">
      <c r="A5292" s="34" t="n">
        <v>5235</v>
      </c>
      <c r="B5292" s="34" t="n">
        <v>7.50245459295722</v>
      </c>
      <c r="C5292" s="34" t="n">
        <v>4.89648803779931</v>
      </c>
      <c r="D5292" s="34" t="n">
        <v>16.6739385561318</v>
      </c>
    </row>
    <row r="5293" customFormat="false" ht="15" hidden="false" customHeight="true" outlineLevel="0" collapsed="false">
      <c r="A5293" s="34" t="n">
        <v>5236</v>
      </c>
      <c r="B5293" s="34" t="n">
        <v>7.55919000276477</v>
      </c>
      <c r="C5293" s="34" t="n">
        <v>4.91512154334121</v>
      </c>
      <c r="D5293" s="34" t="n">
        <v>16.909632323934</v>
      </c>
    </row>
    <row r="5294" customFormat="false" ht="15" hidden="false" customHeight="true" outlineLevel="0" collapsed="false">
      <c r="A5294" s="34" t="n">
        <v>5237</v>
      </c>
      <c r="B5294" s="34" t="n">
        <v>7.61909642591788</v>
      </c>
      <c r="C5294" s="34" t="n">
        <v>4.93412809437615</v>
      </c>
      <c r="D5294" s="34" t="n">
        <v>17.0085569787818</v>
      </c>
    </row>
    <row r="5295" customFormat="false" ht="15" hidden="false" customHeight="true" outlineLevel="0" collapsed="false">
      <c r="A5295" s="34" t="n">
        <v>5238</v>
      </c>
      <c r="B5295" s="34" t="n">
        <v>7.68159000150426</v>
      </c>
      <c r="C5295" s="34" t="n">
        <v>4.95351977828877</v>
      </c>
      <c r="D5295" s="34" t="n">
        <v>17.0630580750808</v>
      </c>
    </row>
    <row r="5296" customFormat="false" ht="15" hidden="false" customHeight="true" outlineLevel="0" collapsed="false">
      <c r="A5296" s="34" t="n">
        <v>5239</v>
      </c>
      <c r="B5296" s="34" t="n">
        <v>7.74602680790763</v>
      </c>
      <c r="C5296" s="34" t="n">
        <v>4.97330421545641</v>
      </c>
      <c r="D5296" s="34" t="n">
        <v>17.1060727366841</v>
      </c>
    </row>
    <row r="5297" customFormat="false" ht="15" hidden="false" customHeight="true" outlineLevel="0" collapsed="false">
      <c r="A5297" s="34" t="n">
        <v>5240</v>
      </c>
      <c r="B5297" s="34" t="n">
        <v>7.81249888191895</v>
      </c>
      <c r="C5297" s="34" t="n">
        <v>4.99350809092809</v>
      </c>
      <c r="D5297" s="34" t="n">
        <v>17.1452079793073</v>
      </c>
    </row>
    <row r="5298" customFormat="false" ht="15" hidden="false" customHeight="true" outlineLevel="0" collapsed="false">
      <c r="A5298" s="34" t="n">
        <v>5241</v>
      </c>
      <c r="B5298" s="34" t="n">
        <v>7.88111916074977</v>
      </c>
      <c r="C5298" s="34" t="n">
        <v>5.0141324105389</v>
      </c>
      <c r="D5298" s="34" t="n">
        <v>17.1835843544103</v>
      </c>
    </row>
    <row r="5299" customFormat="false" ht="15" hidden="false" customHeight="true" outlineLevel="0" collapsed="false">
      <c r="A5299" s="34" t="n">
        <v>5242</v>
      </c>
      <c r="B5299" s="34" t="n">
        <v>7.95198709615196</v>
      </c>
      <c r="C5299" s="34" t="n">
        <v>5.03519680550566</v>
      </c>
      <c r="D5299" s="34" t="n">
        <v>17.2212487603056</v>
      </c>
    </row>
    <row r="5300" customFormat="false" ht="15" hidden="false" customHeight="true" outlineLevel="0" collapsed="false">
      <c r="A5300" s="34" t="n">
        <v>5243</v>
      </c>
      <c r="B5300" s="34" t="n">
        <v>8.02530570289505</v>
      </c>
      <c r="C5300" s="34" t="n">
        <v>5.0567266904149</v>
      </c>
      <c r="D5300" s="34" t="n">
        <v>17.2582257482338</v>
      </c>
    </row>
    <row r="5301" customFormat="false" ht="15" hidden="false" customHeight="true" outlineLevel="0" collapsed="false">
      <c r="A5301" s="34" t="n">
        <v>5244</v>
      </c>
      <c r="B5301" s="34" t="n">
        <v>8.13970659574007</v>
      </c>
      <c r="C5301" s="34" t="n">
        <v>5.07872992202744</v>
      </c>
      <c r="D5301" s="34" t="n">
        <v>17.2945397960987</v>
      </c>
    </row>
    <row r="5302" customFormat="false" ht="15" hidden="false" customHeight="true" outlineLevel="0" collapsed="false">
      <c r="A5302" s="34" t="n">
        <v>5245</v>
      </c>
      <c r="B5302" s="34" t="n">
        <v>8.29083368033642</v>
      </c>
      <c r="C5302" s="34" t="n">
        <v>5.10122659829627</v>
      </c>
      <c r="D5302" s="34" t="n">
        <v>17.3302153160466</v>
      </c>
    </row>
    <row r="5303" customFormat="false" ht="15" hidden="false" customHeight="true" outlineLevel="0" collapsed="false">
      <c r="A5303" s="34" t="n">
        <v>5246</v>
      </c>
      <c r="B5303" s="34" t="n">
        <v>8.45006771327281</v>
      </c>
      <c r="C5303" s="34" t="n">
        <v>5.12433447792762</v>
      </c>
      <c r="D5303" s="34" t="n">
        <v>17.3652777185809</v>
      </c>
    </row>
    <row r="5304" customFormat="false" ht="15" hidden="false" customHeight="true" outlineLevel="0" collapsed="false">
      <c r="A5304" s="34" t="n">
        <v>5247</v>
      </c>
      <c r="B5304" s="34" t="n">
        <v>8.61803318636411</v>
      </c>
      <c r="C5304" s="34" t="n">
        <v>5.14879233723705</v>
      </c>
      <c r="D5304" s="34" t="n">
        <v>17.3997523790628</v>
      </c>
    </row>
    <row r="5305" customFormat="false" ht="15" hidden="false" customHeight="true" outlineLevel="0" collapsed="false">
      <c r="A5305" s="34" t="n">
        <v>5248</v>
      </c>
      <c r="B5305" s="34" t="n">
        <v>8.79543044134762</v>
      </c>
      <c r="C5305" s="34" t="n">
        <v>5.174309128737</v>
      </c>
      <c r="D5305" s="34" t="n">
        <v>17.4336621224317</v>
      </c>
    </row>
    <row r="5306" customFormat="false" ht="15" hidden="false" customHeight="true" outlineLevel="0" collapsed="false">
      <c r="A5306" s="34" t="n">
        <v>5249</v>
      </c>
      <c r="B5306" s="34" t="n">
        <v>8.98303324279467</v>
      </c>
      <c r="C5306" s="34" t="n">
        <v>5.20041404722294</v>
      </c>
      <c r="D5306" s="34" t="n">
        <v>17.4670311399582</v>
      </c>
    </row>
    <row r="5307" customFormat="false" ht="15" hidden="false" customHeight="true" outlineLevel="0" collapsed="false">
      <c r="A5307" s="34" t="n">
        <v>5250</v>
      </c>
      <c r="B5307" s="34" t="n">
        <v>9.18171328825733</v>
      </c>
      <c r="C5307" s="34" t="n">
        <v>5.22713306486394</v>
      </c>
      <c r="D5307" s="34" t="n">
        <v>17.4998860827125</v>
      </c>
    </row>
    <row r="5308" customFormat="false" ht="15" hidden="false" customHeight="true" outlineLevel="0" collapsed="false">
      <c r="A5308" s="34" t="n">
        <v>5251</v>
      </c>
      <c r="B5308" s="34" t="n">
        <v>9.39244568376801</v>
      </c>
      <c r="C5308" s="34" t="n">
        <v>5.25449361362094</v>
      </c>
      <c r="D5308" s="34" t="n">
        <v>17.5322518780222</v>
      </c>
    </row>
    <row r="5309" customFormat="false" ht="15" hidden="false" customHeight="true" outlineLevel="0" collapsed="false">
      <c r="A5309" s="34" t="n">
        <v>5252</v>
      </c>
      <c r="B5309" s="34" t="n">
        <v>9.61632960607734</v>
      </c>
      <c r="C5309" s="34" t="n">
        <v>5.28252467707948</v>
      </c>
      <c r="D5309" s="34" t="n">
        <v>17.5641499137659</v>
      </c>
    </row>
    <row r="5310" customFormat="false" ht="15" hidden="false" customHeight="true" outlineLevel="0" collapsed="false">
      <c r="A5310" s="34" t="n">
        <v>5253</v>
      </c>
      <c r="B5310" s="34" t="n">
        <v>9.85460307358519</v>
      </c>
      <c r="C5310" s="34" t="n">
        <v>5.31127086573297</v>
      </c>
      <c r="D5310" s="34" t="n">
        <v>17.5956104510502</v>
      </c>
    </row>
    <row r="5311" customFormat="false" ht="15" hidden="false" customHeight="true" outlineLevel="0" collapsed="false">
      <c r="A5311" s="34" t="n">
        <v>5254</v>
      </c>
      <c r="B5311" s="34" t="n">
        <v>10.1086643834326</v>
      </c>
      <c r="C5311" s="34" t="n">
        <v>5.34075356163015</v>
      </c>
      <c r="D5311" s="34" t="n">
        <v>17.6266524866887</v>
      </c>
    </row>
    <row r="5312" customFormat="false" ht="15" hidden="false" customHeight="true" outlineLevel="0" collapsed="false">
      <c r="A5312" s="34" t="n">
        <v>5255</v>
      </c>
      <c r="B5312" s="34" t="n">
        <v>10.3801433694203</v>
      </c>
      <c r="C5312" s="34" t="n">
        <v>5.37101351739331</v>
      </c>
      <c r="D5312" s="34" t="n">
        <v>17.6573055303125</v>
      </c>
    </row>
    <row r="5313" customFormat="false" ht="15" hidden="false" customHeight="true" outlineLevel="0" collapsed="false">
      <c r="A5313" s="34" t="n">
        <v>5256</v>
      </c>
      <c r="B5313" s="34" t="n">
        <v>10.6723543808557</v>
      </c>
      <c r="C5313" s="34" t="n">
        <v>5.40209569147444</v>
      </c>
      <c r="D5313" s="34" t="n">
        <v>17.6875893912264</v>
      </c>
    </row>
    <row r="5314" customFormat="false" ht="15" hidden="false" customHeight="true" outlineLevel="0" collapsed="false">
      <c r="A5314" s="34" t="n">
        <v>5257</v>
      </c>
      <c r="B5314" s="34" t="n">
        <v>10.9860779463889</v>
      </c>
      <c r="C5314" s="34" t="n">
        <v>5.43403716158149</v>
      </c>
      <c r="D5314" s="34" t="n">
        <v>17.7175774138685</v>
      </c>
    </row>
    <row r="5315" customFormat="false" ht="15" hidden="false" customHeight="true" outlineLevel="0" collapsed="false">
      <c r="A5315" s="34" t="n">
        <v>5258</v>
      </c>
      <c r="B5315" s="34" t="n">
        <v>11.3236213979754</v>
      </c>
      <c r="C5315" s="34" t="n">
        <v>5.46688421673104</v>
      </c>
      <c r="D5315" s="34" t="n">
        <v>17.7478209376324</v>
      </c>
    </row>
    <row r="5316" customFormat="false" ht="15" hidden="false" customHeight="true" outlineLevel="0" collapsed="false">
      <c r="A5316" s="34" t="n">
        <v>5259</v>
      </c>
      <c r="B5316" s="34" t="n">
        <v>11.68778702195</v>
      </c>
      <c r="C5316" s="34" t="n">
        <v>5.50069446100775</v>
      </c>
      <c r="D5316" s="34" t="n">
        <v>17.7786903446191</v>
      </c>
    </row>
    <row r="5317" customFormat="false" ht="15" hidden="false" customHeight="true" outlineLevel="0" collapsed="false">
      <c r="A5317" s="34" t="n">
        <v>5260</v>
      </c>
      <c r="B5317" s="34" t="n">
        <v>12.0818540184223</v>
      </c>
      <c r="C5317" s="34" t="n">
        <v>5.53551223069323</v>
      </c>
      <c r="D5317" s="34" t="n">
        <v>17.8102355244277</v>
      </c>
    </row>
    <row r="5318" customFormat="false" ht="15" hidden="false" customHeight="true" outlineLevel="0" collapsed="false">
      <c r="A5318" s="34" t="n">
        <v>5261</v>
      </c>
      <c r="B5318" s="34" t="n">
        <v>12.5096534758947</v>
      </c>
      <c r="C5318" s="34" t="n">
        <v>5.57139646762461</v>
      </c>
      <c r="D5318" s="34" t="n">
        <v>17.8426644457577</v>
      </c>
    </row>
    <row r="5319" customFormat="false" ht="15" hidden="false" customHeight="true" outlineLevel="0" collapsed="false">
      <c r="A5319" s="34" t="n">
        <v>5262</v>
      </c>
      <c r="B5319" s="34" t="n">
        <v>12.9759842986516</v>
      </c>
      <c r="C5319" s="34" t="n">
        <v>5.60840951167121</v>
      </c>
      <c r="D5319" s="34" t="n">
        <v>17.8760747869328</v>
      </c>
    </row>
    <row r="5320" customFormat="false" ht="15" hidden="false" customHeight="true" outlineLevel="0" collapsed="false">
      <c r="A5320" s="34" t="n">
        <v>5263</v>
      </c>
      <c r="B5320" s="34" t="n">
        <v>13.2594392930523</v>
      </c>
      <c r="C5320" s="34" t="n">
        <v>5.64661730610639</v>
      </c>
      <c r="D5320" s="34" t="n">
        <v>17.9106750940366</v>
      </c>
    </row>
    <row r="5321" customFormat="false" ht="15" hidden="false" customHeight="true" outlineLevel="0" collapsed="false">
      <c r="A5321" s="34" t="n">
        <v>5264</v>
      </c>
      <c r="B5321" s="34" t="n">
        <v>13.4086277452981</v>
      </c>
      <c r="C5321" s="34" t="n">
        <v>5.68608785516767</v>
      </c>
      <c r="D5321" s="34" t="n">
        <v>17.9465196973072</v>
      </c>
    </row>
    <row r="5322" customFormat="false" ht="15" hidden="false" customHeight="true" outlineLevel="0" collapsed="false">
      <c r="A5322" s="34" t="n">
        <v>5265</v>
      </c>
      <c r="B5322" s="34" t="n">
        <v>13.5629680334179</v>
      </c>
      <c r="C5322" s="34" t="n">
        <v>5.72664573113094</v>
      </c>
      <c r="D5322" s="34" t="n">
        <v>17.9823499639844</v>
      </c>
    </row>
    <row r="5323" customFormat="false" ht="15" hidden="false" customHeight="true" outlineLevel="0" collapsed="false">
      <c r="A5323" s="34" t="n">
        <v>5266</v>
      </c>
      <c r="B5323" s="34" t="n">
        <v>13.7213597329063</v>
      </c>
      <c r="C5323" s="34" t="n">
        <v>5.7685086354977</v>
      </c>
      <c r="D5323" s="34" t="n">
        <v>18.0179295381874</v>
      </c>
    </row>
    <row r="5324" customFormat="false" ht="15" hidden="false" customHeight="true" outlineLevel="0" collapsed="false">
      <c r="A5324" s="34" t="n">
        <v>5267</v>
      </c>
      <c r="B5324" s="34" t="n">
        <v>13.8796205740079</v>
      </c>
      <c r="C5324" s="34" t="n">
        <v>5.81274930311145</v>
      </c>
      <c r="D5324" s="34" t="n">
        <v>18.053261237483</v>
      </c>
    </row>
    <row r="5325" customFormat="false" ht="15" hidden="false" customHeight="true" outlineLevel="0" collapsed="false">
      <c r="A5325" s="34" t="n">
        <v>5268</v>
      </c>
      <c r="B5325" s="34" t="n">
        <v>14.0430072416901</v>
      </c>
      <c r="C5325" s="34" t="n">
        <v>5.85898984751363</v>
      </c>
      <c r="D5325" s="34" t="n">
        <v>18.0883472196279</v>
      </c>
    </row>
    <row r="5326" customFormat="false" ht="15" hidden="false" customHeight="true" outlineLevel="0" collapsed="false">
      <c r="A5326" s="34" t="n">
        <v>5269</v>
      </c>
      <c r="B5326" s="34" t="n">
        <v>14.2122276132057</v>
      </c>
      <c r="C5326" s="34" t="n">
        <v>5.90695085662257</v>
      </c>
      <c r="D5326" s="34" t="n">
        <v>18.1231886296768</v>
      </c>
    </row>
    <row r="5327" customFormat="false" ht="15" hidden="false" customHeight="true" outlineLevel="0" collapsed="false">
      <c r="A5327" s="34" t="n">
        <v>5270</v>
      </c>
      <c r="B5327" s="34" t="n">
        <v>14.3876975993865</v>
      </c>
      <c r="C5327" s="34" t="n">
        <v>5.95674809462728</v>
      </c>
      <c r="D5327" s="34" t="n">
        <v>18.1577856095903</v>
      </c>
    </row>
    <row r="5328" customFormat="false" ht="15" hidden="false" customHeight="true" outlineLevel="0" collapsed="false">
      <c r="A5328" s="34" t="n">
        <v>5271</v>
      </c>
      <c r="B5328" s="34" t="n">
        <v>14.5698728217874</v>
      </c>
      <c r="C5328" s="34" t="n">
        <v>6.00852748385376</v>
      </c>
      <c r="D5328" s="34" t="n">
        <v>18.1921384462385</v>
      </c>
    </row>
    <row r="5329" customFormat="false" ht="15" hidden="false" customHeight="true" outlineLevel="0" collapsed="false">
      <c r="A5329" s="34" t="n">
        <v>5272</v>
      </c>
      <c r="B5329" s="34" t="n">
        <v>14.7592460779211</v>
      </c>
      <c r="C5329" s="34" t="n">
        <v>6.06240155085877</v>
      </c>
      <c r="D5329" s="34" t="n">
        <v>18.2262465740507</v>
      </c>
    </row>
    <row r="5330" customFormat="false" ht="15" hidden="false" customHeight="true" outlineLevel="0" collapsed="false">
      <c r="A5330" s="34" t="n">
        <v>5273</v>
      </c>
      <c r="B5330" s="34" t="n">
        <v>14.9563572480041</v>
      </c>
      <c r="C5330" s="34" t="n">
        <v>6.118513936284</v>
      </c>
      <c r="D5330" s="34" t="n">
        <v>18.260105205799</v>
      </c>
    </row>
    <row r="5331" customFormat="false" ht="15" hidden="false" customHeight="true" outlineLevel="0" collapsed="false">
      <c r="A5331" s="34" t="n">
        <v>5274</v>
      </c>
      <c r="B5331" s="34" t="n">
        <v>15.1617886451138</v>
      </c>
      <c r="C5331" s="34" t="n">
        <v>6.17701955586559</v>
      </c>
      <c r="D5331" s="34" t="n">
        <v>18.2937107690477</v>
      </c>
    </row>
    <row r="5332" customFormat="false" ht="15" hidden="false" customHeight="true" outlineLevel="0" collapsed="false">
      <c r="A5332" s="34" t="n">
        <v>5275</v>
      </c>
      <c r="B5332" s="34" t="n">
        <v>15.3761739168036</v>
      </c>
      <c r="C5332" s="34" t="n">
        <v>6.23808763788701</v>
      </c>
      <c r="D5332" s="34" t="n">
        <v>18.3270610207599</v>
      </c>
    </row>
    <row r="5333" customFormat="false" ht="15" hidden="false" customHeight="true" outlineLevel="0" collapsed="false">
      <c r="A5333" s="34" t="n">
        <v>5276</v>
      </c>
      <c r="B5333" s="34" t="n">
        <v>15.5919879998154</v>
      </c>
      <c r="C5333" s="34" t="n">
        <v>6.30190448416711</v>
      </c>
      <c r="D5333" s="34" t="n">
        <v>18.3601512802941</v>
      </c>
    </row>
    <row r="5334" customFormat="false" ht="15" hidden="false" customHeight="true" outlineLevel="0" collapsed="false">
      <c r="A5334" s="34" t="n">
        <v>5277</v>
      </c>
      <c r="B5334" s="34" t="n">
        <v>15.8035191098804</v>
      </c>
      <c r="C5334" s="34" t="n">
        <v>6.36866719860721</v>
      </c>
      <c r="D5334" s="34" t="n">
        <v>18.3929227305442</v>
      </c>
    </row>
    <row r="5335" customFormat="false" ht="15" hidden="false" customHeight="true" outlineLevel="0" collapsed="false">
      <c r="A5335" s="34" t="n">
        <v>5278</v>
      </c>
      <c r="B5335" s="34" t="n">
        <v>16.0210686731043</v>
      </c>
      <c r="C5335" s="34" t="n">
        <v>6.43860871652332</v>
      </c>
      <c r="D5335" s="34" t="n">
        <v>18.4237578539947</v>
      </c>
    </row>
    <row r="5336" customFormat="false" ht="15" hidden="false" customHeight="true" outlineLevel="0" collapsed="false">
      <c r="A5336" s="34" t="n">
        <v>5279</v>
      </c>
      <c r="B5336" s="34" t="n">
        <v>16.2507791408879</v>
      </c>
      <c r="C5336" s="34" t="n">
        <v>6.51195743457758</v>
      </c>
      <c r="D5336" s="34" t="n">
        <v>18.4521276836469</v>
      </c>
    </row>
    <row r="5337" customFormat="false" ht="15" hidden="false" customHeight="true" outlineLevel="0" collapsed="false">
      <c r="A5337" s="34" t="n">
        <v>5280</v>
      </c>
      <c r="B5337" s="34" t="n">
        <v>16.5138526652925</v>
      </c>
      <c r="C5337" s="34" t="n">
        <v>6.58897833237205</v>
      </c>
      <c r="D5337" s="34" t="n">
        <v>18.478467537097</v>
      </c>
    </row>
    <row r="5338" customFormat="false" ht="15" hidden="false" customHeight="true" outlineLevel="0" collapsed="false">
      <c r="A5338" s="34" t="n">
        <v>5281</v>
      </c>
      <c r="B5338" s="34" t="n">
        <v>16.7828899792991</v>
      </c>
      <c r="C5338" s="34" t="n">
        <v>6.66997513833118</v>
      </c>
      <c r="D5338" s="34" t="n">
        <v>18.5031878232504</v>
      </c>
    </row>
    <row r="5339" customFormat="false" ht="15" hidden="false" customHeight="true" outlineLevel="0" collapsed="false">
      <c r="A5339" s="34" t="n">
        <v>5282</v>
      </c>
      <c r="B5339" s="34" t="n">
        <v>16.9719859257484</v>
      </c>
      <c r="C5339" s="34" t="n">
        <v>6.75602633899888</v>
      </c>
      <c r="D5339" s="34" t="n">
        <v>18.5265265295847</v>
      </c>
    </row>
    <row r="5340" customFormat="false" ht="15" hidden="false" customHeight="true" outlineLevel="0" collapsed="false">
      <c r="A5340" s="34" t="n">
        <v>5283</v>
      </c>
      <c r="B5340" s="34" t="n">
        <v>17.0330876288246</v>
      </c>
      <c r="C5340" s="34" t="n">
        <v>6.84694168297537</v>
      </c>
      <c r="D5340" s="34" t="n">
        <v>18.5486214204622</v>
      </c>
    </row>
    <row r="5341" customFormat="false" ht="15" hidden="false" customHeight="true" outlineLevel="0" collapsed="false">
      <c r="A5341" s="34" t="n">
        <v>5284</v>
      </c>
      <c r="B5341" s="34" t="n">
        <v>17.0769783406418</v>
      </c>
      <c r="C5341" s="34" t="n">
        <v>6.94288721671856</v>
      </c>
      <c r="D5341" s="34" t="n">
        <v>18.5696426621058</v>
      </c>
    </row>
    <row r="5342" customFormat="false" ht="15" hidden="false" customHeight="true" outlineLevel="0" collapsed="false">
      <c r="A5342" s="34" t="n">
        <v>5285</v>
      </c>
      <c r="B5342" s="34" t="n">
        <v>17.1141636572148</v>
      </c>
      <c r="C5342" s="34" t="n">
        <v>7.04428801390168</v>
      </c>
      <c r="D5342" s="34" t="n">
        <v>18.5897125390149</v>
      </c>
    </row>
    <row r="5343" customFormat="false" ht="15" hidden="false" customHeight="true" outlineLevel="0" collapsed="false">
      <c r="A5343" s="34" t="n">
        <v>5286</v>
      </c>
      <c r="B5343" s="34" t="n">
        <v>17.1495322208526</v>
      </c>
      <c r="C5343" s="34" t="n">
        <v>7.16195312280899</v>
      </c>
      <c r="D5343" s="34" t="n">
        <v>18.6088697445196</v>
      </c>
    </row>
    <row r="5344" customFormat="false" ht="15" hidden="false" customHeight="true" outlineLevel="0" collapsed="false">
      <c r="A5344" s="34" t="n">
        <v>5287</v>
      </c>
      <c r="B5344" s="34" t="n">
        <v>17.1846645143689</v>
      </c>
      <c r="C5344" s="34" t="n">
        <v>7.29443064581221</v>
      </c>
      <c r="D5344" s="34" t="n">
        <v>18.6272844448354</v>
      </c>
    </row>
    <row r="5345" customFormat="false" ht="15" hidden="false" customHeight="true" outlineLevel="0" collapsed="false">
      <c r="A5345" s="34" t="n">
        <v>5288</v>
      </c>
      <c r="B5345" s="34" t="n">
        <v>17.2195663829248</v>
      </c>
      <c r="C5345" s="34" t="n">
        <v>7.43197646658872</v>
      </c>
      <c r="D5345" s="34" t="n">
        <v>18.6452924102363</v>
      </c>
    </row>
    <row r="5346" customFormat="false" ht="15" hidden="false" customHeight="true" outlineLevel="0" collapsed="false">
      <c r="A5346" s="34" t="n">
        <v>5289</v>
      </c>
      <c r="B5346" s="34" t="n">
        <v>17.2542439653907</v>
      </c>
      <c r="C5346" s="34" t="n">
        <v>7.56279164550096</v>
      </c>
      <c r="D5346" s="34" t="n">
        <v>18.6629440623207</v>
      </c>
    </row>
    <row r="5347" customFormat="false" ht="15" hidden="false" customHeight="true" outlineLevel="0" collapsed="false">
      <c r="A5347" s="34" t="n">
        <v>5290</v>
      </c>
      <c r="B5347" s="34" t="n">
        <v>17.2887029836029</v>
      </c>
      <c r="C5347" s="34" t="n">
        <v>7.70436700588526</v>
      </c>
      <c r="D5347" s="34" t="n">
        <v>18.6802424241744</v>
      </c>
    </row>
    <row r="5348" customFormat="false" ht="15" hidden="false" customHeight="true" outlineLevel="0" collapsed="false">
      <c r="A5348" s="34" t="n">
        <v>5291</v>
      </c>
      <c r="B5348" s="34" t="n">
        <v>17.3229454067293</v>
      </c>
      <c r="C5348" s="34" t="n">
        <v>7.85603013661976</v>
      </c>
      <c r="D5348" s="34" t="n">
        <v>18.6971820216995</v>
      </c>
    </row>
    <row r="5349" customFormat="false" ht="15" hidden="false" customHeight="true" outlineLevel="0" collapsed="false">
      <c r="A5349" s="34" t="n">
        <v>5292</v>
      </c>
      <c r="B5349" s="34" t="n">
        <v>17.3569746853678</v>
      </c>
      <c r="C5349" s="34" t="n">
        <v>8.0185356555197</v>
      </c>
      <c r="D5349" s="34" t="n">
        <v>18.7137659220767</v>
      </c>
    </row>
    <row r="5350" customFormat="false" ht="15" hidden="false" customHeight="true" outlineLevel="0" collapsed="false">
      <c r="A5350" s="34" t="n">
        <v>5293</v>
      </c>
      <c r="B5350" s="34" t="n">
        <v>17.3907939110317</v>
      </c>
      <c r="C5350" s="34" t="n">
        <v>8.31383960052858</v>
      </c>
      <c r="D5350" s="34" t="n">
        <v>18.7299943490703</v>
      </c>
    </row>
    <row r="5351" customFormat="false" ht="15" hidden="false" customHeight="true" outlineLevel="0" collapsed="false">
      <c r="A5351" s="34" t="n">
        <v>5294</v>
      </c>
      <c r="B5351" s="34" t="n">
        <v>17.4244101087059</v>
      </c>
      <c r="C5351" s="34" t="n">
        <v>8.67906783491687</v>
      </c>
      <c r="D5351" s="34" t="n">
        <v>18.7458667654899</v>
      </c>
    </row>
    <row r="5352" customFormat="false" ht="15" hidden="false" customHeight="true" outlineLevel="0" collapsed="false">
      <c r="A5352" s="34" t="n">
        <v>5295</v>
      </c>
      <c r="B5352" s="34" t="n">
        <v>17.4578219472647</v>
      </c>
      <c r="C5352" s="34" t="n">
        <v>9.0859177872666</v>
      </c>
      <c r="D5352" s="34" t="n">
        <v>18.7613862610385</v>
      </c>
    </row>
    <row r="5353" customFormat="false" ht="15" hidden="false" customHeight="true" outlineLevel="0" collapsed="false">
      <c r="A5353" s="34" t="n">
        <v>5296</v>
      </c>
      <c r="B5353" s="34" t="n">
        <v>17.4910320756652</v>
      </c>
      <c r="C5353" s="34" t="n">
        <v>9.54174155543722</v>
      </c>
      <c r="D5353" s="34" t="n">
        <v>18.7765580489372</v>
      </c>
    </row>
    <row r="5354" customFormat="false" ht="15" hidden="false" customHeight="true" outlineLevel="0" collapsed="false">
      <c r="A5354" s="34" t="n">
        <v>5297</v>
      </c>
      <c r="B5354" s="34" t="n">
        <v>17.5240464087927</v>
      </c>
      <c r="C5354" s="34" t="n">
        <v>10.0554734991154</v>
      </c>
      <c r="D5354" s="34" t="n">
        <v>18.7913829805669</v>
      </c>
    </row>
    <row r="5355" customFormat="false" ht="15" hidden="false" customHeight="true" outlineLevel="0" collapsed="false">
      <c r="A5355" s="34" t="n">
        <v>5298</v>
      </c>
      <c r="B5355" s="34" t="n">
        <v>17.5568669240137</v>
      </c>
      <c r="C5355" s="34" t="n">
        <v>10.6387424069684</v>
      </c>
      <c r="D5355" s="34" t="n">
        <v>18.8058657073613</v>
      </c>
    </row>
    <row r="5356" customFormat="false" ht="15" hidden="false" customHeight="true" outlineLevel="0" collapsed="false">
      <c r="A5356" s="34" t="n">
        <v>5299</v>
      </c>
      <c r="B5356" s="34" t="n">
        <v>17.5894952531664</v>
      </c>
      <c r="C5356" s="34" t="n">
        <v>11.3065706445181</v>
      </c>
      <c r="D5356" s="34" t="n">
        <v>18.820011589507</v>
      </c>
    </row>
    <row r="5357" customFormat="false" ht="15" hidden="false" customHeight="true" outlineLevel="0" collapsed="false">
      <c r="A5357" s="34" t="n">
        <v>5300</v>
      </c>
      <c r="B5357" s="34" t="n">
        <v>17.6219396085122</v>
      </c>
      <c r="C5357" s="34" t="n">
        <v>12.077706727146</v>
      </c>
      <c r="D5357" s="34" t="n">
        <v>18.8338266654864</v>
      </c>
    </row>
    <row r="5358" customFormat="false" ht="15" hidden="false" customHeight="true" outlineLevel="0" collapsed="false">
      <c r="A5358" s="34" t="n">
        <v>5301</v>
      </c>
      <c r="B5358" s="34" t="n">
        <v>17.654202276966</v>
      </c>
      <c r="C5358" s="34" t="n">
        <v>12.9775005403271</v>
      </c>
      <c r="D5358" s="34" t="n">
        <v>18.8473176962543</v>
      </c>
    </row>
    <row r="5359" customFormat="false" ht="15" hidden="false" customHeight="true" outlineLevel="0" collapsed="false">
      <c r="A5359" s="34" t="n">
        <v>5302</v>
      </c>
      <c r="B5359" s="34" t="n">
        <v>17.686288294089</v>
      </c>
      <c r="C5359" s="34" t="n">
        <v>13.3607859138151</v>
      </c>
      <c r="D5359" s="34" t="n">
        <v>18.8604927190725</v>
      </c>
    </row>
    <row r="5360" customFormat="false" ht="15" hidden="false" customHeight="true" outlineLevel="0" collapsed="false">
      <c r="A5360" s="34" t="n">
        <v>5303</v>
      </c>
      <c r="B5360" s="34" t="n">
        <v>17.7182216364328</v>
      </c>
      <c r="C5360" s="34" t="n">
        <v>13.6129875130331</v>
      </c>
      <c r="D5360" s="34" t="n">
        <v>18.8733582468045</v>
      </c>
    </row>
    <row r="5361" customFormat="false" ht="15" hidden="false" customHeight="true" outlineLevel="0" collapsed="false">
      <c r="A5361" s="34" t="n">
        <v>5304</v>
      </c>
      <c r="B5361" s="34" t="n">
        <v>17.7501432504255</v>
      </c>
      <c r="C5361" s="34" t="n">
        <v>13.8554148145897</v>
      </c>
      <c r="D5361" s="34" t="n">
        <v>18.8859224500205</v>
      </c>
    </row>
    <row r="5362" customFormat="false" ht="15" hidden="false" customHeight="true" outlineLevel="0" collapsed="false">
      <c r="A5362" s="34" t="n">
        <v>5305</v>
      </c>
      <c r="B5362" s="34" t="n">
        <v>17.7820652523542</v>
      </c>
      <c r="C5362" s="34" t="n">
        <v>14.0973202122229</v>
      </c>
      <c r="D5362" s="34" t="n">
        <v>18.8981938050271</v>
      </c>
    </row>
    <row r="5363" customFormat="false" ht="15" hidden="false" customHeight="true" outlineLevel="0" collapsed="false">
      <c r="A5363" s="34" t="n">
        <v>5306</v>
      </c>
      <c r="B5363" s="34" t="n">
        <v>17.8138983926352</v>
      </c>
      <c r="C5363" s="34" t="n">
        <v>14.3498885628022</v>
      </c>
      <c r="D5363" s="34" t="n">
        <v>18.9101809579438</v>
      </c>
    </row>
    <row r="5364" customFormat="false" ht="15" hidden="false" customHeight="true" outlineLevel="0" collapsed="false">
      <c r="A5364" s="34" t="n">
        <v>5307</v>
      </c>
      <c r="B5364" s="34" t="n">
        <v>17.8455645980826</v>
      </c>
      <c r="C5364" s="34" t="n">
        <v>14.6133525542435</v>
      </c>
      <c r="D5364" s="34" t="n">
        <v>18.9218925716199</v>
      </c>
    </row>
    <row r="5365" customFormat="false" ht="15" hidden="false" customHeight="true" outlineLevel="0" collapsed="false">
      <c r="A5365" s="34" t="n">
        <v>5308</v>
      </c>
      <c r="B5365" s="34" t="n">
        <v>17.8769907393966</v>
      </c>
      <c r="C5365" s="34" t="n">
        <v>14.8878514393404</v>
      </c>
      <c r="D5365" s="34" t="n">
        <v>18.9333374983758</v>
      </c>
    </row>
    <row r="5366" customFormat="false" ht="15" hidden="false" customHeight="true" outlineLevel="0" collapsed="false">
      <c r="A5366" s="34" t="n">
        <v>5309</v>
      </c>
      <c r="B5366" s="34" t="n">
        <v>17.908097912709</v>
      </c>
      <c r="C5366" s="34" t="n">
        <v>15.1733766749883</v>
      </c>
      <c r="D5366" s="34" t="n">
        <v>18.9445245116401</v>
      </c>
    </row>
    <row r="5367" customFormat="false" ht="15" hidden="false" customHeight="true" outlineLevel="0" collapsed="false">
      <c r="A5367" s="34" t="n">
        <v>5310</v>
      </c>
      <c r="B5367" s="34" t="n">
        <v>17.9388268410926</v>
      </c>
      <c r="C5367" s="34" t="n">
        <v>15.4637643211176</v>
      </c>
      <c r="D5367" s="34" t="n">
        <v>18.9554604633784</v>
      </c>
    </row>
    <row r="5368" customFormat="false" ht="15" hidden="false" customHeight="true" outlineLevel="0" collapsed="false">
      <c r="A5368" s="34" t="n">
        <v>5311</v>
      </c>
      <c r="B5368" s="34" t="n">
        <v>17.9691098390997</v>
      </c>
      <c r="C5368" s="34" t="n">
        <v>15.6411545091241</v>
      </c>
      <c r="D5368" s="34" t="n">
        <v>18.9661520457639</v>
      </c>
    </row>
    <row r="5369" customFormat="false" ht="15" hidden="false" customHeight="true" outlineLevel="0" collapsed="false">
      <c r="A5369" s="34" t="n">
        <v>5312</v>
      </c>
      <c r="B5369" s="34" t="n">
        <v>17.9989634544198</v>
      </c>
      <c r="C5369" s="34" t="n">
        <v>15.7956787214028</v>
      </c>
      <c r="D5369" s="34" t="n">
        <v>18.976604823891</v>
      </c>
    </row>
    <row r="5370" customFormat="false" ht="15" hidden="false" customHeight="true" outlineLevel="0" collapsed="false">
      <c r="A5370" s="34" t="n">
        <v>5313</v>
      </c>
      <c r="B5370" s="34" t="n">
        <v>18.028413270383</v>
      </c>
      <c r="C5370" s="34" t="n">
        <v>15.9461171484997</v>
      </c>
      <c r="D5370" s="34" t="n">
        <v>18.9868229318497</v>
      </c>
    </row>
    <row r="5371" customFormat="false" ht="15" hidden="false" customHeight="true" outlineLevel="0" collapsed="false">
      <c r="A5371" s="34" t="n">
        <v>5314</v>
      </c>
      <c r="B5371" s="34" t="n">
        <v>18.0574828370748</v>
      </c>
      <c r="C5371" s="34" t="n">
        <v>16.0919887524857</v>
      </c>
      <c r="D5371" s="34" t="n">
        <v>18.9968087500893</v>
      </c>
    </row>
    <row r="5372" customFormat="false" ht="15" hidden="false" customHeight="true" outlineLevel="0" collapsed="false">
      <c r="A5372" s="34" t="n">
        <v>5315</v>
      </c>
      <c r="B5372" s="34" t="n">
        <v>18.0861984150664</v>
      </c>
      <c r="C5372" s="34" t="n">
        <v>16.2329687509844</v>
      </c>
      <c r="D5372" s="34" t="n">
        <v>19.0065638742156</v>
      </c>
    </row>
    <row r="5373" customFormat="false" ht="15" hidden="false" customHeight="true" outlineLevel="0" collapsed="false">
      <c r="A5373" s="34" t="n">
        <v>5316</v>
      </c>
      <c r="B5373" s="34" t="n">
        <v>18.1145716573785</v>
      </c>
      <c r="C5373" s="34" t="n">
        <v>16.3686243284421</v>
      </c>
      <c r="D5373" s="34" t="n">
        <v>19.0160868078407</v>
      </c>
    </row>
    <row r="5374" customFormat="false" ht="15" hidden="false" customHeight="true" outlineLevel="0" collapsed="false">
      <c r="A5374" s="34" t="n">
        <v>5317</v>
      </c>
      <c r="B5374" s="34" t="n">
        <v>18.1426126220127</v>
      </c>
      <c r="C5374" s="34" t="n">
        <v>16.4976827608356</v>
      </c>
      <c r="D5374" s="34" t="n">
        <v>19.02537100147</v>
      </c>
    </row>
    <row r="5375" customFormat="false" ht="15" hidden="false" customHeight="true" outlineLevel="0" collapsed="false">
      <c r="A5375" s="34" t="n">
        <v>5318</v>
      </c>
      <c r="B5375" s="34" t="n">
        <v>18.1703252680325</v>
      </c>
      <c r="C5375" s="34" t="n">
        <v>16.6193306539753</v>
      </c>
      <c r="D5375" s="34" t="n">
        <v>19.0344085361022</v>
      </c>
    </row>
    <row r="5376" customFormat="false" ht="15" hidden="false" customHeight="true" outlineLevel="0" collapsed="false">
      <c r="A5376" s="34" t="n">
        <v>5319</v>
      </c>
      <c r="B5376" s="34" t="n">
        <v>18.1976995685941</v>
      </c>
      <c r="C5376" s="34" t="n">
        <v>16.7327607638024</v>
      </c>
      <c r="D5376" s="34" t="n">
        <v>19.0431899632906</v>
      </c>
    </row>
    <row r="5377" customFormat="false" ht="15" hidden="false" customHeight="true" outlineLevel="0" collapsed="false">
      <c r="A5377" s="34" t="n">
        <v>5320</v>
      </c>
      <c r="B5377" s="34" t="n">
        <v>18.2247133625655</v>
      </c>
      <c r="C5377" s="34" t="n">
        <v>16.8370934293348</v>
      </c>
      <c r="D5377" s="34" t="n">
        <v>19.0517014726489</v>
      </c>
    </row>
    <row r="5378" customFormat="false" ht="15" hidden="false" customHeight="true" outlineLevel="0" collapsed="false">
      <c r="A5378" s="34" t="n">
        <v>5321</v>
      </c>
      <c r="B5378" s="34" t="n">
        <v>18.2513316253279</v>
      </c>
      <c r="C5378" s="34" t="n">
        <v>16.9268187449739</v>
      </c>
      <c r="D5378" s="34" t="n">
        <v>19.0599225168763</v>
      </c>
    </row>
    <row r="5379" customFormat="false" ht="15" hidden="false" customHeight="true" outlineLevel="0" collapsed="false">
      <c r="A5379" s="34" t="n">
        <v>5322</v>
      </c>
      <c r="B5379" s="34" t="n">
        <v>18.2775032285375</v>
      </c>
      <c r="C5379" s="34" t="n">
        <v>16.9671604368319</v>
      </c>
      <c r="D5379" s="34" t="n">
        <v>19.0678331560085</v>
      </c>
    </row>
    <row r="5380" customFormat="false" ht="15" hidden="false" customHeight="true" outlineLevel="0" collapsed="false">
      <c r="A5380" s="34" t="n">
        <v>5323</v>
      </c>
      <c r="B5380" s="34" t="n">
        <v>18.3031591350271</v>
      </c>
      <c r="C5380" s="34" t="n">
        <v>16.9935549092305</v>
      </c>
      <c r="D5380" s="34" t="n">
        <v>19.0754101145251</v>
      </c>
    </row>
    <row r="5381" customFormat="false" ht="15" hidden="false" customHeight="true" outlineLevel="0" collapsed="false">
      <c r="A5381" s="34" t="n">
        <v>5324</v>
      </c>
      <c r="B5381" s="34" t="n">
        <v>18.328210781047</v>
      </c>
      <c r="C5381" s="34" t="n">
        <v>17.0134508605178</v>
      </c>
      <c r="D5381" s="34" t="n">
        <v>19.0826219486534</v>
      </c>
    </row>
    <row r="5382" customFormat="false" ht="15" hidden="false" customHeight="true" outlineLevel="0" collapsed="false">
      <c r="A5382" s="34" t="n">
        <v>5325</v>
      </c>
      <c r="B5382" s="34" t="n">
        <v>18.3525487019348</v>
      </c>
      <c r="C5382" s="34" t="n">
        <v>17.0288408184613</v>
      </c>
      <c r="D5382" s="34" t="n">
        <v>19.0894431686112</v>
      </c>
    </row>
    <row r="5383" customFormat="false" ht="15" hidden="false" customHeight="true" outlineLevel="0" collapsed="false">
      <c r="A5383" s="34" t="n">
        <v>5326</v>
      </c>
      <c r="B5383" s="34" t="n">
        <v>18.3760414331215</v>
      </c>
      <c r="C5383" s="34" t="n">
        <v>17.0403999727114</v>
      </c>
      <c r="D5383" s="34" t="n">
        <v>19.0958369920914</v>
      </c>
    </row>
    <row r="5384" customFormat="false" ht="15" hidden="false" customHeight="true" outlineLevel="0" collapsed="false">
      <c r="A5384" s="34" t="n">
        <v>5327</v>
      </c>
      <c r="B5384" s="34" t="n">
        <v>18.3980924948562</v>
      </c>
      <c r="C5384" s="34" t="n">
        <v>17.0484431757097</v>
      </c>
      <c r="D5384" s="34" t="n">
        <v>19.1017733859889</v>
      </c>
    </row>
    <row r="5385" customFormat="false" ht="15" hidden="false" customHeight="true" outlineLevel="0" collapsed="false">
      <c r="A5385" s="34" t="n">
        <v>5328</v>
      </c>
      <c r="B5385" s="34" t="n">
        <v>18.4167601847417</v>
      </c>
      <c r="C5385" s="34" t="n">
        <v>17.0529661532741</v>
      </c>
      <c r="D5385" s="34" t="n">
        <v>19.1072143608306</v>
      </c>
    </row>
    <row r="5386" customFormat="false" ht="15" hidden="false" customHeight="true" outlineLevel="0" collapsed="false">
      <c r="A5386" s="34" t="n">
        <v>5329</v>
      </c>
      <c r="B5386" s="34" t="n">
        <v>18.4321706264387</v>
      </c>
      <c r="C5386" s="34" t="n">
        <v>17.0538779712913</v>
      </c>
      <c r="D5386" s="34" t="n">
        <v>19.1121302352812</v>
      </c>
    </row>
    <row r="5387" customFormat="false" ht="15" hidden="false" customHeight="true" outlineLevel="0" collapsed="false">
      <c r="A5387" s="34" t="n">
        <v>5330</v>
      </c>
      <c r="B5387" s="34" t="n">
        <v>18.445073475198</v>
      </c>
      <c r="C5387" s="34" t="n">
        <v>17.0508715658279</v>
      </c>
      <c r="D5387" s="34" t="n">
        <v>19.116482558684</v>
      </c>
    </row>
    <row r="5388" customFormat="false" ht="15" hidden="false" customHeight="true" outlineLevel="0" collapsed="false">
      <c r="A5388" s="34" t="n">
        <v>5331</v>
      </c>
      <c r="B5388" s="34" t="n">
        <v>18.4557395553864</v>
      </c>
      <c r="C5388" s="34" t="n">
        <v>17.0435795428789</v>
      </c>
      <c r="D5388" s="34" t="n">
        <v>19.1202410543261</v>
      </c>
    </row>
    <row r="5389" customFormat="false" ht="15" hidden="false" customHeight="true" outlineLevel="0" collapsed="false">
      <c r="A5389" s="34" t="n">
        <v>5332</v>
      </c>
      <c r="B5389" s="34" t="n">
        <v>18.4643637472324</v>
      </c>
      <c r="C5389" s="34" t="n">
        <v>17.0313194201907</v>
      </c>
      <c r="D5389" s="34" t="n">
        <v>19.1233753702714</v>
      </c>
    </row>
    <row r="5390" customFormat="false" ht="15" hidden="false" customHeight="true" outlineLevel="0" collapsed="false">
      <c r="A5390" s="34" t="n">
        <v>5333</v>
      </c>
      <c r="B5390" s="34" t="n">
        <v>18.4708773039261</v>
      </c>
      <c r="C5390" s="34" t="n">
        <v>17.0131761850248</v>
      </c>
      <c r="D5390" s="34" t="n">
        <v>19.1258538499823</v>
      </c>
    </row>
    <row r="5391" customFormat="false" ht="15" hidden="false" customHeight="true" outlineLevel="0" collapsed="false">
      <c r="A5391" s="34" t="n">
        <v>5334</v>
      </c>
      <c r="B5391" s="34" t="n">
        <v>18.4755588548487</v>
      </c>
      <c r="C5391" s="34" t="n">
        <v>16.9877187637135</v>
      </c>
      <c r="D5391" s="34" t="n">
        <v>19.1276491317996</v>
      </c>
    </row>
    <row r="5392" customFormat="false" ht="15" hidden="false" customHeight="true" outlineLevel="0" collapsed="false">
      <c r="A5392" s="34" t="n">
        <v>5335</v>
      </c>
      <c r="B5392" s="34" t="n">
        <v>18.4782605615221</v>
      </c>
      <c r="C5392" s="34" t="n">
        <v>16.9516588691559</v>
      </c>
      <c r="D5392" s="34" t="n">
        <v>19.1287354760646</v>
      </c>
    </row>
    <row r="5393" customFormat="false" ht="15" hidden="false" customHeight="true" outlineLevel="0" collapsed="false">
      <c r="A5393" s="34" t="n">
        <v>5336</v>
      </c>
      <c r="B5393" s="34" t="n">
        <v>18.478977045736</v>
      </c>
      <c r="C5393" s="34" t="n">
        <v>16.8935038186122</v>
      </c>
      <c r="D5393" s="34" t="n">
        <v>19.1290886377169</v>
      </c>
    </row>
    <row r="5394" customFormat="false" ht="15" hidden="false" customHeight="true" outlineLevel="0" collapsed="false">
      <c r="A5394" s="34" t="n">
        <v>5337</v>
      </c>
      <c r="B5394" s="34" t="n">
        <v>18.4776903592186</v>
      </c>
      <c r="C5394" s="34" t="n">
        <v>16.8231591520935</v>
      </c>
      <c r="D5394" s="34" t="n">
        <v>19.1286856887561</v>
      </c>
    </row>
    <row r="5395" customFormat="false" ht="15" hidden="false" customHeight="true" outlineLevel="0" collapsed="false">
      <c r="A5395" s="34" t="n">
        <v>5338</v>
      </c>
      <c r="B5395" s="34" t="n">
        <v>18.4741918547697</v>
      </c>
      <c r="C5395" s="34" t="n">
        <v>16.7514546747628</v>
      </c>
      <c r="D5395" s="34" t="n">
        <v>19.1275048206964</v>
      </c>
    </row>
    <row r="5396" customFormat="false" ht="15" hidden="false" customHeight="true" outlineLevel="0" collapsed="false">
      <c r="A5396" s="34" t="n">
        <v>5339</v>
      </c>
      <c r="B5396" s="34" t="n">
        <v>18.4683917656727</v>
      </c>
      <c r="C5396" s="34" t="n">
        <v>16.679339984151</v>
      </c>
      <c r="D5396" s="34" t="n">
        <v>19.1255251513819</v>
      </c>
    </row>
    <row r="5397" customFormat="false" ht="15" hidden="false" customHeight="true" outlineLevel="0" collapsed="false">
      <c r="A5397" s="34" t="n">
        <v>5340</v>
      </c>
      <c r="B5397" s="34" t="n">
        <v>18.460000278275</v>
      </c>
      <c r="C5397" s="34" t="n">
        <v>16.6076259500907</v>
      </c>
      <c r="D5397" s="34" t="n">
        <v>19.1227265531106</v>
      </c>
    </row>
    <row r="5398" customFormat="false" ht="15" hidden="false" customHeight="true" outlineLevel="0" collapsed="false">
      <c r="A5398" s="34" t="n">
        <v>5341</v>
      </c>
      <c r="B5398" s="34" t="n">
        <v>18.4486058508551</v>
      </c>
      <c r="C5398" s="34" t="n">
        <v>16.5369555772422</v>
      </c>
      <c r="D5398" s="34" t="n">
        <v>19.1190895113396</v>
      </c>
    </row>
    <row r="5399" customFormat="false" ht="15" hidden="false" customHeight="true" outlineLevel="0" collapsed="false">
      <c r="A5399" s="34" t="n">
        <v>5342</v>
      </c>
      <c r="B5399" s="34" t="n">
        <v>18.433410339937</v>
      </c>
      <c r="C5399" s="34" t="n">
        <v>16.467822892969</v>
      </c>
      <c r="D5399" s="34" t="n">
        <v>19.114599801098</v>
      </c>
    </row>
    <row r="5400" customFormat="false" ht="15" hidden="false" customHeight="true" outlineLevel="0" collapsed="false">
      <c r="A5400" s="34" t="n">
        <v>5343</v>
      </c>
      <c r="B5400" s="34" t="n">
        <v>18.4129121780312</v>
      </c>
      <c r="C5400" s="34" t="n">
        <v>16.4005861956163</v>
      </c>
      <c r="D5400" s="34" t="n">
        <v>19.1092354082319</v>
      </c>
    </row>
    <row r="5401" customFormat="false" ht="15" hidden="false" customHeight="true" outlineLevel="0" collapsed="false">
      <c r="A5401" s="34" t="n">
        <v>5344</v>
      </c>
      <c r="B5401" s="34" t="n">
        <v>18.3820698745526</v>
      </c>
      <c r="C5401" s="34" t="n">
        <v>16.3354930600322</v>
      </c>
      <c r="D5401" s="34" t="n">
        <v>19.102981741453</v>
      </c>
    </row>
    <row r="5402" customFormat="false" ht="15" hidden="false" customHeight="true" outlineLevel="0" collapsed="false">
      <c r="A5402" s="34" t="n">
        <v>5345</v>
      </c>
      <c r="B5402" s="34" t="n">
        <v>18.3413686770473</v>
      </c>
      <c r="C5402" s="34" t="n">
        <v>16.2726889513609</v>
      </c>
      <c r="D5402" s="34" t="n">
        <v>19.0958212099631</v>
      </c>
    </row>
    <row r="5403" customFormat="false" ht="15" hidden="false" customHeight="true" outlineLevel="0" collapsed="false">
      <c r="A5403" s="34" t="n">
        <v>5346</v>
      </c>
      <c r="B5403" s="34" t="n">
        <v>18.2952045327727</v>
      </c>
      <c r="C5403" s="34" t="n">
        <v>16.2122176210746</v>
      </c>
      <c r="D5403" s="34" t="n">
        <v>19.0877403111781</v>
      </c>
    </row>
    <row r="5404" customFormat="false" ht="15" hidden="false" customHeight="true" outlineLevel="0" collapsed="false">
      <c r="A5404" s="34" t="n">
        <v>5347</v>
      </c>
      <c r="B5404" s="34" t="n">
        <v>18.2437288623822</v>
      </c>
      <c r="C5404" s="34" t="n">
        <v>16.1540996798446</v>
      </c>
      <c r="D5404" s="34" t="n">
        <v>19.0787209207233</v>
      </c>
    </row>
    <row r="5405" customFormat="false" ht="15" hidden="false" customHeight="true" outlineLevel="0" collapsed="false">
      <c r="A5405" s="34" t="n">
        <v>5348</v>
      </c>
      <c r="B5405" s="34" t="n">
        <v>18.1871904542532</v>
      </c>
      <c r="C5405" s="34" t="n">
        <v>16.0983234271008</v>
      </c>
      <c r="D5405" s="34" t="n">
        <v>19.0687490692029</v>
      </c>
    </row>
    <row r="5406" customFormat="false" ht="15" hidden="false" customHeight="true" outlineLevel="0" collapsed="false">
      <c r="A5406" s="34" t="n">
        <v>5349</v>
      </c>
      <c r="B5406" s="34" t="n">
        <v>18.1259119051496</v>
      </c>
      <c r="C5406" s="34" t="n">
        <v>16.0448614844931</v>
      </c>
      <c r="D5406" s="34" t="n">
        <v>19.0578117188488</v>
      </c>
    </row>
    <row r="5407" customFormat="false" ht="15" hidden="false" customHeight="true" outlineLevel="0" collapsed="false">
      <c r="A5407" s="34" t="n">
        <v>5350</v>
      </c>
      <c r="B5407" s="34" t="n">
        <v>18.06028886886</v>
      </c>
      <c r="C5407" s="34" t="n">
        <v>15.9936420084052</v>
      </c>
      <c r="D5407" s="34" t="n">
        <v>19.04589368063</v>
      </c>
    </row>
    <row r="5408" customFormat="false" ht="15" hidden="false" customHeight="true" outlineLevel="0" collapsed="false">
      <c r="A5408" s="34" t="n">
        <v>5351</v>
      </c>
      <c r="B5408" s="34" t="n">
        <v>17.9907715316124</v>
      </c>
      <c r="C5408" s="34" t="n">
        <v>15.9445617966616</v>
      </c>
      <c r="D5408" s="34" t="n">
        <v>19.0329799410706</v>
      </c>
    </row>
    <row r="5409" customFormat="false" ht="15" hidden="false" customHeight="true" outlineLevel="0" collapsed="false">
      <c r="A5409" s="34" t="n">
        <v>5352</v>
      </c>
      <c r="B5409" s="34" t="n">
        <v>17.917810943991</v>
      </c>
      <c r="C5409" s="34" t="n">
        <v>15.897510858953</v>
      </c>
      <c r="D5409" s="34" t="n">
        <v>19.0190568820989</v>
      </c>
    </row>
    <row r="5410" customFormat="false" ht="15" hidden="false" customHeight="true" outlineLevel="0" collapsed="false">
      <c r="A5410" s="34" t="n">
        <v>5353</v>
      </c>
      <c r="B5410" s="34" t="n">
        <v>17.8401402197584</v>
      </c>
      <c r="C5410" s="34" t="n">
        <v>15.8523777238008</v>
      </c>
      <c r="D5410" s="34" t="n">
        <v>19.0041097536566</v>
      </c>
    </row>
    <row r="5411" customFormat="false" ht="15" hidden="false" customHeight="true" outlineLevel="0" collapsed="false">
      <c r="A5411" s="34" t="n">
        <v>5354</v>
      </c>
      <c r="B5411" s="34" t="n">
        <v>17.756665866246</v>
      </c>
      <c r="C5411" s="34" t="n">
        <v>15.8090399779898</v>
      </c>
      <c r="D5411" s="34" t="n">
        <v>18.9881213948114</v>
      </c>
    </row>
    <row r="5412" customFormat="false" ht="15" hidden="false" customHeight="true" outlineLevel="0" collapsed="false">
      <c r="A5412" s="34" t="n">
        <v>5355</v>
      </c>
      <c r="B5412" s="34" t="n">
        <v>17.6674968275921</v>
      </c>
      <c r="C5412" s="34" t="n">
        <v>15.7673864778211</v>
      </c>
      <c r="D5412" s="34" t="n">
        <v>18.9710740544269</v>
      </c>
    </row>
    <row r="5413" customFormat="false" ht="15" hidden="false" customHeight="true" outlineLevel="0" collapsed="false">
      <c r="A5413" s="34" t="n">
        <v>5356</v>
      </c>
      <c r="B5413" s="34" t="n">
        <v>17.5761517698702</v>
      </c>
      <c r="C5413" s="34" t="n">
        <v>15.7273014347295</v>
      </c>
      <c r="D5413" s="34" t="n">
        <v>18.9529546318614</v>
      </c>
    </row>
    <row r="5414" customFormat="false" ht="15" hidden="false" customHeight="true" outlineLevel="0" collapsed="false">
      <c r="A5414" s="34" t="n">
        <v>5357</v>
      </c>
      <c r="B5414" s="34" t="n">
        <v>17.4837922479306</v>
      </c>
      <c r="C5414" s="34" t="n">
        <v>15.6886787000076</v>
      </c>
      <c r="D5414" s="34" t="n">
        <v>18.9337375778918</v>
      </c>
    </row>
    <row r="5415" customFormat="false" ht="15" hidden="false" customHeight="true" outlineLevel="0" collapsed="false">
      <c r="A5415" s="34" t="n">
        <v>5358</v>
      </c>
      <c r="B5415" s="34" t="n">
        <v>17.3908522243421</v>
      </c>
      <c r="C5415" s="34" t="n">
        <v>15.6514168407921</v>
      </c>
      <c r="D5415" s="34" t="n">
        <v>18.9134084391014</v>
      </c>
    </row>
    <row r="5416" customFormat="false" ht="15" hidden="false" customHeight="true" outlineLevel="0" collapsed="false">
      <c r="A5416" s="34" t="n">
        <v>5359</v>
      </c>
      <c r="B5416" s="34" t="n">
        <v>17.2977225886095</v>
      </c>
      <c r="C5416" s="34" t="n">
        <v>15.615419779872</v>
      </c>
      <c r="D5416" s="34" t="n">
        <v>18.8919396066814</v>
      </c>
    </row>
    <row r="5417" customFormat="false" ht="15" hidden="false" customHeight="true" outlineLevel="0" collapsed="false">
      <c r="A5417" s="34" t="n">
        <v>5360</v>
      </c>
      <c r="B5417" s="34" t="n">
        <v>17.2047212008983</v>
      </c>
      <c r="C5417" s="34" t="n">
        <v>15.5804476237424</v>
      </c>
      <c r="D5417" s="34" t="n">
        <v>18.8693073733267</v>
      </c>
    </row>
    <row r="5418" customFormat="false" ht="15" hidden="false" customHeight="true" outlineLevel="0" collapsed="false">
      <c r="A5418" s="34" t="n">
        <v>5361</v>
      </c>
      <c r="B5418" s="34" t="n">
        <v>17.1121220091599</v>
      </c>
      <c r="C5418" s="34" t="n">
        <v>15.5445638679439</v>
      </c>
      <c r="D5418" s="34" t="n">
        <v>18.8454856011775</v>
      </c>
    </row>
    <row r="5419" customFormat="false" ht="15" hidden="false" customHeight="true" outlineLevel="0" collapsed="false">
      <c r="A5419" s="34" t="n">
        <v>5362</v>
      </c>
      <c r="B5419" s="34" t="n">
        <v>17.023367243071</v>
      </c>
      <c r="C5419" s="34" t="n">
        <v>15.5065142016226</v>
      </c>
      <c r="D5419" s="34" t="n">
        <v>18.8204456159413</v>
      </c>
    </row>
    <row r="5420" customFormat="false" ht="15" hidden="false" customHeight="true" outlineLevel="0" collapsed="false">
      <c r="A5420" s="34" t="n">
        <v>5363</v>
      </c>
      <c r="B5420" s="34" t="n">
        <v>16.9485575054735</v>
      </c>
      <c r="C5420" s="34" t="n">
        <v>15.4650956196814</v>
      </c>
      <c r="D5420" s="34" t="n">
        <v>18.7941561305745</v>
      </c>
    </row>
    <row r="5421" customFormat="false" ht="15" hidden="false" customHeight="true" outlineLevel="0" collapsed="false">
      <c r="A5421" s="34" t="n">
        <v>5364</v>
      </c>
      <c r="B5421" s="34" t="n">
        <v>16.8836564302255</v>
      </c>
      <c r="C5421" s="34" t="n">
        <v>15.417289016197</v>
      </c>
      <c r="D5421" s="34" t="n">
        <v>18.7665831970697</v>
      </c>
    </row>
    <row r="5422" customFormat="false" ht="15" hidden="false" customHeight="true" outlineLevel="0" collapsed="false">
      <c r="A5422" s="34" t="n">
        <v>5365</v>
      </c>
      <c r="B5422" s="34" t="n">
        <v>16.8248341625198</v>
      </c>
      <c r="C5422" s="34" t="n">
        <v>15.3670181169541</v>
      </c>
      <c r="D5422" s="34" t="n">
        <v>18.7376901846314</v>
      </c>
    </row>
    <row r="5423" customFormat="false" ht="15" hidden="false" customHeight="true" outlineLevel="0" collapsed="false">
      <c r="A5423" s="34" t="n">
        <v>5366</v>
      </c>
      <c r="B5423" s="34" t="n">
        <v>16.7685955640835</v>
      </c>
      <c r="C5423" s="34" t="n">
        <v>15.3191437933581</v>
      </c>
      <c r="D5423" s="34" t="n">
        <v>18.7074424879226</v>
      </c>
    </row>
    <row r="5424" customFormat="false" ht="15" hidden="false" customHeight="true" outlineLevel="0" collapsed="false">
      <c r="A5424" s="34" t="n">
        <v>5367</v>
      </c>
      <c r="B5424" s="34" t="n">
        <v>16.714740210806</v>
      </c>
      <c r="C5424" s="34" t="n">
        <v>15.2734942428098</v>
      </c>
      <c r="D5424" s="34" t="n">
        <v>18.6757968767623</v>
      </c>
    </row>
    <row r="5425" customFormat="false" ht="15" hidden="false" customHeight="true" outlineLevel="0" collapsed="false">
      <c r="A5425" s="34" t="n">
        <v>5368</v>
      </c>
      <c r="B5425" s="34" t="n">
        <v>16.6630886305046</v>
      </c>
      <c r="C5425" s="34" t="n">
        <v>15.2299102200948</v>
      </c>
      <c r="D5425" s="34" t="n">
        <v>18.6427153127338</v>
      </c>
    </row>
    <row r="5426" customFormat="false" ht="15" hidden="false" customHeight="true" outlineLevel="0" collapsed="false">
      <c r="A5426" s="34" t="n">
        <v>5369</v>
      </c>
      <c r="B5426" s="34" t="n">
        <v>16.6134778081813</v>
      </c>
      <c r="C5426" s="34" t="n">
        <v>15.1882536323921</v>
      </c>
      <c r="D5426" s="34" t="n">
        <v>18.6080631205358</v>
      </c>
    </row>
    <row r="5427" customFormat="false" ht="15" hidden="false" customHeight="true" outlineLevel="0" collapsed="false">
      <c r="A5427" s="34" t="n">
        <v>5370</v>
      </c>
      <c r="B5427" s="34" t="n">
        <v>16.5657574450592</v>
      </c>
      <c r="C5427" s="34" t="n">
        <v>15.1483873950311</v>
      </c>
      <c r="D5427" s="34" t="n">
        <v>18.5701033903253</v>
      </c>
    </row>
    <row r="5428" customFormat="false" ht="15" hidden="false" customHeight="true" outlineLevel="0" collapsed="false">
      <c r="A5428" s="34" t="n">
        <v>5371</v>
      </c>
      <c r="B5428" s="34" t="n">
        <v>16.5197886528772</v>
      </c>
      <c r="C5428" s="34" t="n">
        <v>15.110191520547</v>
      </c>
      <c r="D5428" s="34" t="n">
        <v>18.5272917170421</v>
      </c>
    </row>
    <row r="5429" customFormat="false" ht="15" hidden="false" customHeight="true" outlineLevel="0" collapsed="false">
      <c r="A5429" s="34" t="n">
        <v>5372</v>
      </c>
      <c r="B5429" s="34" t="n">
        <v>16.4754427790356</v>
      </c>
      <c r="C5429" s="34" t="n">
        <v>15.0735545143028</v>
      </c>
      <c r="D5429" s="34" t="n">
        <v>18.4777530410724</v>
      </c>
    </row>
    <row r="5430" customFormat="false" ht="15" hidden="false" customHeight="true" outlineLevel="0" collapsed="false">
      <c r="A5430" s="34" t="n">
        <v>5373</v>
      </c>
      <c r="B5430" s="34" t="n">
        <v>16.4326063004324</v>
      </c>
      <c r="C5430" s="34" t="n">
        <v>15.0383727343426</v>
      </c>
      <c r="D5430" s="34" t="n">
        <v>18.4174802711967</v>
      </c>
    </row>
    <row r="5431" customFormat="false" ht="15" hidden="false" customHeight="true" outlineLevel="0" collapsed="false">
      <c r="A5431" s="34" t="n">
        <v>5374</v>
      </c>
      <c r="B5431" s="34" t="n">
        <v>16.3911667206352</v>
      </c>
      <c r="C5431" s="34" t="n">
        <v>15.0045498161717</v>
      </c>
      <c r="D5431" s="34" t="n">
        <v>18.3409708508782</v>
      </c>
    </row>
    <row r="5432" customFormat="false" ht="15" hidden="false" customHeight="true" outlineLevel="0" collapsed="false">
      <c r="A5432" s="34" t="n">
        <v>5375</v>
      </c>
      <c r="B5432" s="34" t="n">
        <v>16.3510293705925</v>
      </c>
      <c r="C5432" s="34" t="n">
        <v>14.9719966593896</v>
      </c>
      <c r="D5432" s="34" t="n">
        <v>18.2633950733849</v>
      </c>
    </row>
    <row r="5433" customFormat="false" ht="15" hidden="false" customHeight="true" outlineLevel="0" collapsed="false">
      <c r="A5433" s="34" t="n">
        <v>5376</v>
      </c>
      <c r="B5433" s="34" t="n">
        <v>16.3120964808371</v>
      </c>
      <c r="C5433" s="34" t="n">
        <v>14.9406370915091</v>
      </c>
      <c r="D5433" s="34" t="n">
        <v>18.1870669706292</v>
      </c>
    </row>
    <row r="5434" customFormat="false" ht="15" hidden="false" customHeight="true" outlineLevel="0" collapsed="false">
      <c r="A5434" s="34" t="n">
        <v>5377</v>
      </c>
      <c r="B5434" s="34" t="n">
        <v>16.274303986981</v>
      </c>
      <c r="C5434" s="34" t="n">
        <v>14.9103883858922</v>
      </c>
      <c r="D5434" s="34" t="n">
        <v>18.1119462114336</v>
      </c>
    </row>
    <row r="5435" customFormat="false" ht="15" hidden="false" customHeight="true" outlineLevel="0" collapsed="false">
      <c r="A5435" s="34" t="n">
        <v>5378</v>
      </c>
      <c r="B5435" s="34" t="n">
        <v>16.2376254954882</v>
      </c>
      <c r="C5435" s="34" t="n">
        <v>14.8811885640141</v>
      </c>
      <c r="D5435" s="34" t="n">
        <v>18.0379882038323</v>
      </c>
    </row>
    <row r="5436" customFormat="false" ht="15" hidden="false" customHeight="true" outlineLevel="0" collapsed="false">
      <c r="A5436" s="34" t="n">
        <v>5379</v>
      </c>
      <c r="B5436" s="34" t="n">
        <v>16.2020076917353</v>
      </c>
      <c r="C5436" s="34" t="n">
        <v>14.8529686302465</v>
      </c>
      <c r="D5436" s="34" t="n">
        <v>17.965146007939</v>
      </c>
    </row>
    <row r="5437" customFormat="false" ht="15" hidden="false" customHeight="true" outlineLevel="0" collapsed="false">
      <c r="A5437" s="34" t="n">
        <v>5380</v>
      </c>
      <c r="B5437" s="34" t="n">
        <v>16.1674015070778</v>
      </c>
      <c r="C5437" s="34" t="n">
        <v>14.8256702608785</v>
      </c>
      <c r="D5437" s="34" t="n">
        <v>17.8931156826552</v>
      </c>
    </row>
    <row r="5438" customFormat="false" ht="15" hidden="false" customHeight="true" outlineLevel="0" collapsed="false">
      <c r="A5438" s="34" t="n">
        <v>5381</v>
      </c>
      <c r="B5438" s="34" t="n">
        <v>16.1337683906009</v>
      </c>
      <c r="C5438" s="34" t="n">
        <v>14.7992402463925</v>
      </c>
      <c r="D5438" s="34" t="n">
        <v>17.8203167371078</v>
      </c>
    </row>
    <row r="5439" customFormat="false" ht="15" hidden="false" customHeight="true" outlineLevel="0" collapsed="false">
      <c r="A5439" s="34" t="n">
        <v>5382</v>
      </c>
      <c r="B5439" s="34" t="n">
        <v>16.1010554844831</v>
      </c>
      <c r="C5439" s="34" t="n">
        <v>14.7736304488277</v>
      </c>
      <c r="D5439" s="34" t="n">
        <v>17.7463871622342</v>
      </c>
    </row>
    <row r="5440" customFormat="false" ht="15" hidden="false" customHeight="true" outlineLevel="0" collapsed="false">
      <c r="A5440" s="34" t="n">
        <v>5383</v>
      </c>
      <c r="B5440" s="34" t="n">
        <v>16.0691560054089</v>
      </c>
      <c r="C5440" s="34" t="n">
        <v>14.7487947862912</v>
      </c>
      <c r="D5440" s="34" t="n">
        <v>17.671560135772</v>
      </c>
    </row>
    <row r="5441" customFormat="false" ht="15" hidden="false" customHeight="true" outlineLevel="0" collapsed="false">
      <c r="A5441" s="34" t="n">
        <v>5384</v>
      </c>
      <c r="B5441" s="34" t="n">
        <v>16.0380228643484</v>
      </c>
      <c r="C5441" s="34" t="n">
        <v>14.7246920374437</v>
      </c>
      <c r="D5441" s="34" t="n">
        <v>17.5977012640906</v>
      </c>
    </row>
    <row r="5442" customFormat="false" ht="15" hidden="false" customHeight="true" outlineLevel="0" collapsed="false">
      <c r="A5442" s="34" t="n">
        <v>5385</v>
      </c>
      <c r="B5442" s="34" t="n">
        <v>16.0076102282603</v>
      </c>
      <c r="C5442" s="34" t="n">
        <v>14.701287215245</v>
      </c>
      <c r="D5442" s="34" t="n">
        <v>17.5251003772849</v>
      </c>
    </row>
    <row r="5443" customFormat="false" ht="15" hidden="false" customHeight="true" outlineLevel="0" collapsed="false">
      <c r="A5443" s="34" t="n">
        <v>5386</v>
      </c>
      <c r="B5443" s="34" t="n">
        <v>15.9778882389915</v>
      </c>
      <c r="C5443" s="34" t="n">
        <v>14.6785469122682</v>
      </c>
      <c r="D5443" s="34" t="n">
        <v>17.4537445375163</v>
      </c>
    </row>
    <row r="5444" customFormat="false" ht="15" hidden="false" customHeight="true" outlineLevel="0" collapsed="false">
      <c r="A5444" s="34" t="n">
        <v>5387</v>
      </c>
      <c r="B5444" s="34" t="n">
        <v>15.9488201254004</v>
      </c>
      <c r="C5444" s="34" t="n">
        <v>14.6564419659287</v>
      </c>
      <c r="D5444" s="34" t="n">
        <v>17.383633281305</v>
      </c>
    </row>
    <row r="5445" customFormat="false" ht="15" hidden="false" customHeight="true" outlineLevel="0" collapsed="false">
      <c r="A5445" s="34" t="n">
        <v>5388</v>
      </c>
      <c r="B5445" s="34" t="n">
        <v>15.9203822669767</v>
      </c>
      <c r="C5445" s="34" t="n">
        <v>14.6349471643301</v>
      </c>
      <c r="D5445" s="34" t="n">
        <v>17.3147765834896</v>
      </c>
    </row>
    <row r="5446" customFormat="false" ht="15" hidden="false" customHeight="true" outlineLevel="0" collapsed="false">
      <c r="A5446" s="34" t="n">
        <v>5389</v>
      </c>
      <c r="B5446" s="34" t="n">
        <v>15.8925530773574</v>
      </c>
      <c r="C5446" s="34" t="n">
        <v>14.6140415543679</v>
      </c>
      <c r="D5446" s="34" t="n">
        <v>17.2472081550017</v>
      </c>
    </row>
    <row r="5447" customFormat="false" ht="15" hidden="false" customHeight="true" outlineLevel="0" collapsed="false">
      <c r="A5447" s="34" t="n">
        <v>5390</v>
      </c>
      <c r="B5447" s="34" t="n">
        <v>15.8653129805338</v>
      </c>
      <c r="C5447" s="34" t="n">
        <v>14.5937128501676</v>
      </c>
      <c r="D5447" s="34" t="n">
        <v>17.1809729583845</v>
      </c>
    </row>
    <row r="5448" customFormat="false" ht="15" hidden="false" customHeight="true" outlineLevel="0" collapsed="false">
      <c r="A5448" s="34" t="n">
        <v>5391</v>
      </c>
      <c r="B5448" s="34" t="n">
        <v>15.8386500457261</v>
      </c>
      <c r="C5448" s="34" t="n">
        <v>14.5739420250351</v>
      </c>
      <c r="D5448" s="34" t="n">
        <v>17.1161472135431</v>
      </c>
    </row>
    <row r="5449" customFormat="false" ht="15" hidden="false" customHeight="true" outlineLevel="0" collapsed="false">
      <c r="A5449" s="34" t="n">
        <v>5392</v>
      </c>
      <c r="B5449" s="34" t="n">
        <v>15.812557338888</v>
      </c>
      <c r="C5449" s="34" t="n">
        <v>14.5547227748212</v>
      </c>
      <c r="D5449" s="34" t="n">
        <v>17.0553594349055</v>
      </c>
    </row>
    <row r="5450" customFormat="false" ht="15" hidden="false" customHeight="true" outlineLevel="0" collapsed="false">
      <c r="A5450" s="34" t="n">
        <v>5393</v>
      </c>
      <c r="B5450" s="34" t="n">
        <v>15.7870331094214</v>
      </c>
      <c r="C5450" s="34" t="n">
        <v>14.5360492687997</v>
      </c>
      <c r="D5450" s="34" t="n">
        <v>17.0095124431271</v>
      </c>
    </row>
    <row r="5451" customFormat="false" ht="15" hidden="false" customHeight="true" outlineLevel="0" collapsed="false">
      <c r="A5451" s="34" t="n">
        <v>5394</v>
      </c>
      <c r="B5451" s="34" t="n">
        <v>15.762080958695</v>
      </c>
      <c r="C5451" s="34" t="n">
        <v>14.5179187144366</v>
      </c>
      <c r="D5451" s="34" t="n">
        <v>16.972085348949</v>
      </c>
    </row>
    <row r="5452" customFormat="false" ht="15" hidden="false" customHeight="true" outlineLevel="0" collapsed="false">
      <c r="A5452" s="34" t="n">
        <v>5395</v>
      </c>
      <c r="B5452" s="34" t="n">
        <v>15.7377099734684</v>
      </c>
      <c r="C5452" s="34" t="n">
        <v>14.500333240536</v>
      </c>
      <c r="D5452" s="34" t="n">
        <v>16.9398095537871</v>
      </c>
    </row>
    <row r="5453" customFormat="false" ht="15" hidden="false" customHeight="true" outlineLevel="0" collapsed="false">
      <c r="A5453" s="34" t="n">
        <v>5396</v>
      </c>
      <c r="B5453" s="34" t="n">
        <v>15.7139348049529</v>
      </c>
      <c r="C5453" s="34" t="n">
        <v>14.4832991077054</v>
      </c>
      <c r="D5453" s="34" t="n">
        <v>16.9111527753703</v>
      </c>
    </row>
    <row r="5454" customFormat="false" ht="15" hidden="false" customHeight="true" outlineLevel="0" collapsed="false">
      <c r="A5454" s="34" t="n">
        <v>5397</v>
      </c>
      <c r="B5454" s="34" t="n">
        <v>15.6907756723982</v>
      </c>
      <c r="C5454" s="34" t="n">
        <v>14.4668212310386</v>
      </c>
      <c r="D5454" s="34" t="n">
        <v>16.8854176212634</v>
      </c>
    </row>
    <row r="5455" customFormat="false" ht="15" hidden="false" customHeight="true" outlineLevel="0" collapsed="false">
      <c r="A5455" s="34" t="n">
        <v>5398</v>
      </c>
      <c r="B5455" s="34" t="n">
        <v>15.6682582689819</v>
      </c>
      <c r="C5455" s="34" t="n">
        <v>14.4509152608758</v>
      </c>
      <c r="D5455" s="34" t="n">
        <v>16.8618236297163</v>
      </c>
    </row>
    <row r="5456" customFormat="false" ht="15" hidden="false" customHeight="true" outlineLevel="0" collapsed="false">
      <c r="A5456" s="34" t="n">
        <v>5399</v>
      </c>
      <c r="B5456" s="34" t="n">
        <v>15.6464135480127</v>
      </c>
      <c r="C5456" s="34" t="n">
        <v>14.4355935288412</v>
      </c>
      <c r="D5456" s="34" t="n">
        <v>16.8394724546312</v>
      </c>
    </row>
    <row r="5457" customFormat="false" ht="15" hidden="false" customHeight="true" outlineLevel="0" collapsed="false">
      <c r="A5457" s="34" t="n">
        <v>5400</v>
      </c>
      <c r="B5457" s="34" t="n">
        <v>15.6252773694983</v>
      </c>
      <c r="C5457" s="34" t="n">
        <v>14.4208713234673</v>
      </c>
      <c r="D5457" s="34" t="n">
        <v>16.8183927525668</v>
      </c>
    </row>
    <row r="5458" customFormat="false" ht="15" hidden="false" customHeight="true" outlineLevel="0" collapsed="false">
      <c r="A5458" s="34" t="n">
        <v>5401</v>
      </c>
      <c r="B5458" s="34" t="n">
        <v>15.6048951862445</v>
      </c>
      <c r="C5458" s="34" t="n">
        <v>14.4067675814498</v>
      </c>
      <c r="D5458" s="34" t="n">
        <v>16.7986357139053</v>
      </c>
    </row>
    <row r="5459" customFormat="false" ht="15" hidden="false" customHeight="true" outlineLevel="0" collapsed="false">
      <c r="A5459" s="34" t="n">
        <v>5402</v>
      </c>
      <c r="B5459" s="34" t="n">
        <v>15.5852792519276</v>
      </c>
      <c r="C5459" s="34" t="n">
        <v>14.3933025785055</v>
      </c>
      <c r="D5459" s="34" t="n">
        <v>16.7802666672237</v>
      </c>
    </row>
    <row r="5460" customFormat="false" ht="15" hidden="false" customHeight="true" outlineLevel="0" collapsed="false">
      <c r="A5460" s="34" t="n">
        <v>5403</v>
      </c>
      <c r="B5460" s="34" t="n">
        <v>15.5662766533765</v>
      </c>
      <c r="C5460" s="34" t="n">
        <v>14.3804973626609</v>
      </c>
      <c r="D5460" s="34" t="n">
        <v>16.7633463001264</v>
      </c>
    </row>
    <row r="5461" customFormat="false" ht="15" hidden="false" customHeight="true" outlineLevel="0" collapsed="false">
      <c r="A5461" s="34" t="n">
        <v>5404</v>
      </c>
      <c r="B5461" s="34" t="n">
        <v>15.5478929781473</v>
      </c>
      <c r="C5461" s="34" t="n">
        <v>14.3683731385267</v>
      </c>
      <c r="D5461" s="34" t="n">
        <v>16.7479503471475</v>
      </c>
    </row>
    <row r="5462" customFormat="false" ht="15" hidden="false" customHeight="true" outlineLevel="0" collapsed="false">
      <c r="A5462" s="34" t="n">
        <v>5405</v>
      </c>
      <c r="B5462" s="34" t="n">
        <v>15.5302605032043</v>
      </c>
      <c r="C5462" s="34" t="n">
        <v>14.3569506215154</v>
      </c>
      <c r="D5462" s="34" t="n">
        <v>16.7341564839443</v>
      </c>
    </row>
    <row r="5463" customFormat="false" ht="15" hidden="false" customHeight="true" outlineLevel="0" collapsed="false">
      <c r="A5463" s="34" t="n">
        <v>5406</v>
      </c>
      <c r="B5463" s="34" t="n">
        <v>15.513498182495</v>
      </c>
      <c r="C5463" s="34" t="n">
        <v>14.3462493861625</v>
      </c>
      <c r="D5463" s="34" t="n">
        <v>16.7220424781722</v>
      </c>
    </row>
    <row r="5464" customFormat="false" ht="15" hidden="false" customHeight="true" outlineLevel="0" collapsed="false">
      <c r="A5464" s="34" t="n">
        <v>5407</v>
      </c>
      <c r="B5464" s="34" t="n">
        <v>15.4977048469634</v>
      </c>
      <c r="C5464" s="34" t="n">
        <v>14.3362872364388</v>
      </c>
      <c r="D5464" s="34" t="n">
        <v>16.7116887248445</v>
      </c>
    </row>
    <row r="5465" customFormat="false" ht="15" hidden="false" customHeight="true" outlineLevel="0" collapsed="false">
      <c r="A5465" s="34" t="n">
        <v>5408</v>
      </c>
      <c r="B5465" s="34" t="n">
        <v>15.4830150696217</v>
      </c>
      <c r="C5465" s="34" t="n">
        <v>14.3270796273922</v>
      </c>
      <c r="D5465" s="34" t="n">
        <v>16.7031781515798</v>
      </c>
    </row>
    <row r="5466" customFormat="false" ht="15" hidden="false" customHeight="true" outlineLevel="0" collapsed="false">
      <c r="A5466" s="34" t="n">
        <v>5409</v>
      </c>
      <c r="B5466" s="34" t="n">
        <v>15.4695239044176</v>
      </c>
      <c r="C5466" s="34" t="n">
        <v>14.318640885672</v>
      </c>
      <c r="D5466" s="34" t="n">
        <v>16.6965830664725</v>
      </c>
    </row>
    <row r="5467" customFormat="false" ht="15" hidden="false" customHeight="true" outlineLevel="0" collapsed="false">
      <c r="A5467" s="34" t="n">
        <v>5410</v>
      </c>
      <c r="B5467" s="34" t="n">
        <v>15.4573160551844</v>
      </c>
      <c r="C5467" s="34" t="n">
        <v>14.3109839160455</v>
      </c>
      <c r="D5467" s="34" t="n">
        <v>16.6919769545581</v>
      </c>
    </row>
    <row r="5468" customFormat="false" ht="15" hidden="false" customHeight="true" outlineLevel="0" collapsed="false">
      <c r="A5468" s="34" t="n">
        <v>5411</v>
      </c>
      <c r="B5468" s="34" t="n">
        <v>15.4464636430811</v>
      </c>
      <c r="C5468" s="34" t="n">
        <v>14.3041104768025</v>
      </c>
      <c r="D5468" s="34" t="n">
        <v>16.6894223444652</v>
      </c>
    </row>
    <row r="5469" customFormat="false" ht="15" hidden="false" customHeight="true" outlineLevel="0" collapsed="false">
      <c r="A5469" s="34" t="n">
        <v>5412</v>
      </c>
      <c r="B5469" s="34" t="n">
        <v>15.4370245100401</v>
      </c>
      <c r="C5469" s="34" t="n">
        <v>14.2980305399655</v>
      </c>
      <c r="D5469" s="34" t="n">
        <v>16.6889762143115</v>
      </c>
    </row>
    <row r="5470" customFormat="false" ht="15" hidden="false" customHeight="true" outlineLevel="0" collapsed="false">
      <c r="A5470" s="34" t="n">
        <v>5413</v>
      </c>
      <c r="B5470" s="34" t="n">
        <v>15.4290362122329</v>
      </c>
      <c r="C5470" s="34" t="n">
        <v>14.2927375053971</v>
      </c>
      <c r="D5470" s="34" t="n">
        <v>16.6906835598723</v>
      </c>
    </row>
    <row r="5471" customFormat="false" ht="15" hidden="false" customHeight="true" outlineLevel="0" collapsed="false">
      <c r="A5471" s="34" t="n">
        <v>5414</v>
      </c>
      <c r="B5471" s="34" t="n">
        <v>15.4224984261043</v>
      </c>
      <c r="C5471" s="34" t="n">
        <v>14.2882362872763</v>
      </c>
      <c r="D5471" s="34" t="n">
        <v>16.6945757798612</v>
      </c>
    </row>
    <row r="5472" customFormat="false" ht="15" hidden="false" customHeight="true" outlineLevel="0" collapsed="false">
      <c r="A5472" s="34" t="n">
        <v>5415</v>
      </c>
      <c r="B5472" s="34" t="n">
        <v>15.4174419480869</v>
      </c>
      <c r="C5472" s="34" t="n">
        <v>14.2845140083262</v>
      </c>
      <c r="D5472" s="34" t="n">
        <v>16.7006706540553</v>
      </c>
    </row>
    <row r="5473" customFormat="false" ht="15" hidden="false" customHeight="true" outlineLevel="0" collapsed="false">
      <c r="A5473" s="34" t="n">
        <v>5416</v>
      </c>
      <c r="B5473" s="34" t="n">
        <v>15.4138498411676</v>
      </c>
      <c r="C5473" s="34" t="n">
        <v>14.2815623582238</v>
      </c>
      <c r="D5473" s="34" t="n">
        <v>16.7089765113414</v>
      </c>
    </row>
    <row r="5474" customFormat="false" ht="15" hidden="false" customHeight="true" outlineLevel="0" collapsed="false">
      <c r="A5474" s="34" t="n">
        <v>5417</v>
      </c>
      <c r="B5474" s="34" t="n">
        <v>15.4116898207653</v>
      </c>
      <c r="C5474" s="34" t="n">
        <v>14.2793717053803</v>
      </c>
      <c r="D5474" s="34" t="n">
        <v>16.719479828728</v>
      </c>
    </row>
    <row r="5475" customFormat="false" ht="15" hidden="false" customHeight="true" outlineLevel="0" collapsed="false">
      <c r="A5475" s="34" t="n">
        <v>5418</v>
      </c>
      <c r="B5475" s="34" t="n">
        <v>15.4109266792857</v>
      </c>
      <c r="C5475" s="34" t="n">
        <v>14.2779270835759</v>
      </c>
      <c r="D5475" s="34" t="n">
        <v>16.7321533647454</v>
      </c>
    </row>
    <row r="5476" customFormat="false" ht="15" hidden="false" customHeight="true" outlineLevel="0" collapsed="false">
      <c r="A5476" s="34" t="n">
        <v>5419</v>
      </c>
      <c r="B5476" s="34" t="n">
        <v>15.4115240580706</v>
      </c>
      <c r="C5476" s="34" t="n">
        <v>14.2772106953168</v>
      </c>
      <c r="D5476" s="34" t="n">
        <v>16.7469531212299</v>
      </c>
    </row>
    <row r="5477" customFormat="false" ht="15" hidden="false" customHeight="true" outlineLevel="0" collapsed="false">
      <c r="A5477" s="34" t="n">
        <v>5420</v>
      </c>
      <c r="B5477" s="34" t="n">
        <v>15.413443067676</v>
      </c>
      <c r="C5477" s="34" t="n">
        <v>14.2772044310595</v>
      </c>
      <c r="D5477" s="34" t="n">
        <v>16.763820158519</v>
      </c>
    </row>
    <row r="5478" customFormat="false" ht="15" hidden="false" customHeight="true" outlineLevel="0" collapsed="false">
      <c r="A5478" s="34" t="n">
        <v>5421</v>
      </c>
      <c r="B5478" s="34" t="n">
        <v>15.416643809878</v>
      </c>
      <c r="C5478" s="34" t="n">
        <v>14.2778885398838</v>
      </c>
      <c r="D5478" s="34" t="n">
        <v>16.7826765282475</v>
      </c>
    </row>
    <row r="5479" customFormat="false" ht="15" hidden="false" customHeight="true" outlineLevel="0" collapsed="false">
      <c r="A5479" s="34" t="n">
        <v>5422</v>
      </c>
      <c r="B5479" s="34" t="n">
        <v>15.4210884230627</v>
      </c>
      <c r="C5479" s="34" t="n">
        <v>14.2792419314726</v>
      </c>
      <c r="D5479" s="34" t="n">
        <v>16.8034291188799</v>
      </c>
    </row>
    <row r="5480" customFormat="false" ht="15" hidden="false" customHeight="true" outlineLevel="0" collapsed="false">
      <c r="A5480" s="34" t="n">
        <v>5423</v>
      </c>
      <c r="B5480" s="34" t="n">
        <v>15.4267301945956</v>
      </c>
      <c r="C5480" s="34" t="n">
        <v>14.281243631436</v>
      </c>
      <c r="D5480" s="34" t="n">
        <v>16.8259690795954</v>
      </c>
    </row>
    <row r="5481" customFormat="false" ht="15" hidden="false" customHeight="true" outlineLevel="0" collapsed="false">
      <c r="A5481" s="34" t="n">
        <v>5424</v>
      </c>
      <c r="B5481" s="34" t="n">
        <v>15.4335151316913</v>
      </c>
      <c r="C5481" s="34" t="n">
        <v>14.2838722755723</v>
      </c>
      <c r="D5481" s="34" t="n">
        <v>16.8501762541642</v>
      </c>
    </row>
    <row r="5482" customFormat="false" ht="15" hidden="false" customHeight="true" outlineLevel="0" collapsed="false">
      <c r="A5482" s="34" t="n">
        <v>5425</v>
      </c>
      <c r="B5482" s="34" t="n">
        <v>15.4414069873541</v>
      </c>
      <c r="C5482" s="34" t="n">
        <v>14.2871025233447</v>
      </c>
      <c r="D5482" s="34" t="n">
        <v>16.8759181451395</v>
      </c>
    </row>
    <row r="5483" customFormat="false" ht="15" hidden="false" customHeight="true" outlineLevel="0" collapsed="false">
      <c r="A5483" s="34" t="n">
        <v>5426</v>
      </c>
      <c r="B5483" s="34" t="n">
        <v>15.4503563050082</v>
      </c>
      <c r="C5483" s="34" t="n">
        <v>14.2909105312346</v>
      </c>
      <c r="D5483" s="34" t="n">
        <v>16.9033497906549</v>
      </c>
    </row>
    <row r="5484" customFormat="false" ht="15" hidden="false" customHeight="true" outlineLevel="0" collapsed="false">
      <c r="A5484" s="34" t="n">
        <v>5427</v>
      </c>
      <c r="B5484" s="34" t="n">
        <v>15.4603265299425</v>
      </c>
      <c r="C5484" s="34" t="n">
        <v>14.2952760426673</v>
      </c>
      <c r="D5484" s="34" t="n">
        <v>16.932821885567</v>
      </c>
    </row>
    <row r="5485" customFormat="false" ht="15" hidden="false" customHeight="true" outlineLevel="0" collapsed="false">
      <c r="A5485" s="34" t="n">
        <v>5428</v>
      </c>
      <c r="B5485" s="34" t="n">
        <v>15.4712789484509</v>
      </c>
      <c r="C5485" s="34" t="n">
        <v>14.30017513082</v>
      </c>
      <c r="D5485" s="34" t="n">
        <v>16.96425023857</v>
      </c>
    </row>
    <row r="5486" customFormat="false" ht="15" hidden="false" customHeight="true" outlineLevel="0" collapsed="false">
      <c r="A5486" s="34" t="n">
        <v>5429</v>
      </c>
      <c r="B5486" s="34" t="n">
        <v>15.4831764118341</v>
      </c>
      <c r="C5486" s="34" t="n">
        <v>14.3055820339945</v>
      </c>
      <c r="D5486" s="34" t="n">
        <v>16.9973824242754</v>
      </c>
    </row>
    <row r="5487" customFormat="false" ht="15" hidden="false" customHeight="true" outlineLevel="0" collapsed="false">
      <c r="A5487" s="34" t="n">
        <v>5430</v>
      </c>
      <c r="B5487" s="34" t="n">
        <v>15.4959842568037</v>
      </c>
      <c r="C5487" s="34" t="n">
        <v>14.3114811058862</v>
      </c>
      <c r="D5487" s="34" t="n">
        <v>17.0320004365251</v>
      </c>
    </row>
    <row r="5488" customFormat="false" ht="15" hidden="false" customHeight="true" outlineLevel="0" collapsed="false">
      <c r="A5488" s="34" t="n">
        <v>5431</v>
      </c>
      <c r="B5488" s="34" t="n">
        <v>15.5096700713814</v>
      </c>
      <c r="C5488" s="34" t="n">
        <v>14.317842942373</v>
      </c>
      <c r="D5488" s="34" t="n">
        <v>17.0678066655547</v>
      </c>
    </row>
    <row r="5489" customFormat="false" ht="15" hidden="false" customHeight="true" outlineLevel="0" collapsed="false">
      <c r="A5489" s="34" t="n">
        <v>5432</v>
      </c>
      <c r="B5489" s="34" t="n">
        <v>15.5242035456442</v>
      </c>
      <c r="C5489" s="34" t="n">
        <v>14.3246548819437</v>
      </c>
      <c r="D5489" s="34" t="n">
        <v>17.1041879174922</v>
      </c>
    </row>
    <row r="5490" customFormat="false" ht="15" hidden="false" customHeight="true" outlineLevel="0" collapsed="false">
      <c r="A5490" s="34" t="n">
        <v>5433</v>
      </c>
      <c r="B5490" s="34" t="n">
        <v>15.5395563863805</v>
      </c>
      <c r="C5490" s="34" t="n">
        <v>14.3318901965662</v>
      </c>
      <c r="D5490" s="34" t="n">
        <v>17.140095237562</v>
      </c>
    </row>
    <row r="5491" customFormat="false" ht="15" hidden="false" customHeight="true" outlineLevel="0" collapsed="false">
      <c r="A5491" s="34" t="n">
        <v>5434</v>
      </c>
      <c r="B5491" s="34" t="n">
        <v>15.5557027692378</v>
      </c>
      <c r="C5491" s="34" t="n">
        <v>14.3395343244157</v>
      </c>
      <c r="D5491" s="34" t="n">
        <v>17.1754335429884</v>
      </c>
    </row>
    <row r="5492" customFormat="false" ht="15" hidden="false" customHeight="true" outlineLevel="0" collapsed="false">
      <c r="A5492" s="34" t="n">
        <v>5435</v>
      </c>
      <c r="B5492" s="34" t="n">
        <v>15.5726190024324</v>
      </c>
      <c r="C5492" s="34" t="n">
        <v>14.3475689061034</v>
      </c>
      <c r="D5492" s="34" t="n">
        <v>17.2102055824811</v>
      </c>
    </row>
    <row r="5493" customFormat="false" ht="15" hidden="false" customHeight="true" outlineLevel="0" collapsed="false">
      <c r="A5493" s="34" t="n">
        <v>5436</v>
      </c>
      <c r="B5493" s="34" t="n">
        <v>15.5902838620374</v>
      </c>
      <c r="C5493" s="34" t="n">
        <v>14.3559751185775</v>
      </c>
      <c r="D5493" s="34" t="n">
        <v>17.2444214306009</v>
      </c>
    </row>
    <row r="5494" customFormat="false" ht="15" hidden="false" customHeight="true" outlineLevel="0" collapsed="false">
      <c r="A5494" s="34" t="n">
        <v>5437</v>
      </c>
      <c r="B5494" s="34" t="n">
        <v>15.6086899107882</v>
      </c>
      <c r="C5494" s="34" t="n">
        <v>14.3647415575324</v>
      </c>
      <c r="D5494" s="34" t="n">
        <v>17.2780988719965</v>
      </c>
    </row>
    <row r="5495" customFormat="false" ht="15" hidden="false" customHeight="true" outlineLevel="0" collapsed="false">
      <c r="A5495" s="34" t="n">
        <v>5438</v>
      </c>
      <c r="B5495" s="34" t="n">
        <v>15.6278289858661</v>
      </c>
      <c r="C5495" s="34" t="n">
        <v>14.3738534562362</v>
      </c>
      <c r="D5495" s="34" t="n">
        <v>17.3112586662891</v>
      </c>
    </row>
    <row r="5496" customFormat="false" ht="15" hidden="false" customHeight="true" outlineLevel="0" collapsed="false">
      <c r="A5496" s="34" t="n">
        <v>5439</v>
      </c>
      <c r="B5496" s="34" t="n">
        <v>15.6476852949484</v>
      </c>
      <c r="C5496" s="34" t="n">
        <v>14.3832967020364</v>
      </c>
      <c r="D5496" s="34" t="n">
        <v>17.3439216787571</v>
      </c>
    </row>
    <row r="5497" customFormat="false" ht="15" hidden="false" customHeight="true" outlineLevel="0" collapsed="false">
      <c r="A5497" s="34" t="n">
        <v>5440</v>
      </c>
      <c r="B5497" s="34" t="n">
        <v>15.6682416620503</v>
      </c>
      <c r="C5497" s="34" t="n">
        <v>14.3930606966263</v>
      </c>
      <c r="D5497" s="34" t="n">
        <v>17.3761159661814</v>
      </c>
    </row>
    <row r="5498" customFormat="false" ht="15" hidden="false" customHeight="true" outlineLevel="0" collapsed="false">
      <c r="A5498" s="34" t="n">
        <v>5441</v>
      </c>
      <c r="B5498" s="34" t="n">
        <v>15.6894827304439</v>
      </c>
      <c r="C5498" s="34" t="n">
        <v>14.4031373107105</v>
      </c>
      <c r="D5498" s="34" t="n">
        <v>17.4078686412059</v>
      </c>
    </row>
    <row r="5499" customFormat="false" ht="15" hidden="false" customHeight="true" outlineLevel="0" collapsed="false">
      <c r="A5499" s="34" t="n">
        <v>5442</v>
      </c>
      <c r="B5499" s="34" t="n">
        <v>15.7113995698932</v>
      </c>
      <c r="C5499" s="34" t="n">
        <v>14.4135193648088</v>
      </c>
      <c r="D5499" s="34" t="n">
        <v>17.4392048286159</v>
      </c>
    </row>
    <row r="5500" customFormat="false" ht="15" hidden="false" customHeight="true" outlineLevel="0" collapsed="false">
      <c r="A5500" s="34" t="n">
        <v>5443</v>
      </c>
      <c r="B5500" s="34" t="n">
        <v>15.7339853439569</v>
      </c>
      <c r="C5500" s="34" t="n">
        <v>14.4241981161239</v>
      </c>
      <c r="D5500" s="34" t="n">
        <v>17.4701568011903</v>
      </c>
    </row>
    <row r="5501" customFormat="false" ht="15" hidden="false" customHeight="true" outlineLevel="0" collapsed="false">
      <c r="A5501" s="34" t="n">
        <v>5444</v>
      </c>
      <c r="B5501" s="34" t="n">
        <v>15.7572323870932</v>
      </c>
      <c r="C5501" s="34" t="n">
        <v>14.4351684262175</v>
      </c>
      <c r="D5501" s="34" t="n">
        <v>17.5007469398309</v>
      </c>
    </row>
    <row r="5502" customFormat="false" ht="15" hidden="false" customHeight="true" outlineLevel="0" collapsed="false">
      <c r="A5502" s="34" t="n">
        <v>5445</v>
      </c>
      <c r="B5502" s="34" t="n">
        <v>15.7811381745053</v>
      </c>
      <c r="C5502" s="34" t="n">
        <v>14.4464264951302</v>
      </c>
      <c r="D5502" s="34" t="n">
        <v>17.5310070382565</v>
      </c>
    </row>
    <row r="5503" customFormat="false" ht="15" hidden="false" customHeight="true" outlineLevel="0" collapsed="false">
      <c r="A5503" s="34" t="n">
        <v>5446</v>
      </c>
      <c r="B5503" s="34" t="n">
        <v>15.8057025640028</v>
      </c>
      <c r="C5503" s="34" t="n">
        <v>14.4579698426632</v>
      </c>
      <c r="D5503" s="34" t="n">
        <v>17.5609591936397</v>
      </c>
    </row>
    <row r="5504" customFormat="false" ht="15" hidden="false" customHeight="true" outlineLevel="0" collapsed="false">
      <c r="A5504" s="34" t="n">
        <v>5447</v>
      </c>
      <c r="B5504" s="34" t="n">
        <v>15.8309277098418</v>
      </c>
      <c r="C5504" s="34" t="n">
        <v>14.4697972878856</v>
      </c>
      <c r="D5504" s="34" t="n">
        <v>17.590630336399</v>
      </c>
    </row>
    <row r="5505" customFormat="false" ht="15" hidden="false" customHeight="true" outlineLevel="0" collapsed="false">
      <c r="A5505" s="34" t="n">
        <v>5448</v>
      </c>
      <c r="B5505" s="34" t="n">
        <v>15.8568179631487</v>
      </c>
      <c r="C5505" s="34" t="n">
        <v>14.4819089284697</v>
      </c>
      <c r="D5505" s="34" t="n">
        <v>17.6200447275908</v>
      </c>
    </row>
    <row r="5506" customFormat="false" ht="15" hidden="false" customHeight="true" outlineLevel="0" collapsed="false">
      <c r="A5506" s="34" t="n">
        <v>5449</v>
      </c>
      <c r="B5506" s="34" t="n">
        <v>15.8833797605819</v>
      </c>
      <c r="C5506" s="34" t="n">
        <v>14.4943061213321</v>
      </c>
      <c r="D5506" s="34" t="n">
        <v>17.6492219993733</v>
      </c>
    </row>
    <row r="5507" customFormat="false" ht="15" hidden="false" customHeight="true" outlineLevel="0" collapsed="false">
      <c r="A5507" s="34" t="n">
        <v>5450</v>
      </c>
      <c r="B5507" s="34" t="n">
        <v>15.9106227655042</v>
      </c>
      <c r="C5507" s="34" t="n">
        <v>14.506991465929</v>
      </c>
      <c r="D5507" s="34" t="n">
        <v>17.6781879673649</v>
      </c>
    </row>
    <row r="5508" customFormat="false" ht="15" hidden="false" customHeight="true" outlineLevel="0" collapsed="false">
      <c r="A5508" s="34" t="n">
        <v>5451</v>
      </c>
      <c r="B5508" s="34" t="n">
        <v>15.9385590711778</v>
      </c>
      <c r="C5508" s="34" t="n">
        <v>14.5199687914492</v>
      </c>
      <c r="D5508" s="34" t="n">
        <v>17.7069591389667</v>
      </c>
    </row>
    <row r="5509" customFormat="false" ht="15" hidden="false" customHeight="true" outlineLevel="0" collapsed="false">
      <c r="A5509" s="34" t="n">
        <v>5452</v>
      </c>
      <c r="B5509" s="34" t="n">
        <v>15.9671984054258</v>
      </c>
      <c r="C5509" s="34" t="n">
        <v>14.533243149055</v>
      </c>
      <c r="D5509" s="34" t="n">
        <v>17.7352393879451</v>
      </c>
    </row>
    <row r="5510" customFormat="false" ht="15" hidden="false" customHeight="true" outlineLevel="0" collapsed="false">
      <c r="A5510" s="34" t="n">
        <v>5453</v>
      </c>
      <c r="B5510" s="34" t="n">
        <v>15.9965548605032</v>
      </c>
      <c r="C5510" s="34" t="n">
        <v>14.5468208102614</v>
      </c>
      <c r="D5510" s="34" t="n">
        <v>17.7626230448961</v>
      </c>
    </row>
    <row r="5511" customFormat="false" ht="15" hidden="false" customHeight="true" outlineLevel="0" collapsed="false">
      <c r="A5511" s="34" t="n">
        <v>5454</v>
      </c>
      <c r="B5511" s="34" t="n">
        <v>16.0266492726286</v>
      </c>
      <c r="C5511" s="34" t="n">
        <v>14.5607092725012</v>
      </c>
      <c r="D5511" s="34" t="n">
        <v>17.7891344608864</v>
      </c>
    </row>
    <row r="5512" customFormat="false" ht="15" hidden="false" customHeight="true" outlineLevel="0" collapsed="false">
      <c r="A5512" s="34" t="n">
        <v>5455</v>
      </c>
      <c r="B5512" s="34" t="n">
        <v>16.0574919869375</v>
      </c>
      <c r="C5512" s="34" t="n">
        <v>14.5749172729232</v>
      </c>
      <c r="D5512" s="34" t="n">
        <v>17.8148147798104</v>
      </c>
    </row>
    <row r="5513" customFormat="false" ht="15" hidden="false" customHeight="true" outlineLevel="0" collapsed="false">
      <c r="A5513" s="34" t="n">
        <v>5456</v>
      </c>
      <c r="B5513" s="34" t="n">
        <v>16.0891088601132</v>
      </c>
      <c r="C5513" s="34" t="n">
        <v>14.5894554426659</v>
      </c>
      <c r="D5513" s="34" t="n">
        <v>17.8396936860499</v>
      </c>
    </row>
    <row r="5514" customFormat="false" ht="15" hidden="false" customHeight="true" outlineLevel="0" collapsed="false">
      <c r="A5514" s="34" t="n">
        <v>5457</v>
      </c>
      <c r="B5514" s="34" t="n">
        <v>16.1215106994919</v>
      </c>
      <c r="C5514" s="34" t="n">
        <v>14.6043375284142</v>
      </c>
      <c r="D5514" s="34" t="n">
        <v>17.8638006913297</v>
      </c>
    </row>
    <row r="5515" customFormat="false" ht="15" hidden="false" customHeight="true" outlineLevel="0" collapsed="false">
      <c r="A5515" s="34" t="n">
        <v>5458</v>
      </c>
      <c r="B5515" s="34" t="n">
        <v>16.1545555289229</v>
      </c>
      <c r="C5515" s="34" t="n">
        <v>14.6195735978869</v>
      </c>
      <c r="D5515" s="34" t="n">
        <v>17.8871649068001</v>
      </c>
    </row>
    <row r="5516" customFormat="false" ht="15" hidden="false" customHeight="true" outlineLevel="0" collapsed="false">
      <c r="A5516" s="34" t="n">
        <v>5459</v>
      </c>
      <c r="B5516" s="34" t="n">
        <v>16.187902877205</v>
      </c>
      <c r="C5516" s="34" t="n">
        <v>14.6351777077994</v>
      </c>
      <c r="D5516" s="34" t="n">
        <v>17.9098148566263</v>
      </c>
    </row>
    <row r="5517" customFormat="false" ht="15" hidden="false" customHeight="true" outlineLevel="0" collapsed="false">
      <c r="A5517" s="34" t="n">
        <v>5460</v>
      </c>
      <c r="B5517" s="34" t="n">
        <v>16.2212737749005</v>
      </c>
      <c r="C5517" s="34" t="n">
        <v>14.6511660139188</v>
      </c>
      <c r="D5517" s="34" t="n">
        <v>17.9317606327106</v>
      </c>
    </row>
    <row r="5518" customFormat="false" ht="15" hidden="false" customHeight="true" outlineLevel="0" collapsed="false">
      <c r="A5518" s="34" t="n">
        <v>5461</v>
      </c>
      <c r="B5518" s="34" t="n">
        <v>16.2543986991832</v>
      </c>
      <c r="C5518" s="34" t="n">
        <v>14.6675602620165</v>
      </c>
      <c r="D5518" s="34" t="n">
        <v>17.9532679082949</v>
      </c>
    </row>
    <row r="5519" customFormat="false" ht="15" hidden="false" customHeight="true" outlineLevel="0" collapsed="false">
      <c r="A5519" s="34" t="n">
        <v>5462</v>
      </c>
      <c r="B5519" s="34" t="n">
        <v>16.2870302236049</v>
      </c>
      <c r="C5519" s="34" t="n">
        <v>14.6843745420259</v>
      </c>
      <c r="D5519" s="34" t="n">
        <v>17.9744713586072</v>
      </c>
    </row>
    <row r="5520" customFormat="false" ht="15" hidden="false" customHeight="true" outlineLevel="0" collapsed="false">
      <c r="A5520" s="34" t="n">
        <v>5463</v>
      </c>
      <c r="B5520" s="34" t="n">
        <v>16.3190638257035</v>
      </c>
      <c r="C5520" s="34" t="n">
        <v>14.7016316579653</v>
      </c>
      <c r="D5520" s="34" t="n">
        <v>17.9953763509446</v>
      </c>
    </row>
    <row r="5521" customFormat="false" ht="15" hidden="false" customHeight="true" outlineLevel="0" collapsed="false">
      <c r="A5521" s="34" t="n">
        <v>5464</v>
      </c>
      <c r="B5521" s="34" t="n">
        <v>16.3508185364628</v>
      </c>
      <c r="C5521" s="34" t="n">
        <v>14.719357536606</v>
      </c>
      <c r="D5521" s="34" t="n">
        <v>18.0159890245839</v>
      </c>
    </row>
    <row r="5522" customFormat="false" ht="15" hidden="false" customHeight="true" outlineLevel="0" collapsed="false">
      <c r="A5522" s="34" t="n">
        <v>5465</v>
      </c>
      <c r="B5522" s="34" t="n">
        <v>16.3823769524273</v>
      </c>
      <c r="C5522" s="34" t="n">
        <v>14.7375725709111</v>
      </c>
      <c r="D5522" s="34" t="n">
        <v>18.0363060143995</v>
      </c>
    </row>
    <row r="5523" customFormat="false" ht="15" hidden="false" customHeight="true" outlineLevel="0" collapsed="false">
      <c r="A5523" s="34" t="n">
        <v>5466</v>
      </c>
      <c r="B5523" s="34" t="n">
        <v>16.4137339636887</v>
      </c>
      <c r="C5523" s="34" t="n">
        <v>14.7563117941067</v>
      </c>
      <c r="D5523" s="34" t="n">
        <v>18.0563286430408</v>
      </c>
    </row>
    <row r="5524" customFormat="false" ht="15" hidden="false" customHeight="true" outlineLevel="0" collapsed="false">
      <c r="A5524" s="34" t="n">
        <v>5467</v>
      </c>
      <c r="B5524" s="34" t="n">
        <v>16.4448859320428</v>
      </c>
      <c r="C5524" s="34" t="n">
        <v>14.7755990248723</v>
      </c>
      <c r="D5524" s="34" t="n">
        <v>18.0760598367042</v>
      </c>
    </row>
    <row r="5525" customFormat="false" ht="15" hidden="false" customHeight="true" outlineLevel="0" collapsed="false">
      <c r="A5525" s="34" t="n">
        <v>5468</v>
      </c>
      <c r="B5525" s="34" t="n">
        <v>16.4758227846536</v>
      </c>
      <c r="C5525" s="34" t="n">
        <v>14.7954734857137</v>
      </c>
      <c r="D5525" s="34" t="n">
        <v>18.09549366853</v>
      </c>
    </row>
    <row r="5526" customFormat="false" ht="15" hidden="false" customHeight="true" outlineLevel="0" collapsed="false">
      <c r="A5526" s="34" t="n">
        <v>5469</v>
      </c>
      <c r="B5526" s="34" t="n">
        <v>16.5065395695312</v>
      </c>
      <c r="C5526" s="34" t="n">
        <v>14.815946379676</v>
      </c>
      <c r="D5526" s="34" t="n">
        <v>18.1146330890494</v>
      </c>
    </row>
    <row r="5527" customFormat="false" ht="15" hidden="false" customHeight="true" outlineLevel="0" collapsed="false">
      <c r="A5527" s="34" t="n">
        <v>5470</v>
      </c>
      <c r="B5527" s="34" t="n">
        <v>16.5370224904372</v>
      </c>
      <c r="C5527" s="34" t="n">
        <v>14.8370266921111</v>
      </c>
      <c r="D5527" s="34" t="n">
        <v>18.13347134185</v>
      </c>
    </row>
    <row r="5528" customFormat="false" ht="15" hidden="false" customHeight="true" outlineLevel="0" collapsed="false">
      <c r="A5528" s="34" t="n">
        <v>5471</v>
      </c>
      <c r="B5528" s="34" t="n">
        <v>16.5672619886296</v>
      </c>
      <c r="C5528" s="34" t="n">
        <v>14.8587303419354</v>
      </c>
      <c r="D5528" s="34" t="n">
        <v>18.1520077565422</v>
      </c>
    </row>
    <row r="5529" customFormat="false" ht="15" hidden="false" customHeight="true" outlineLevel="0" collapsed="false">
      <c r="A5529" s="34" t="n">
        <v>5472</v>
      </c>
      <c r="B5529" s="34" t="n">
        <v>16.5972419088323</v>
      </c>
      <c r="C5529" s="34" t="n">
        <v>14.8810670229483</v>
      </c>
      <c r="D5529" s="34" t="n">
        <v>18.1702352227045</v>
      </c>
    </row>
    <row r="5530" customFormat="false" ht="15" hidden="false" customHeight="true" outlineLevel="0" collapsed="false">
      <c r="A5530" s="34" t="n">
        <v>5473</v>
      </c>
      <c r="B5530" s="34" t="n">
        <v>16.6269445424995</v>
      </c>
      <c r="C5530" s="34" t="n">
        <v>14.9040390213877</v>
      </c>
      <c r="D5530" s="34" t="n">
        <v>18.1881509074351</v>
      </c>
    </row>
    <row r="5531" customFormat="false" ht="15" hidden="false" customHeight="true" outlineLevel="0" collapsed="false">
      <c r="A5531" s="34" t="n">
        <v>5474</v>
      </c>
      <c r="B5531" s="34" t="n">
        <v>16.6563529051788</v>
      </c>
      <c r="C5531" s="34" t="n">
        <v>14.9276378113544</v>
      </c>
      <c r="D5531" s="34" t="n">
        <v>18.205744074008</v>
      </c>
    </row>
    <row r="5532" customFormat="false" ht="15" hidden="false" customHeight="true" outlineLevel="0" collapsed="false">
      <c r="A5532" s="34" t="n">
        <v>5475</v>
      </c>
      <c r="B5532" s="34" t="n">
        <v>16.6854396087051</v>
      </c>
      <c r="C5532" s="34" t="n">
        <v>14.9518409596024</v>
      </c>
      <c r="D5532" s="34" t="n">
        <v>18.2230122914347</v>
      </c>
    </row>
    <row r="5533" customFormat="false" ht="15" hidden="false" customHeight="true" outlineLevel="0" collapsed="false">
      <c r="A5533" s="34" t="n">
        <v>5476</v>
      </c>
      <c r="B5533" s="34" t="n">
        <v>16.7141814672028</v>
      </c>
      <c r="C5533" s="34" t="n">
        <v>14.9766707955436</v>
      </c>
      <c r="D5533" s="34" t="n">
        <v>18.2399406635765</v>
      </c>
    </row>
    <row r="5534" customFormat="false" ht="15" hidden="false" customHeight="true" outlineLevel="0" collapsed="false">
      <c r="A5534" s="34" t="n">
        <v>5477</v>
      </c>
      <c r="B5534" s="34" t="n">
        <v>16.7425477201602</v>
      </c>
      <c r="C5534" s="34" t="n">
        <v>15.0021940300963</v>
      </c>
      <c r="D5534" s="34" t="n">
        <v>18.2565206593132</v>
      </c>
    </row>
    <row r="5535" customFormat="false" ht="15" hidden="false" customHeight="true" outlineLevel="0" collapsed="false">
      <c r="A5535" s="34" t="n">
        <v>5478</v>
      </c>
      <c r="B5535" s="34" t="n">
        <v>16.7705021490593</v>
      </c>
      <c r="C5535" s="34" t="n">
        <v>15.0284121542527</v>
      </c>
      <c r="D5535" s="34" t="n">
        <v>18.2727403971002</v>
      </c>
    </row>
    <row r="5536" customFormat="false" ht="15" hidden="false" customHeight="true" outlineLevel="0" collapsed="false">
      <c r="A5536" s="34" t="n">
        <v>5479</v>
      </c>
      <c r="B5536" s="34" t="n">
        <v>16.7980065702397</v>
      </c>
      <c r="C5536" s="34" t="n">
        <v>15.0553176224326</v>
      </c>
      <c r="D5536" s="34" t="n">
        <v>18.288582470486</v>
      </c>
    </row>
    <row r="5537" customFormat="false" ht="15" hidden="false" customHeight="true" outlineLevel="0" collapsed="false">
      <c r="A5537" s="34" t="n">
        <v>5480</v>
      </c>
      <c r="B5537" s="34" t="n">
        <v>16.8250206838586</v>
      </c>
      <c r="C5537" s="34" t="n">
        <v>15.0828938989307</v>
      </c>
      <c r="D5537" s="34" t="n">
        <v>18.3040302334793</v>
      </c>
    </row>
    <row r="5538" customFormat="false" ht="15" hidden="false" customHeight="true" outlineLevel="0" collapsed="false">
      <c r="A5538" s="34" t="n">
        <v>5481</v>
      </c>
      <c r="B5538" s="34" t="n">
        <v>16.8514939209939</v>
      </c>
      <c r="C5538" s="34" t="n">
        <v>15.1111179106989</v>
      </c>
      <c r="D5538" s="34" t="n">
        <v>18.3190676041848</v>
      </c>
    </row>
    <row r="5539" customFormat="false" ht="15" hidden="false" customHeight="true" outlineLevel="0" collapsed="false">
      <c r="A5539" s="34" t="n">
        <v>5482</v>
      </c>
      <c r="B5539" s="34" t="n">
        <v>16.8773727791366</v>
      </c>
      <c r="C5539" s="34" t="n">
        <v>15.1399455613769</v>
      </c>
      <c r="D5539" s="34" t="n">
        <v>18.3336693321133</v>
      </c>
    </row>
    <row r="5540" customFormat="false" ht="15" hidden="false" customHeight="true" outlineLevel="0" collapsed="false">
      <c r="A5540" s="34" t="n">
        <v>5483</v>
      </c>
      <c r="B5540" s="34" t="n">
        <v>16.9025990082641</v>
      </c>
      <c r="C5540" s="34" t="n">
        <v>15.1693227495448</v>
      </c>
      <c r="D5540" s="34" t="n">
        <v>18.3478104463767</v>
      </c>
    </row>
    <row r="5541" customFormat="false" ht="15" hidden="false" customHeight="true" outlineLevel="0" collapsed="false">
      <c r="A5541" s="34" t="n">
        <v>5484</v>
      </c>
      <c r="B5541" s="34" t="n">
        <v>16.9271087268695</v>
      </c>
      <c r="C5541" s="34" t="n">
        <v>15.1991862346913</v>
      </c>
      <c r="D5541" s="34" t="n">
        <v>18.3614630150532</v>
      </c>
    </row>
    <row r="5542" customFormat="false" ht="15" hidden="false" customHeight="true" outlineLevel="0" collapsed="false">
      <c r="A5542" s="34" t="n">
        <v>5485</v>
      </c>
      <c r="B5542" s="34" t="n">
        <v>16.9508322201831</v>
      </c>
      <c r="C5542" s="34" t="n">
        <v>15.2294427366713</v>
      </c>
      <c r="D5542" s="34" t="n">
        <v>18.3745958687046</v>
      </c>
    </row>
    <row r="5543" customFormat="false" ht="15" hidden="false" customHeight="true" outlineLevel="0" collapsed="false">
      <c r="A5543" s="34" t="n">
        <v>5486</v>
      </c>
      <c r="B5543" s="34" t="n">
        <v>16.9736945101582</v>
      </c>
      <c r="C5543" s="34" t="n">
        <v>15.2599940963709</v>
      </c>
      <c r="D5543" s="34" t="n">
        <v>18.3871745756331</v>
      </c>
    </row>
    <row r="5544" customFormat="false" ht="15" hidden="false" customHeight="true" outlineLevel="0" collapsed="false">
      <c r="A5544" s="34" t="n">
        <v>5487</v>
      </c>
      <c r="B5544" s="34" t="n">
        <v>16.9956159737769</v>
      </c>
      <c r="C5544" s="34" t="n">
        <v>15.2907141514356</v>
      </c>
      <c r="D5544" s="34" t="n">
        <v>18.3991756968606</v>
      </c>
    </row>
    <row r="5545" customFormat="false" ht="15" hidden="false" customHeight="true" outlineLevel="0" collapsed="false">
      <c r="A5545" s="34" t="n">
        <v>5488</v>
      </c>
      <c r="B5545" s="34" t="n">
        <v>17.0165165737759</v>
      </c>
      <c r="C5545" s="34" t="n">
        <v>15.3214676108083</v>
      </c>
      <c r="D5545" s="34" t="n">
        <v>18.4105667216607</v>
      </c>
    </row>
    <row r="5546" customFormat="false" ht="15" hidden="false" customHeight="true" outlineLevel="0" collapsed="false">
      <c r="A5546" s="34" t="n">
        <v>5489</v>
      </c>
      <c r="B5546" s="34" t="n">
        <v>17.0363053438005</v>
      </c>
      <c r="C5546" s="34" t="n">
        <v>15.3520962697987</v>
      </c>
      <c r="D5546" s="34" t="n">
        <v>18.4212979190772</v>
      </c>
    </row>
    <row r="5547" customFormat="false" ht="15" hidden="false" customHeight="true" outlineLevel="0" collapsed="false">
      <c r="A5547" s="34" t="n">
        <v>5490</v>
      </c>
      <c r="B5547" s="34" t="n">
        <v>17.0548955230217</v>
      </c>
      <c r="C5547" s="34" t="n">
        <v>15.382434592858</v>
      </c>
      <c r="D5547" s="34" t="n">
        <v>18.4313146467281</v>
      </c>
    </row>
    <row r="5548" customFormat="false" ht="15" hidden="false" customHeight="true" outlineLevel="0" collapsed="false">
      <c r="A5548" s="34" t="n">
        <v>5491</v>
      </c>
      <c r="B5548" s="34" t="n">
        <v>17.0721985374824</v>
      </c>
      <c r="C5548" s="34" t="n">
        <v>15.412302870742</v>
      </c>
      <c r="D5548" s="34" t="n">
        <v>18.4405624518324</v>
      </c>
    </row>
    <row r="5549" customFormat="false" ht="15" hidden="false" customHeight="true" outlineLevel="0" collapsed="false">
      <c r="A5549" s="34" t="n">
        <v>5492</v>
      </c>
      <c r="B5549" s="34" t="n">
        <v>17.0881277663848</v>
      </c>
      <c r="C5549" s="34" t="n">
        <v>15.4415181387062</v>
      </c>
      <c r="D5549" s="34" t="n">
        <v>18.4489981229681</v>
      </c>
    </row>
    <row r="5550" customFormat="false" ht="15" hidden="false" customHeight="true" outlineLevel="0" collapsed="false">
      <c r="A5550" s="34" t="n">
        <v>5493</v>
      </c>
      <c r="B5550" s="34" t="n">
        <v>17.1025973045667</v>
      </c>
      <c r="C5550" s="34" t="n">
        <v>15.469906979335</v>
      </c>
      <c r="D5550" s="34" t="n">
        <v>18.4565637913444</v>
      </c>
    </row>
    <row r="5551" customFormat="false" ht="15" hidden="false" customHeight="true" outlineLevel="0" collapsed="false">
      <c r="A5551" s="34" t="n">
        <v>5494</v>
      </c>
      <c r="B5551" s="34" t="n">
        <v>17.1155295145038</v>
      </c>
      <c r="C5551" s="34" t="n">
        <v>15.4972893732562</v>
      </c>
      <c r="D5551" s="34" t="n">
        <v>18.4632131585502</v>
      </c>
    </row>
    <row r="5552" customFormat="false" ht="15" hidden="false" customHeight="true" outlineLevel="0" collapsed="false">
      <c r="A5552" s="34" t="n">
        <v>5495</v>
      </c>
      <c r="B5552" s="34" t="n">
        <v>17.1268536366967</v>
      </c>
      <c r="C5552" s="34" t="n">
        <v>15.5235013926446</v>
      </c>
      <c r="D5552" s="34" t="n">
        <v>18.4689112253455</v>
      </c>
    </row>
    <row r="5553" customFormat="false" ht="15" hidden="false" customHeight="true" outlineLevel="0" collapsed="false">
      <c r="A5553" s="34" t="n">
        <v>5496</v>
      </c>
      <c r="B5553" s="34" t="n">
        <v>17.1365077198773</v>
      </c>
      <c r="C5553" s="34" t="n">
        <v>15.5483950994548</v>
      </c>
      <c r="D5553" s="34" t="n">
        <v>18.4736139377437</v>
      </c>
    </row>
    <row r="5554" customFormat="false" ht="15" hidden="false" customHeight="true" outlineLevel="0" collapsed="false">
      <c r="A5554" s="34" t="n">
        <v>5497</v>
      </c>
      <c r="B5554" s="34" t="n">
        <v>17.1444403806129</v>
      </c>
      <c r="C5554" s="34" t="n">
        <v>15.571842831912</v>
      </c>
      <c r="D5554" s="34" t="n">
        <v>18.4772894656574</v>
      </c>
    </row>
    <row r="5555" customFormat="false" ht="15" hidden="false" customHeight="true" outlineLevel="0" collapsed="false">
      <c r="A5555" s="34" t="n">
        <v>5498</v>
      </c>
      <c r="B5555" s="34" t="n">
        <v>17.1506194719451</v>
      </c>
      <c r="C5555" s="34" t="n">
        <v>15.5937401847189</v>
      </c>
      <c r="D5555" s="34" t="n">
        <v>18.4799168926705</v>
      </c>
    </row>
    <row r="5556" customFormat="false" ht="15" hidden="false" customHeight="true" outlineLevel="0" collapsed="false">
      <c r="A5556" s="34" t="n">
        <v>5499</v>
      </c>
      <c r="B5556" s="34" t="n">
        <v>17.1550161781591</v>
      </c>
      <c r="C5556" s="34" t="n">
        <v>15.6140048905855</v>
      </c>
      <c r="D5556" s="34" t="n">
        <v>18.4814673687371</v>
      </c>
    </row>
    <row r="5557" customFormat="false" ht="15" hidden="false" customHeight="true" outlineLevel="0" collapsed="false">
      <c r="A5557" s="34" t="n">
        <v>5500</v>
      </c>
      <c r="B5557" s="34" t="n">
        <v>17.1576268118662</v>
      </c>
      <c r="C5557" s="34" t="n">
        <v>15.6325894928465</v>
      </c>
      <c r="D5557" s="34" t="n">
        <v>18.4819236545438</v>
      </c>
    </row>
    <row r="5558" customFormat="false" ht="15" hidden="false" customHeight="true" outlineLevel="0" collapsed="false">
      <c r="A5558" s="34" t="n">
        <v>5501</v>
      </c>
      <c r="B5558" s="34" t="n">
        <v>17.1584580049076</v>
      </c>
      <c r="C5558" s="34" t="n">
        <v>15.6494653003189</v>
      </c>
      <c r="D5558" s="34" t="n">
        <v>18.4812717242035</v>
      </c>
    </row>
    <row r="5559" customFormat="false" ht="15" hidden="false" customHeight="true" outlineLevel="0" collapsed="false">
      <c r="A5559" s="34" t="n">
        <v>5502</v>
      </c>
      <c r="B5559" s="34" t="n">
        <v>17.1575312946261</v>
      </c>
      <c r="C5559" s="34" t="n">
        <v>15.6646413538605</v>
      </c>
      <c r="D5559" s="34" t="n">
        <v>18.4795003114379</v>
      </c>
    </row>
    <row r="5560" customFormat="false" ht="15" hidden="false" customHeight="true" outlineLevel="0" collapsed="false">
      <c r="A5560" s="34" t="n">
        <v>5503</v>
      </c>
      <c r="B5560" s="34" t="n">
        <v>17.1548853512813</v>
      </c>
      <c r="C5560" s="34" t="n">
        <v>15.6781433640251</v>
      </c>
      <c r="D5560" s="34" t="n">
        <v>18.4766009797406</v>
      </c>
    </row>
    <row r="5561" customFormat="false" ht="15" hidden="false" customHeight="true" outlineLevel="0" collapsed="false">
      <c r="A5561" s="34" t="n">
        <v>5504</v>
      </c>
      <c r="B5561" s="34" t="n">
        <v>17.1505718773669</v>
      </c>
      <c r="C5561" s="34" t="n">
        <v>15.6900184066372</v>
      </c>
      <c r="D5561" s="34" t="n">
        <v>18.4725715613006</v>
      </c>
    </row>
    <row r="5562" customFormat="false" ht="15" hidden="false" customHeight="true" outlineLevel="0" collapsed="false">
      <c r="A5562" s="34" t="n">
        <v>5505</v>
      </c>
      <c r="B5562" s="34" t="n">
        <v>17.1446509354631</v>
      </c>
      <c r="C5562" s="34" t="n">
        <v>15.700330817582</v>
      </c>
      <c r="D5562" s="34" t="n">
        <v>18.4674012665782</v>
      </c>
    </row>
    <row r="5563" customFormat="false" ht="15" hidden="false" customHeight="true" outlineLevel="0" collapsed="false">
      <c r="A5563" s="34" t="n">
        <v>5506</v>
      </c>
      <c r="B5563" s="34" t="n">
        <v>17.137203289889</v>
      </c>
      <c r="C5563" s="34" t="n">
        <v>15.7091613454586</v>
      </c>
      <c r="D5563" s="34" t="n">
        <v>18.4610895640495</v>
      </c>
    </row>
    <row r="5564" customFormat="false" ht="15" hidden="false" customHeight="true" outlineLevel="0" collapsed="false">
      <c r="A5564" s="34" t="n">
        <v>5507</v>
      </c>
      <c r="B5564" s="34" t="n">
        <v>17.1283087132533</v>
      </c>
      <c r="C5564" s="34" t="n">
        <v>15.7165937019839</v>
      </c>
      <c r="D5564" s="34" t="n">
        <v>18.4536308965962</v>
      </c>
    </row>
    <row r="5565" customFormat="false" ht="15" hidden="false" customHeight="true" outlineLevel="0" collapsed="false">
      <c r="A5565" s="34" t="n">
        <v>5508</v>
      </c>
      <c r="B5565" s="34" t="n">
        <v>17.1180614490656</v>
      </c>
      <c r="C5565" s="34" t="n">
        <v>15.7227205089477</v>
      </c>
      <c r="D5565" s="34" t="n">
        <v>18.4450251856979</v>
      </c>
    </row>
    <row r="5566" customFormat="false" ht="15" hidden="false" customHeight="true" outlineLevel="0" collapsed="false">
      <c r="A5566" s="34" t="n">
        <v>5509</v>
      </c>
      <c r="B5566" s="34" t="n">
        <v>17.1065613692546</v>
      </c>
      <c r="C5566" s="34" t="n">
        <v>15.7276403957287</v>
      </c>
      <c r="D5566" s="34" t="n">
        <v>18.4352649623101</v>
      </c>
    </row>
    <row r="5567" customFormat="false" ht="15" hidden="false" customHeight="true" outlineLevel="0" collapsed="false">
      <c r="A5567" s="34" t="n">
        <v>5510</v>
      </c>
      <c r="B5567" s="34" t="n">
        <v>17.0939123708229</v>
      </c>
      <c r="C5567" s="34" t="n">
        <v>15.7314484965582</v>
      </c>
      <c r="D5567" s="34" t="n">
        <v>18.4243467491235</v>
      </c>
    </row>
    <row r="5568" customFormat="false" ht="15" hidden="false" customHeight="true" outlineLevel="0" collapsed="false">
      <c r="A5568" s="34" t="n">
        <v>5511</v>
      </c>
      <c r="B5568" s="34" t="n">
        <v>17.0802208123108</v>
      </c>
      <c r="C5568" s="34" t="n">
        <v>15.7342387038587</v>
      </c>
      <c r="D5568" s="34" t="n">
        <v>18.4122656776688</v>
      </c>
    </row>
    <row r="5569" customFormat="false" ht="15" hidden="false" customHeight="true" outlineLevel="0" collapsed="false">
      <c r="A5569" s="34" t="n">
        <v>5512</v>
      </c>
      <c r="B5569" s="34" t="n">
        <v>17.0655940172084</v>
      </c>
      <c r="C5569" s="34" t="n">
        <v>15.73610381251</v>
      </c>
      <c r="D5569" s="34" t="n">
        <v>18.3990153644801</v>
      </c>
    </row>
    <row r="5570" customFormat="false" ht="15" hidden="false" customHeight="true" outlineLevel="0" collapsed="false">
      <c r="A5570" s="34" t="n">
        <v>5513</v>
      </c>
      <c r="B5570" s="34" t="n">
        <v>17.0501388875314</v>
      </c>
      <c r="C5570" s="34" t="n">
        <v>15.7371322721831</v>
      </c>
      <c r="D5570" s="34" t="n">
        <v>18.3845875626013</v>
      </c>
    </row>
    <row r="5571" customFormat="false" ht="15" hidden="false" customHeight="true" outlineLevel="0" collapsed="false">
      <c r="A5571" s="34" t="n">
        <v>5514</v>
      </c>
      <c r="B5571" s="34" t="n">
        <v>17.0339606414543</v>
      </c>
      <c r="C5571" s="34" t="n">
        <v>15.7374065265074</v>
      </c>
      <c r="D5571" s="34" t="n">
        <v>18.3689717706649</v>
      </c>
    </row>
    <row r="5572" customFormat="false" ht="15" hidden="false" customHeight="true" outlineLevel="0" collapsed="false">
      <c r="A5572" s="34" t="n">
        <v>5515</v>
      </c>
      <c r="B5572" s="34" t="n">
        <v>17.0171659593773</v>
      </c>
      <c r="C5572" s="34" t="n">
        <v>15.737002513214</v>
      </c>
      <c r="D5572" s="34" t="n">
        <v>18.3521579571263</v>
      </c>
    </row>
    <row r="5573" customFormat="false" ht="15" hidden="false" customHeight="true" outlineLevel="0" collapsed="false">
      <c r="A5573" s="34" t="n">
        <v>5516</v>
      </c>
      <c r="B5573" s="34" t="n">
        <v>16.9998512284608</v>
      </c>
      <c r="C5573" s="34" t="n">
        <v>15.7359924701465</v>
      </c>
      <c r="D5573" s="34" t="n">
        <v>18.3341364981358</v>
      </c>
    </row>
    <row r="5574" customFormat="false" ht="15" hidden="false" customHeight="true" outlineLevel="0" collapsed="false">
      <c r="A5574" s="34" t="n">
        <v>5517</v>
      </c>
      <c r="B5574" s="34" t="n">
        <v>16.9821107249929</v>
      </c>
      <c r="C5574" s="34" t="n">
        <v>15.7344410665724</v>
      </c>
      <c r="D5574" s="34" t="n">
        <v>18.3148904570792</v>
      </c>
    </row>
    <row r="5575" customFormat="false" ht="15" hidden="false" customHeight="true" outlineLevel="0" collapsed="false">
      <c r="A5575" s="34" t="n">
        <v>5518</v>
      </c>
      <c r="B5575" s="34" t="n">
        <v>16.9640368632358</v>
      </c>
      <c r="C5575" s="34" t="n">
        <v>15.7324072226254</v>
      </c>
      <c r="D5575" s="34" t="n">
        <v>18.2944082803257</v>
      </c>
    </row>
    <row r="5576" customFormat="false" ht="15" hidden="false" customHeight="true" outlineLevel="0" collapsed="false">
      <c r="A5576" s="34" t="n">
        <v>5519</v>
      </c>
      <c r="B5576" s="34" t="n">
        <v>16.9457083195248</v>
      </c>
      <c r="C5576" s="34" t="n">
        <v>15.7299444122826</v>
      </c>
      <c r="D5576" s="34" t="n">
        <v>18.2726721189048</v>
      </c>
    </row>
    <row r="5577" customFormat="false" ht="15" hidden="false" customHeight="true" outlineLevel="0" collapsed="false">
      <c r="A5577" s="34" t="n">
        <v>5520</v>
      </c>
      <c r="B5577" s="34" t="n">
        <v>16.9272077566214</v>
      </c>
      <c r="C5577" s="34" t="n">
        <v>15.7271008279951</v>
      </c>
      <c r="D5577" s="34" t="n">
        <v>18.2496625070025</v>
      </c>
    </row>
    <row r="5578" customFormat="false" ht="15" hidden="false" customHeight="true" outlineLevel="0" collapsed="false">
      <c r="A5578" s="34" t="n">
        <v>5521</v>
      </c>
      <c r="B5578" s="34" t="n">
        <v>16.9085999854884</v>
      </c>
      <c r="C5578" s="34" t="n">
        <v>15.7239205982582</v>
      </c>
      <c r="D5578" s="34" t="n">
        <v>18.2253595044969</v>
      </c>
    </row>
    <row r="5579" customFormat="false" ht="15" hidden="false" customHeight="true" outlineLevel="0" collapsed="false">
      <c r="A5579" s="34" t="n">
        <v>5522</v>
      </c>
      <c r="B5579" s="34" t="n">
        <v>16.8899549947778</v>
      </c>
      <c r="C5579" s="34" t="n">
        <v>15.7204454826845</v>
      </c>
      <c r="D5579" s="34" t="n">
        <v>18.1997406758826</v>
      </c>
    </row>
    <row r="5580" customFormat="false" ht="15" hidden="false" customHeight="true" outlineLevel="0" collapsed="false">
      <c r="A5580" s="34" t="n">
        <v>5523</v>
      </c>
      <c r="B5580" s="34" t="n">
        <v>16.8713249823365</v>
      </c>
      <c r="C5580" s="34" t="n">
        <v>15.7167065045225</v>
      </c>
      <c r="D5580" s="34" t="n">
        <v>18.1727809908115</v>
      </c>
    </row>
    <row r="5581" customFormat="false" ht="15" hidden="false" customHeight="true" outlineLevel="0" collapsed="false">
      <c r="A5581" s="34" t="n">
        <v>5524</v>
      </c>
      <c r="B5581" s="34" t="n">
        <v>16.8527667349159</v>
      </c>
      <c r="C5581" s="34" t="n">
        <v>15.7127343931308</v>
      </c>
      <c r="D5581" s="34" t="n">
        <v>18.144452721649</v>
      </c>
    </row>
    <row r="5582" customFormat="false" ht="15" hidden="false" customHeight="true" outlineLevel="0" collapsed="false">
      <c r="A5582" s="34" t="n">
        <v>5525</v>
      </c>
      <c r="B5582" s="34" t="n">
        <v>16.8343205994587</v>
      </c>
      <c r="C5582" s="34" t="n">
        <v>15.7085614483381</v>
      </c>
      <c r="D5582" s="34" t="n">
        <v>18.1147305028647</v>
      </c>
    </row>
    <row r="5583" customFormat="false" ht="15" hidden="false" customHeight="true" outlineLevel="0" collapsed="false">
      <c r="A5583" s="34" t="n">
        <v>5526</v>
      </c>
      <c r="B5583" s="34" t="n">
        <v>16.8160314896126</v>
      </c>
      <c r="C5583" s="34" t="n">
        <v>15.7042078727643</v>
      </c>
      <c r="D5583" s="34" t="n">
        <v>18.0835783630628</v>
      </c>
    </row>
    <row r="5584" customFormat="false" ht="15" hidden="false" customHeight="true" outlineLevel="0" collapsed="false">
      <c r="A5584" s="34" t="n">
        <v>5527</v>
      </c>
      <c r="B5584" s="34" t="n">
        <v>16.7979281591602</v>
      </c>
      <c r="C5584" s="34" t="n">
        <v>15.6996946043827</v>
      </c>
      <c r="D5584" s="34" t="n">
        <v>18.0509666690788</v>
      </c>
    </row>
    <row r="5585" customFormat="false" ht="15" hidden="false" customHeight="true" outlineLevel="0" collapsed="false">
      <c r="A5585" s="34" t="n">
        <v>5528</v>
      </c>
      <c r="B5585" s="34" t="n">
        <v>16.7800463627526</v>
      </c>
      <c r="C5585" s="34" t="n">
        <v>15.6950465098475</v>
      </c>
      <c r="D5585" s="34" t="n">
        <v>18.016856152021</v>
      </c>
    </row>
    <row r="5586" customFormat="false" ht="15" hidden="false" customHeight="true" outlineLevel="0" collapsed="false">
      <c r="A5586" s="34" t="n">
        <v>5529</v>
      </c>
      <c r="B5586" s="34" t="n">
        <v>16.7624043766203</v>
      </c>
      <c r="C5586" s="34" t="n">
        <v>15.6902743715666</v>
      </c>
      <c r="D5586" s="34" t="n">
        <v>17.981209731146</v>
      </c>
    </row>
    <row r="5587" customFormat="false" ht="15" hidden="false" customHeight="true" outlineLevel="0" collapsed="false">
      <c r="A5587" s="34" t="n">
        <v>5530</v>
      </c>
      <c r="B5587" s="34" t="n">
        <v>16.7450282787022</v>
      </c>
      <c r="C5587" s="34" t="n">
        <v>15.6853958734666</v>
      </c>
      <c r="D5587" s="34" t="n">
        <v>17.9439872889371</v>
      </c>
    </row>
    <row r="5588" customFormat="false" ht="15" hidden="false" customHeight="true" outlineLevel="0" collapsed="false">
      <c r="A5588" s="34" t="n">
        <v>5531</v>
      </c>
      <c r="B5588" s="34" t="n">
        <v>16.7279311544753</v>
      </c>
      <c r="C5588" s="34" t="n">
        <v>15.6804250300373</v>
      </c>
      <c r="D5588" s="34" t="n">
        <v>17.905744900664</v>
      </c>
    </row>
    <row r="5589" customFormat="false" ht="15" hidden="false" customHeight="true" outlineLevel="0" collapsed="false">
      <c r="A5589" s="34" t="n">
        <v>5532</v>
      </c>
      <c r="B5589" s="34" t="n">
        <v>16.7111264473011</v>
      </c>
      <c r="C5589" s="34" t="n">
        <v>15.6753695317641</v>
      </c>
      <c r="D5589" s="34" t="n">
        <v>17.8689314712614</v>
      </c>
    </row>
    <row r="5590" customFormat="false" ht="15" hidden="false" customHeight="true" outlineLevel="0" collapsed="false">
      <c r="A5590" s="34" t="n">
        <v>5533</v>
      </c>
      <c r="B5590" s="34" t="n">
        <v>16.6946280849405</v>
      </c>
      <c r="C5590" s="34" t="n">
        <v>15.6702462430082</v>
      </c>
      <c r="D5590" s="34" t="n">
        <v>17.8340626180819</v>
      </c>
    </row>
    <row r="5591" customFormat="false" ht="15" hidden="false" customHeight="true" outlineLevel="0" collapsed="false">
      <c r="A5591" s="34" t="n">
        <v>5534</v>
      </c>
      <c r="B5591" s="34" t="n">
        <v>16.6784393840206</v>
      </c>
      <c r="C5591" s="34" t="n">
        <v>15.6650576277997</v>
      </c>
      <c r="D5591" s="34" t="n">
        <v>17.8012957775417</v>
      </c>
    </row>
    <row r="5592" customFormat="false" ht="15" hidden="false" customHeight="true" outlineLevel="0" collapsed="false">
      <c r="A5592" s="34" t="n">
        <v>5535</v>
      </c>
      <c r="B5592" s="34" t="n">
        <v>16.6625660235784</v>
      </c>
      <c r="C5592" s="34" t="n">
        <v>15.6598153754132</v>
      </c>
      <c r="D5592" s="34" t="n">
        <v>17.7705644424532</v>
      </c>
    </row>
    <row r="5593" customFormat="false" ht="15" hidden="false" customHeight="true" outlineLevel="0" collapsed="false">
      <c r="A5593" s="34" t="n">
        <v>5536</v>
      </c>
      <c r="B5593" s="34" t="n">
        <v>16.6470157050807</v>
      </c>
      <c r="C5593" s="34" t="n">
        <v>15.6545253172564</v>
      </c>
      <c r="D5593" s="34" t="n">
        <v>17.7418129217274</v>
      </c>
    </row>
    <row r="5594" customFormat="false" ht="15" hidden="false" customHeight="true" outlineLevel="0" collapsed="false">
      <c r="A5594" s="34" t="n">
        <v>5537</v>
      </c>
      <c r="B5594" s="34" t="n">
        <v>16.6317857212184</v>
      </c>
      <c r="C5594" s="34" t="n">
        <v>15.6491922217489</v>
      </c>
      <c r="D5594" s="34" t="n">
        <v>17.7148942364952</v>
      </c>
    </row>
    <row r="5595" customFormat="false" ht="15" hidden="false" customHeight="true" outlineLevel="0" collapsed="false">
      <c r="A5595" s="34" t="n">
        <v>5538</v>
      </c>
      <c r="B5595" s="34" t="n">
        <v>16.616876416026</v>
      </c>
      <c r="C5595" s="34" t="n">
        <v>15.6438252006195</v>
      </c>
      <c r="D5595" s="34" t="n">
        <v>17.6893681941295</v>
      </c>
    </row>
    <row r="5596" customFormat="false" ht="15" hidden="false" customHeight="true" outlineLevel="0" collapsed="false">
      <c r="A5596" s="34" t="n">
        <v>5539</v>
      </c>
      <c r="B5596" s="34" t="n">
        <v>16.6022868875617</v>
      </c>
      <c r="C5596" s="34" t="n">
        <v>15.6384233967684</v>
      </c>
      <c r="D5596" s="34" t="n">
        <v>17.6645608563629</v>
      </c>
    </row>
    <row r="5597" customFormat="false" ht="15" hidden="false" customHeight="true" outlineLevel="0" collapsed="false">
      <c r="A5597" s="34" t="n">
        <v>5540</v>
      </c>
      <c r="B5597" s="34" t="n">
        <v>16.5880158904222</v>
      </c>
      <c r="C5597" s="34" t="n">
        <v>15.6329980425074</v>
      </c>
      <c r="D5597" s="34" t="n">
        <v>17.6404272442793</v>
      </c>
    </row>
    <row r="5598" customFormat="false" ht="15" hidden="false" customHeight="true" outlineLevel="0" collapsed="false">
      <c r="A5598" s="34" t="n">
        <v>5541</v>
      </c>
      <c r="B5598" s="34" t="n">
        <v>16.5740614388955</v>
      </c>
      <c r="C5598" s="34" t="n">
        <v>15.627546152433</v>
      </c>
      <c r="D5598" s="34" t="n">
        <v>17.6169604249239</v>
      </c>
    </row>
    <row r="5599" customFormat="false" ht="15" hidden="false" customHeight="true" outlineLevel="0" collapsed="false">
      <c r="A5599" s="34" t="n">
        <v>5542</v>
      </c>
      <c r="B5599" s="34" t="n">
        <v>16.5604183449843</v>
      </c>
      <c r="C5599" s="34" t="n">
        <v>15.6220757985494</v>
      </c>
      <c r="D5599" s="34" t="n">
        <v>17.5941522733741</v>
      </c>
    </row>
    <row r="5600" customFormat="false" ht="15" hidden="false" customHeight="true" outlineLevel="0" collapsed="false">
      <c r="A5600" s="34" t="n">
        <v>5543</v>
      </c>
      <c r="B5600" s="34" t="n">
        <v>16.5470828069026</v>
      </c>
      <c r="C5600" s="34" t="n">
        <v>15.616587268117</v>
      </c>
      <c r="D5600" s="34" t="n">
        <v>17.5719937763539</v>
      </c>
    </row>
    <row r="5601" customFormat="false" ht="15" hidden="false" customHeight="true" outlineLevel="0" collapsed="false">
      <c r="A5601" s="34" t="n">
        <v>5544</v>
      </c>
      <c r="B5601" s="34" t="n">
        <v>16.5340507366381</v>
      </c>
      <c r="C5601" s="34" t="n">
        <v>15.611084220442</v>
      </c>
      <c r="D5601" s="34" t="n">
        <v>17.5504753101168</v>
      </c>
    </row>
    <row r="5602" customFormat="false" ht="15" hidden="false" customHeight="true" outlineLevel="0" collapsed="false">
      <c r="A5602" s="34" t="n">
        <v>5545</v>
      </c>
      <c r="B5602" s="34" t="n">
        <v>16.5213179090485</v>
      </c>
      <c r="C5602" s="34" t="n">
        <v>15.6055702975398</v>
      </c>
      <c r="D5602" s="34" t="n">
        <v>17.5295906260886</v>
      </c>
    </row>
    <row r="5603" customFormat="false" ht="15" hidden="false" customHeight="true" outlineLevel="0" collapsed="false">
      <c r="A5603" s="34" t="n">
        <v>5546</v>
      </c>
      <c r="B5603" s="34" t="n">
        <v>16.5088801005874</v>
      </c>
      <c r="C5603" s="34" t="n">
        <v>15.6000451926181</v>
      </c>
      <c r="D5603" s="34" t="n">
        <v>17.509327647632</v>
      </c>
    </row>
    <row r="5604" customFormat="false" ht="15" hidden="false" customHeight="true" outlineLevel="0" collapsed="false">
      <c r="A5604" s="34" t="n">
        <v>5547</v>
      </c>
      <c r="B5604" s="34" t="n">
        <v>16.4967332191162</v>
      </c>
      <c r="C5604" s="34" t="n">
        <v>15.5945160323937</v>
      </c>
      <c r="D5604" s="34" t="n">
        <v>17.48967553825</v>
      </c>
    </row>
    <row r="5605" customFormat="false" ht="15" hidden="false" customHeight="true" outlineLevel="0" collapsed="false">
      <c r="A5605" s="34" t="n">
        <v>5548</v>
      </c>
      <c r="B5605" s="34" t="n">
        <v>16.4848734260644</v>
      </c>
      <c r="C5605" s="34" t="n">
        <v>15.5889791978039</v>
      </c>
      <c r="D5605" s="34" t="n">
        <v>17.4706312645659</v>
      </c>
    </row>
    <row r="5606" customFormat="false" ht="15" hidden="false" customHeight="true" outlineLevel="0" collapsed="false">
      <c r="A5606" s="34" t="n">
        <v>5549</v>
      </c>
      <c r="B5606" s="34" t="n">
        <v>16.473297251943</v>
      </c>
      <c r="C5606" s="34" t="n">
        <v>15.5834666837878</v>
      </c>
      <c r="D5606" s="34" t="n">
        <v>17.4521794787344</v>
      </c>
    </row>
    <row r="5607" customFormat="false" ht="15" hidden="false" customHeight="true" outlineLevel="0" collapsed="false">
      <c r="A5607" s="34" t="n">
        <v>5550</v>
      </c>
      <c r="B5607" s="34" t="n">
        <v>16.4620017058905</v>
      </c>
      <c r="C5607" s="34" t="n">
        <v>15.5779553753429</v>
      </c>
      <c r="D5607" s="34" t="n">
        <v>17.4343196344134</v>
      </c>
    </row>
    <row r="5608" customFormat="false" ht="15" hidden="false" customHeight="true" outlineLevel="0" collapsed="false">
      <c r="A5608" s="34" t="n">
        <v>5551</v>
      </c>
      <c r="B5608" s="34" t="n">
        <v>16.4509843795188</v>
      </c>
      <c r="C5608" s="34" t="n">
        <v>15.5724781414288</v>
      </c>
      <c r="D5608" s="34" t="n">
        <v>17.4170389390207</v>
      </c>
    </row>
    <row r="5609" customFormat="false" ht="15" hidden="false" customHeight="true" outlineLevel="0" collapsed="false">
      <c r="A5609" s="34" t="n">
        <v>5552</v>
      </c>
      <c r="B5609" s="34" t="n">
        <v>16.4402435448302</v>
      </c>
      <c r="C5609" s="34" t="n">
        <v>15.5670224122361</v>
      </c>
      <c r="D5609" s="34" t="n">
        <v>17.40033619815</v>
      </c>
    </row>
    <row r="5610" customFormat="false" ht="15" hidden="false" customHeight="true" outlineLevel="0" collapsed="false">
      <c r="A5610" s="34" t="n">
        <v>5553</v>
      </c>
      <c r="B5610" s="34" t="n">
        <v>16.429780478494</v>
      </c>
      <c r="C5610" s="34" t="n">
        <v>15.5616017822267</v>
      </c>
      <c r="D5610" s="34" t="n">
        <v>17.3842054709747</v>
      </c>
    </row>
    <row r="5611" customFormat="false" ht="15" hidden="false" customHeight="true" outlineLevel="0" collapsed="false">
      <c r="A5611" s="34" t="n">
        <v>5554</v>
      </c>
      <c r="B5611" s="34" t="n">
        <v>16.4195934473224</v>
      </c>
      <c r="C5611" s="34" t="n">
        <v>15.5562266628544</v>
      </c>
      <c r="D5611" s="34" t="n">
        <v>17.3686423590954</v>
      </c>
    </row>
    <row r="5612" customFormat="false" ht="15" hidden="false" customHeight="true" outlineLevel="0" collapsed="false">
      <c r="A5612" s="34" t="n">
        <v>5555</v>
      </c>
      <c r="B5612" s="34" t="n">
        <v>16.4096830417614</v>
      </c>
      <c r="C5612" s="34" t="n">
        <v>15.5508865270072</v>
      </c>
      <c r="D5612" s="34" t="n">
        <v>17.35364582706</v>
      </c>
    </row>
    <row r="5613" customFormat="false" ht="15" hidden="false" customHeight="true" outlineLevel="0" collapsed="false">
      <c r="A5613" s="34" t="n">
        <v>5556</v>
      </c>
      <c r="B5613" s="34" t="n">
        <v>16.4000510746842</v>
      </c>
      <c r="C5613" s="34" t="n">
        <v>15.5456208265292</v>
      </c>
      <c r="D5613" s="34" t="n">
        <v>17.3392182883252</v>
      </c>
    </row>
    <row r="5614" customFormat="false" ht="15" hidden="false" customHeight="true" outlineLevel="0" collapsed="false">
      <c r="A5614" s="34" t="n">
        <v>5557</v>
      </c>
      <c r="B5614" s="34" t="n">
        <v>16.3907003859108</v>
      </c>
      <c r="C5614" s="34" t="n">
        <v>15.5403975432708</v>
      </c>
      <c r="D5614" s="34" t="n">
        <v>17.3253581151413</v>
      </c>
    </row>
    <row r="5615" customFormat="false" ht="15" hidden="false" customHeight="true" outlineLevel="0" collapsed="false">
      <c r="A5615" s="34" t="n">
        <v>5558</v>
      </c>
      <c r="B5615" s="34" t="n">
        <v>16.381638717828</v>
      </c>
      <c r="C5615" s="34" t="n">
        <v>15.5352646508309</v>
      </c>
      <c r="D5615" s="34" t="n">
        <v>17.3120682073462</v>
      </c>
    </row>
    <row r="5616" customFormat="false" ht="15" hidden="false" customHeight="true" outlineLevel="0" collapsed="false">
      <c r="A5616" s="34" t="n">
        <v>5559</v>
      </c>
      <c r="B5616" s="34" t="n">
        <v>16.3728679837835</v>
      </c>
      <c r="C5616" s="34" t="n">
        <v>15.5302009503831</v>
      </c>
      <c r="D5616" s="34" t="n">
        <v>17.299352798158</v>
      </c>
    </row>
    <row r="5617" customFormat="false" ht="15" hidden="false" customHeight="true" outlineLevel="0" collapsed="false">
      <c r="A5617" s="34" t="n">
        <v>5560</v>
      </c>
      <c r="B5617" s="34" t="n">
        <v>16.3643936358326</v>
      </c>
      <c r="C5617" s="34" t="n">
        <v>15.5252244522575</v>
      </c>
      <c r="D5617" s="34" t="n">
        <v>17.2872173484723</v>
      </c>
    </row>
    <row r="5618" customFormat="false" ht="15" hidden="false" customHeight="true" outlineLevel="0" collapsed="false">
      <c r="A5618" s="34" t="n">
        <v>5561</v>
      </c>
      <c r="B5618" s="34" t="n">
        <v>16.3562253992271</v>
      </c>
      <c r="C5618" s="34" t="n">
        <v>15.5203586893804</v>
      </c>
      <c r="D5618" s="34" t="n">
        <v>17.2756683751497</v>
      </c>
    </row>
    <row r="5619" customFormat="false" ht="15" hidden="false" customHeight="true" outlineLevel="0" collapsed="false">
      <c r="A5619" s="34" t="n">
        <v>5562</v>
      </c>
      <c r="B5619" s="34" t="n">
        <v>16.3483709946883</v>
      </c>
      <c r="C5619" s="34" t="n">
        <v>15.5155809870333</v>
      </c>
      <c r="D5619" s="34" t="n">
        <v>17.2647132071979</v>
      </c>
    </row>
    <row r="5620" customFormat="false" ht="15" hidden="false" customHeight="true" outlineLevel="0" collapsed="false">
      <c r="A5620" s="34" t="n">
        <v>5563</v>
      </c>
      <c r="B5620" s="34" t="n">
        <v>16.3408360353744</v>
      </c>
      <c r="C5620" s="34" t="n">
        <v>15.5109442303247</v>
      </c>
      <c r="D5620" s="34" t="n">
        <v>17.2543596677968</v>
      </c>
    </row>
    <row r="5621" customFormat="false" ht="15" hidden="false" customHeight="true" outlineLevel="0" collapsed="false">
      <c r="A5621" s="34" t="n">
        <v>5564</v>
      </c>
      <c r="B5621" s="34" t="n">
        <v>16.3336348032289</v>
      </c>
      <c r="C5621" s="34" t="n">
        <v>15.5064262074675</v>
      </c>
      <c r="D5621" s="34" t="n">
        <v>17.2446181017152</v>
      </c>
    </row>
    <row r="5622" customFormat="false" ht="15" hidden="false" customHeight="true" outlineLevel="0" collapsed="false">
      <c r="A5622" s="34" t="n">
        <v>5565</v>
      </c>
      <c r="B5622" s="34" t="n">
        <v>16.3267719432096</v>
      </c>
      <c r="C5622" s="34" t="n">
        <v>15.5020313713217</v>
      </c>
      <c r="D5622" s="34" t="n">
        <v>17.2354953167171</v>
      </c>
    </row>
    <row r="5623" customFormat="false" ht="15" hidden="false" customHeight="true" outlineLevel="0" collapsed="false">
      <c r="A5623" s="34" t="n">
        <v>5566</v>
      </c>
      <c r="B5623" s="34" t="n">
        <v>16.3202592679399</v>
      </c>
      <c r="C5623" s="34" t="n">
        <v>15.4978137165865</v>
      </c>
      <c r="D5623" s="34" t="n">
        <v>17.2269972305207</v>
      </c>
    </row>
    <row r="5624" customFormat="false" ht="15" hidden="false" customHeight="true" outlineLevel="0" collapsed="false">
      <c r="A5624" s="34" t="n">
        <v>5567</v>
      </c>
      <c r="B5624" s="34" t="n">
        <v>16.314104531196</v>
      </c>
      <c r="C5624" s="34" t="n">
        <v>15.4937358948358</v>
      </c>
      <c r="D5624" s="34" t="n">
        <v>17.2191306999924</v>
      </c>
    </row>
    <row r="5625" customFormat="false" ht="15" hidden="false" customHeight="true" outlineLevel="0" collapsed="false">
      <c r="A5625" s="34" t="n">
        <v>5568</v>
      </c>
      <c r="B5625" s="34" t="n">
        <v>16.3083166832241</v>
      </c>
      <c r="C5625" s="34" t="n">
        <v>15.4898101732021</v>
      </c>
      <c r="D5625" s="34" t="n">
        <v>17.2119029989125</v>
      </c>
    </row>
    <row r="5626" customFormat="false" ht="15" hidden="false" customHeight="true" outlineLevel="0" collapsed="false">
      <c r="A5626" s="34" t="n">
        <v>5569</v>
      </c>
      <c r="B5626" s="34" t="n">
        <v>16.3029017410966</v>
      </c>
      <c r="C5626" s="34" t="n">
        <v>15.4860892996681</v>
      </c>
      <c r="D5626" s="34" t="n">
        <v>17.2053113469454</v>
      </c>
    </row>
    <row r="5627" customFormat="false" ht="15" hidden="false" customHeight="true" outlineLevel="0" collapsed="false">
      <c r="A5627" s="34" t="n">
        <v>5570</v>
      </c>
      <c r="B5627" s="34" t="n">
        <v>16.2978686576361</v>
      </c>
      <c r="C5627" s="34" t="n">
        <v>15.4825356763077</v>
      </c>
      <c r="D5627" s="34" t="n">
        <v>17.1993622684435</v>
      </c>
    </row>
    <row r="5628" customFormat="false" ht="15" hidden="false" customHeight="true" outlineLevel="0" collapsed="false">
      <c r="A5628" s="34" t="n">
        <v>5571</v>
      </c>
      <c r="B5628" s="34" t="n">
        <v>16.2932183452743</v>
      </c>
      <c r="C5628" s="34" t="n">
        <v>15.4791573015585</v>
      </c>
      <c r="D5628" s="34" t="n">
        <v>17.1940465155759</v>
      </c>
    </row>
    <row r="5629" customFormat="false" ht="15" hidden="false" customHeight="true" outlineLevel="0" collapsed="false">
      <c r="A5629" s="34" t="n">
        <v>5572</v>
      </c>
      <c r="B5629" s="34" t="n">
        <v>16.2889596088958</v>
      </c>
      <c r="C5629" s="34" t="n">
        <v>15.4759857792267</v>
      </c>
      <c r="D5629" s="34" t="n">
        <v>17.1893648836717</v>
      </c>
    </row>
    <row r="5630" customFormat="false" ht="15" hidden="false" customHeight="true" outlineLevel="0" collapsed="false">
      <c r="A5630" s="34" t="n">
        <v>5573</v>
      </c>
      <c r="B5630" s="34" t="n">
        <v>16.2850919406665</v>
      </c>
      <c r="C5630" s="34" t="n">
        <v>15.4730233643247</v>
      </c>
      <c r="D5630" s="34" t="n">
        <v>17.1853055506203</v>
      </c>
    </row>
    <row r="5631" customFormat="false" ht="15" hidden="false" customHeight="true" outlineLevel="0" collapsed="false">
      <c r="A5631" s="34" t="n">
        <v>5574</v>
      </c>
      <c r="B5631" s="34" t="n">
        <v>16.2816161653103</v>
      </c>
      <c r="C5631" s="34" t="n">
        <v>15.4702567581369</v>
      </c>
      <c r="D5631" s="34" t="n">
        <v>17.1818580989021</v>
      </c>
    </row>
    <row r="5632" customFormat="false" ht="15" hidden="false" customHeight="true" outlineLevel="0" collapsed="false">
      <c r="A5632" s="34" t="n">
        <v>5575</v>
      </c>
      <c r="B5632" s="34" t="n">
        <v>16.2785351489462</v>
      </c>
      <c r="C5632" s="34" t="n">
        <v>15.4676921380514</v>
      </c>
      <c r="D5632" s="34" t="n">
        <v>17.1790132113715</v>
      </c>
    </row>
    <row r="5633" customFormat="false" ht="15" hidden="false" customHeight="true" outlineLevel="0" collapsed="false">
      <c r="A5633" s="34" t="n">
        <v>5576</v>
      </c>
      <c r="B5633" s="34" t="n">
        <v>16.2758487892689</v>
      </c>
      <c r="C5633" s="34" t="n">
        <v>15.4653356984042</v>
      </c>
      <c r="D5633" s="34" t="n">
        <v>17.1767550035986</v>
      </c>
    </row>
    <row r="5634" customFormat="false" ht="15" hidden="false" customHeight="true" outlineLevel="0" collapsed="false">
      <c r="A5634" s="34" t="n">
        <v>5577</v>
      </c>
      <c r="B5634" s="34" t="n">
        <v>16.2735543718264</v>
      </c>
      <c r="C5634" s="34" t="n">
        <v>15.4632247059358</v>
      </c>
      <c r="D5634" s="34" t="n">
        <v>17.1750670354168</v>
      </c>
    </row>
    <row r="5635" customFormat="false" ht="15" hidden="false" customHeight="true" outlineLevel="0" collapsed="false">
      <c r="A5635" s="34" t="n">
        <v>5578</v>
      </c>
      <c r="B5635" s="34" t="n">
        <v>16.2716508250464</v>
      </c>
      <c r="C5635" s="34" t="n">
        <v>15.4613307325262</v>
      </c>
      <c r="D5635" s="34" t="n">
        <v>17.1739327421396</v>
      </c>
    </row>
    <row r="5636" customFormat="false" ht="15" hidden="false" customHeight="true" outlineLevel="0" collapsed="false">
      <c r="A5636" s="34" t="n">
        <v>5579</v>
      </c>
      <c r="B5636" s="34" t="n">
        <v>16.2701366989629</v>
      </c>
      <c r="C5636" s="34" t="n">
        <v>15.4596590141632</v>
      </c>
      <c r="D5636" s="34" t="n">
        <v>17.1733346668228</v>
      </c>
    </row>
    <row r="5637" customFormat="false" ht="15" hidden="false" customHeight="true" outlineLevel="0" collapsed="false">
      <c r="A5637" s="34" t="n">
        <v>5580</v>
      </c>
      <c r="B5637" s="34" t="n">
        <v>16.2690102655696</v>
      </c>
      <c r="C5637" s="34" t="n">
        <v>15.4582147400154</v>
      </c>
      <c r="D5637" s="34" t="n">
        <v>17.1732547518364</v>
      </c>
    </row>
    <row r="5638" customFormat="false" ht="15" hidden="false" customHeight="true" outlineLevel="0" collapsed="false">
      <c r="A5638" s="34" t="n">
        <v>5581</v>
      </c>
      <c r="B5638" s="34" t="n">
        <v>16.2682695771851</v>
      </c>
      <c r="C5638" s="34" t="n">
        <v>15.4570030598178</v>
      </c>
      <c r="D5638" s="34" t="n">
        <v>17.1736745763547</v>
      </c>
    </row>
    <row r="5639" customFormat="false" ht="15" hidden="false" customHeight="true" outlineLevel="0" collapsed="false">
      <c r="A5639" s="34" t="n">
        <v>5582</v>
      </c>
      <c r="B5639" s="34" t="n">
        <v>16.2679124821278</v>
      </c>
      <c r="C5639" s="34" t="n">
        <v>15.4560290720523</v>
      </c>
      <c r="D5639" s="34" t="n">
        <v>17.1745755370941</v>
      </c>
    </row>
    <row r="5640" customFormat="false" ht="15" hidden="false" customHeight="true" outlineLevel="0" collapsed="false">
      <c r="A5640" s="34" t="n">
        <v>5583</v>
      </c>
      <c r="B5640" s="34" t="n">
        <v>16.2679366007052</v>
      </c>
      <c r="C5640" s="34" t="n">
        <v>15.455297794543</v>
      </c>
      <c r="D5640" s="34" t="n">
        <v>17.1759389750913</v>
      </c>
    </row>
    <row r="5641" customFormat="false" ht="15" hidden="false" customHeight="true" outlineLevel="0" collapsed="false">
      <c r="A5641" s="34" t="n">
        <v>5584</v>
      </c>
      <c r="B5641" s="34" t="n">
        <v>16.2683392672059</v>
      </c>
      <c r="C5641" s="34" t="n">
        <v>15.4548141200312</v>
      </c>
      <c r="D5641" s="34" t="n">
        <v>17.1777462551121</v>
      </c>
    </row>
    <row r="5642" customFormat="false" ht="15" hidden="false" customHeight="true" outlineLevel="0" collapsed="false">
      <c r="A5642" s="34" t="n">
        <v>5585</v>
      </c>
      <c r="B5642" s="34" t="n">
        <v>16.2691174453177</v>
      </c>
      <c r="C5642" s="34" t="n">
        <v>15.454582759848</v>
      </c>
      <c r="D5642" s="34" t="n">
        <v>17.1799788065279</v>
      </c>
    </row>
    <row r="5643" customFormat="false" ht="15" hidden="false" customHeight="true" outlineLevel="0" collapsed="false">
      <c r="A5643" s="34" t="n">
        <v>5586</v>
      </c>
      <c r="B5643" s="34" t="n">
        <v>16.2702676252929</v>
      </c>
      <c r="C5643" s="34" t="n">
        <v>15.4546081790398</v>
      </c>
      <c r="D5643" s="34" t="n">
        <v>17.1826202001595</v>
      </c>
    </row>
    <row r="5644" customFormat="false" ht="15" hidden="false" customHeight="true" outlineLevel="0" collapsed="false">
      <c r="A5644" s="34" t="n">
        <v>5587</v>
      </c>
      <c r="B5644" s="34" t="n">
        <v>16.2717857114197</v>
      </c>
      <c r="C5644" s="34" t="n">
        <v>15.4548945263049</v>
      </c>
      <c r="D5644" s="34" t="n">
        <v>17.1856517049886</v>
      </c>
    </row>
    <row r="5645" customFormat="false" ht="15" hidden="false" customHeight="true" outlineLevel="0" collapsed="false">
      <c r="A5645" s="34" t="n">
        <v>5588</v>
      </c>
      <c r="B5645" s="34" t="n">
        <v>16.2736669080814</v>
      </c>
      <c r="C5645" s="34" t="n">
        <v>15.4554455619329</v>
      </c>
      <c r="D5645" s="34" t="n">
        <v>17.1890536593144</v>
      </c>
    </row>
    <row r="5646" customFormat="false" ht="15" hidden="false" customHeight="true" outlineLevel="0" collapsed="false">
      <c r="A5646" s="34" t="n">
        <v>5589</v>
      </c>
      <c r="B5646" s="34" t="n">
        <v>16.2759056120241</v>
      </c>
      <c r="C5646" s="34" t="n">
        <v>15.4562645866684</v>
      </c>
      <c r="D5646" s="34" t="n">
        <v>17.1928077028419</v>
      </c>
    </row>
    <row r="5647" customFormat="false" ht="15" hidden="false" customHeight="true" outlineLevel="0" collapsed="false">
      <c r="A5647" s="34" t="n">
        <v>5590</v>
      </c>
      <c r="B5647" s="34" t="n">
        <v>16.2784953175032</v>
      </c>
      <c r="C5647" s="34" t="n">
        <v>15.4573543740756</v>
      </c>
      <c r="D5647" s="34" t="n">
        <v>17.1968999986322</v>
      </c>
    </row>
    <row r="5648" customFormat="false" ht="15" hidden="false" customHeight="true" outlineLevel="0" collapsed="false">
      <c r="A5648" s="34" t="n">
        <v>5591</v>
      </c>
      <c r="B5648" s="34" t="n">
        <v>16.2814304747508</v>
      </c>
      <c r="C5648" s="34" t="n">
        <v>15.4587171085975</v>
      </c>
      <c r="D5648" s="34" t="n">
        <v>17.2013087652399</v>
      </c>
    </row>
    <row r="5649" customFormat="false" ht="15" hidden="false" customHeight="true" outlineLevel="0" collapsed="false">
      <c r="A5649" s="34" t="n">
        <v>5592</v>
      </c>
      <c r="B5649" s="34" t="n">
        <v>16.2847030285664</v>
      </c>
      <c r="C5649" s="34" t="n">
        <v>15.4603543311049</v>
      </c>
      <c r="D5649" s="34" t="n">
        <v>17.2060154548251</v>
      </c>
    </row>
    <row r="5650" customFormat="false" ht="15" hidden="false" customHeight="true" outlineLevel="0" collapsed="false">
      <c r="A5650" s="34" t="n">
        <v>5593</v>
      </c>
      <c r="B5650" s="34" t="n">
        <v>16.2883014355468</v>
      </c>
      <c r="C5650" s="34" t="n">
        <v>15.462266893328</v>
      </c>
      <c r="D5650" s="34" t="n">
        <v>17.2110071851753</v>
      </c>
    </row>
    <row r="5651" customFormat="false" ht="15" hidden="false" customHeight="true" outlineLevel="0" collapsed="false">
      <c r="A5651" s="34" t="n">
        <v>5594</v>
      </c>
      <c r="B5651" s="34" t="n">
        <v>16.2922150408704</v>
      </c>
      <c r="C5651" s="34" t="n">
        <v>15.4644549221736</v>
      </c>
      <c r="D5651" s="34" t="n">
        <v>17.2162602169535</v>
      </c>
    </row>
    <row r="5652" customFormat="false" ht="15" hidden="false" customHeight="true" outlineLevel="0" collapsed="false">
      <c r="A5652" s="34" t="n">
        <v>5595</v>
      </c>
      <c r="B5652" s="34" t="n">
        <v>16.296437612084</v>
      </c>
      <c r="C5652" s="34" t="n">
        <v>15.4669433337327</v>
      </c>
      <c r="D5652" s="34" t="n">
        <v>17.2217611475983</v>
      </c>
    </row>
    <row r="5653" customFormat="false" ht="15" hidden="false" customHeight="true" outlineLevel="0" collapsed="false">
      <c r="A5653" s="34" t="n">
        <v>5596</v>
      </c>
      <c r="B5653" s="34" t="n">
        <v>16.3009515261249</v>
      </c>
      <c r="C5653" s="34" t="n">
        <v>15.4697235111539</v>
      </c>
      <c r="D5653" s="34" t="n">
        <v>17.2274898045987</v>
      </c>
    </row>
    <row r="5654" customFormat="false" ht="15" hidden="false" customHeight="true" outlineLevel="0" collapsed="false">
      <c r="A5654" s="34" t="n">
        <v>5597</v>
      </c>
      <c r="B5654" s="34" t="n">
        <v>16.3057444958146</v>
      </c>
      <c r="C5654" s="34" t="n">
        <v>15.4727780659858</v>
      </c>
      <c r="D5654" s="34" t="n">
        <v>17.2334301358116</v>
      </c>
    </row>
    <row r="5655" customFormat="false" ht="15" hidden="false" customHeight="true" outlineLevel="0" collapsed="false">
      <c r="A5655" s="34" t="n">
        <v>5598</v>
      </c>
      <c r="B5655" s="34" t="n">
        <v>16.3108059187338</v>
      </c>
      <c r="C5655" s="34" t="n">
        <v>15.4761035897068</v>
      </c>
      <c r="D5655" s="34" t="n">
        <v>17.2395647260274</v>
      </c>
    </row>
    <row r="5656" customFormat="false" ht="15" hidden="false" customHeight="true" outlineLevel="0" collapsed="false">
      <c r="A5656" s="34" t="n">
        <v>5599</v>
      </c>
      <c r="B5656" s="34" t="n">
        <v>16.3161157682743</v>
      </c>
      <c r="C5656" s="34" t="n">
        <v>15.4797274145054</v>
      </c>
      <c r="D5656" s="34" t="n">
        <v>17.2458769582886</v>
      </c>
    </row>
    <row r="5657" customFormat="false" ht="15" hidden="false" customHeight="true" outlineLevel="0" collapsed="false">
      <c r="A5657" s="34" t="n">
        <v>5600</v>
      </c>
      <c r="B5657" s="34" t="n">
        <v>16.3216645287868</v>
      </c>
      <c r="C5657" s="34" t="n">
        <v>15.4836403553039</v>
      </c>
      <c r="D5657" s="34" t="n">
        <v>17.2523504483926</v>
      </c>
    </row>
    <row r="5658" customFormat="false" ht="15" hidden="false" customHeight="true" outlineLevel="0" collapsed="false">
      <c r="A5658" s="34" t="n">
        <v>5601</v>
      </c>
      <c r="B5658" s="34" t="n">
        <v>16.3274313767889</v>
      </c>
      <c r="C5658" s="34" t="n">
        <v>15.4878104403376</v>
      </c>
      <c r="D5658" s="34" t="n">
        <v>17.2589702118153</v>
      </c>
    </row>
    <row r="5659" customFormat="false" ht="15" hidden="false" customHeight="true" outlineLevel="0" collapsed="false">
      <c r="A5659" s="34" t="n">
        <v>5602</v>
      </c>
      <c r="B5659" s="34" t="n">
        <v>16.3334041141401</v>
      </c>
      <c r="C5659" s="34" t="n">
        <v>15.4922635301042</v>
      </c>
      <c r="D5659" s="34" t="n">
        <v>17.2657195041808</v>
      </c>
    </row>
    <row r="5660" customFormat="false" ht="15" hidden="false" customHeight="true" outlineLevel="0" collapsed="false">
      <c r="A5660" s="34" t="n">
        <v>5603</v>
      </c>
      <c r="B5660" s="34" t="n">
        <v>16.3395636102725</v>
      </c>
      <c r="C5660" s="34" t="n">
        <v>15.4969930291152</v>
      </c>
      <c r="D5660" s="34" t="n">
        <v>17.2725868174023</v>
      </c>
    </row>
    <row r="5661" customFormat="false" ht="15" hidden="false" customHeight="true" outlineLevel="0" collapsed="false">
      <c r="A5661" s="34" t="n">
        <v>5604</v>
      </c>
      <c r="B5661" s="34" t="n">
        <v>16.3458963731844</v>
      </c>
      <c r="C5661" s="34" t="n">
        <v>15.5019552778675</v>
      </c>
      <c r="D5661" s="34" t="n">
        <v>17.2795539288843</v>
      </c>
    </row>
    <row r="5662" customFormat="false" ht="15" hidden="false" customHeight="true" outlineLevel="0" collapsed="false">
      <c r="A5662" s="34" t="n">
        <v>5605</v>
      </c>
      <c r="B5662" s="34" t="n">
        <v>16.3523834646252</v>
      </c>
      <c r="C5662" s="34" t="n">
        <v>15.5072068495242</v>
      </c>
      <c r="D5662" s="34" t="n">
        <v>17.2866142842904</v>
      </c>
    </row>
    <row r="5663" customFormat="false" ht="15" hidden="false" customHeight="true" outlineLevel="0" collapsed="false">
      <c r="A5663" s="34" t="n">
        <v>5606</v>
      </c>
      <c r="B5663" s="34" t="n">
        <v>16.3590125533097</v>
      </c>
      <c r="C5663" s="34" t="n">
        <v>15.5126745112486</v>
      </c>
      <c r="D5663" s="34" t="n">
        <v>17.2937493909832</v>
      </c>
    </row>
    <row r="5664" customFormat="false" ht="15" hidden="false" customHeight="true" outlineLevel="0" collapsed="false">
      <c r="A5664" s="34" t="n">
        <v>5607</v>
      </c>
      <c r="B5664" s="34" t="n">
        <v>16.3657636768163</v>
      </c>
      <c r="C5664" s="34" t="n">
        <v>15.518387862257</v>
      </c>
      <c r="D5664" s="34" t="n">
        <v>17.3009524364136</v>
      </c>
    </row>
    <row r="5665" customFormat="false" ht="15" hidden="false" customHeight="true" outlineLevel="0" collapsed="false">
      <c r="A5665" s="34" t="n">
        <v>5608</v>
      </c>
      <c r="B5665" s="34" t="n">
        <v>16.3726276960873</v>
      </c>
      <c r="C5665" s="34" t="n">
        <v>15.5243111393225</v>
      </c>
      <c r="D5665" s="34" t="n">
        <v>17.3082107988153</v>
      </c>
    </row>
    <row r="5666" customFormat="false" ht="15" hidden="false" customHeight="true" outlineLevel="0" collapsed="false">
      <c r="A5666" s="34" t="n">
        <v>5609</v>
      </c>
      <c r="B5666" s="34" t="n">
        <v>16.3795837952599</v>
      </c>
      <c r="C5666" s="34" t="n">
        <v>15.5304435131163</v>
      </c>
      <c r="D5666" s="34" t="n">
        <v>17.3155144462822</v>
      </c>
    </row>
    <row r="5667" customFormat="false" ht="15" hidden="false" customHeight="true" outlineLevel="0" collapsed="false">
      <c r="A5667" s="34" t="n">
        <v>5610</v>
      </c>
      <c r="B5667" s="34" t="n">
        <v>16.3866241653339</v>
      </c>
      <c r="C5667" s="34" t="n">
        <v>15.5367602710513</v>
      </c>
      <c r="D5667" s="34" t="n">
        <v>17.322857892432</v>
      </c>
    </row>
    <row r="5668" customFormat="false" ht="15" hidden="false" customHeight="true" outlineLevel="0" collapsed="false">
      <c r="A5668" s="34" t="n">
        <v>5611</v>
      </c>
      <c r="B5668" s="34" t="n">
        <v>16.3937310309768</v>
      </c>
      <c r="C5668" s="34" t="n">
        <v>15.5432536829203</v>
      </c>
      <c r="D5668" s="34" t="n">
        <v>17.3302285539629</v>
      </c>
    </row>
    <row r="5669" customFormat="false" ht="15" hidden="false" customHeight="true" outlineLevel="0" collapsed="false">
      <c r="A5669" s="34" t="n">
        <v>5612</v>
      </c>
      <c r="B5669" s="34" t="n">
        <v>16.4008942537727</v>
      </c>
      <c r="C5669" s="34" t="n">
        <v>15.549891258816</v>
      </c>
      <c r="D5669" s="34" t="n">
        <v>17.3376241723608</v>
      </c>
    </row>
    <row r="5670" customFormat="false" ht="15" hidden="false" customHeight="true" outlineLevel="0" collapsed="false">
      <c r="A5670" s="34" t="n">
        <v>5613</v>
      </c>
      <c r="B5670" s="34" t="n">
        <v>16.4081024467978</v>
      </c>
      <c r="C5670" s="34" t="n">
        <v>15.5566742422423</v>
      </c>
      <c r="D5670" s="34" t="n">
        <v>17.3450350938705</v>
      </c>
    </row>
    <row r="5671" customFormat="false" ht="15" hidden="false" customHeight="true" outlineLevel="0" collapsed="false">
      <c r="A5671" s="34" t="n">
        <v>5614</v>
      </c>
      <c r="B5671" s="34" t="n">
        <v>16.4153418085142</v>
      </c>
      <c r="C5671" s="34" t="n">
        <v>15.5635522985564</v>
      </c>
      <c r="D5671" s="34" t="n">
        <v>17.3524560099026</v>
      </c>
    </row>
    <row r="5672" customFormat="false" ht="15" hidden="false" customHeight="true" outlineLevel="0" collapsed="false">
      <c r="A5672" s="34" t="n">
        <v>5615</v>
      </c>
      <c r="B5672" s="34" t="n">
        <v>16.4226079234335</v>
      </c>
      <c r="C5672" s="34" t="n">
        <v>15.5705431955468</v>
      </c>
      <c r="D5672" s="34" t="n">
        <v>17.3598848801594</v>
      </c>
    </row>
    <row r="5673" customFormat="false" ht="15" hidden="false" customHeight="true" outlineLevel="0" collapsed="false">
      <c r="A5673" s="34" t="n">
        <v>5616</v>
      </c>
      <c r="B5673" s="34" t="n">
        <v>16.4298853024839</v>
      </c>
      <c r="C5673" s="34" t="n">
        <v>15.5775854673832</v>
      </c>
      <c r="D5673" s="34" t="n">
        <v>17.3673129713377</v>
      </c>
    </row>
    <row r="5674" customFormat="false" ht="15" hidden="false" customHeight="true" outlineLevel="0" collapsed="false">
      <c r="A5674" s="34" t="n">
        <v>5617</v>
      </c>
      <c r="B5674" s="34" t="n">
        <v>16.4371696481529</v>
      </c>
      <c r="C5674" s="34" t="n">
        <v>15.584688887425</v>
      </c>
      <c r="D5674" s="34" t="n">
        <v>17.3747412793221</v>
      </c>
    </row>
    <row r="5675" customFormat="false" ht="15" hidden="false" customHeight="true" outlineLevel="0" collapsed="false">
      <c r="A5675" s="34" t="n">
        <v>5618</v>
      </c>
      <c r="B5675" s="34" t="n">
        <v>16.4444511772838</v>
      </c>
      <c r="C5675" s="34" t="n">
        <v>15.5918078384388</v>
      </c>
      <c r="D5675" s="34" t="n">
        <v>17.3821635090233</v>
      </c>
    </row>
    <row r="5676" customFormat="false" ht="15" hidden="false" customHeight="true" outlineLevel="0" collapsed="false">
      <c r="A5676" s="34" t="n">
        <v>5619</v>
      </c>
      <c r="B5676" s="34" t="n">
        <v>16.4517216917351</v>
      </c>
      <c r="C5676" s="34" t="n">
        <v>15.5989298920094</v>
      </c>
      <c r="D5676" s="34" t="n">
        <v>17.3895770576161</v>
      </c>
    </row>
    <row r="5677" customFormat="false" ht="15" hidden="false" customHeight="true" outlineLevel="0" collapsed="false">
      <c r="A5677" s="34" t="n">
        <v>5620</v>
      </c>
      <c r="B5677" s="34" t="n">
        <v>16.4589785536874</v>
      </c>
      <c r="C5677" s="34" t="n">
        <v>15.6060318051185</v>
      </c>
      <c r="D5677" s="34" t="n">
        <v>17.3969827770056</v>
      </c>
    </row>
    <row r="5678" customFormat="false" ht="15" hidden="false" customHeight="true" outlineLevel="0" collapsed="false">
      <c r="A5678" s="34" t="n">
        <v>5621</v>
      </c>
      <c r="B5678" s="34" t="n">
        <v>16.4662104951432</v>
      </c>
      <c r="C5678" s="34" t="n">
        <v>15.613100552893</v>
      </c>
      <c r="D5678" s="34" t="n">
        <v>17.4043741786741</v>
      </c>
    </row>
    <row r="5679" customFormat="false" ht="15" hidden="false" customHeight="true" outlineLevel="0" collapsed="false">
      <c r="A5679" s="34" t="n">
        <v>5622</v>
      </c>
      <c r="B5679" s="34" t="n">
        <v>16.4734173868349</v>
      </c>
      <c r="C5679" s="34" t="n">
        <v>15.6201338199678</v>
      </c>
      <c r="D5679" s="34" t="n">
        <v>17.4117543961102</v>
      </c>
    </row>
    <row r="5680" customFormat="false" ht="15" hidden="false" customHeight="true" outlineLevel="0" collapsed="false">
      <c r="A5680" s="34" t="n">
        <v>5623</v>
      </c>
      <c r="B5680" s="34" t="n">
        <v>16.4805904761944</v>
      </c>
      <c r="C5680" s="34" t="n">
        <v>15.6271169093209</v>
      </c>
      <c r="D5680" s="34" t="n">
        <v>17.4191190125781</v>
      </c>
    </row>
    <row r="5681" customFormat="false" ht="15" hidden="false" customHeight="true" outlineLevel="0" collapsed="false">
      <c r="A5681" s="34" t="n">
        <v>5624</v>
      </c>
      <c r="B5681" s="34" t="n">
        <v>16.4877265437222</v>
      </c>
      <c r="C5681" s="34" t="n">
        <v>15.6340481621579</v>
      </c>
      <c r="D5681" s="34" t="n">
        <v>17.4264671447898</v>
      </c>
    </row>
    <row r="5682" customFormat="false" ht="15" hidden="false" customHeight="true" outlineLevel="0" collapsed="false">
      <c r="A5682" s="34" t="n">
        <v>5625</v>
      </c>
      <c r="B5682" s="34" t="n">
        <v>16.4948229531924</v>
      </c>
      <c r="C5682" s="34" t="n">
        <v>15.6409170914451</v>
      </c>
      <c r="D5682" s="34" t="n">
        <v>17.4338007254602</v>
      </c>
    </row>
    <row r="5683" customFormat="false" ht="15" hidden="false" customHeight="true" outlineLevel="0" collapsed="false">
      <c r="A5683" s="34" t="n">
        <v>5626</v>
      </c>
      <c r="B5683" s="34" t="n">
        <v>16.5018722047303</v>
      </c>
      <c r="C5683" s="34" t="n">
        <v>15.6477195256832</v>
      </c>
      <c r="D5683" s="34" t="n">
        <v>17.4411144753242</v>
      </c>
    </row>
    <row r="5684" customFormat="false" ht="15" hidden="false" customHeight="true" outlineLevel="0" collapsed="false">
      <c r="A5684" s="34" t="n">
        <v>5627</v>
      </c>
      <c r="B5684" s="34" t="n">
        <v>16.5088771601291</v>
      </c>
      <c r="C5684" s="34" t="n">
        <v>15.6544498372995</v>
      </c>
      <c r="D5684" s="34" t="n">
        <v>17.4484128303187</v>
      </c>
    </row>
    <row r="5685" customFormat="false" ht="15" hidden="false" customHeight="true" outlineLevel="0" collapsed="false">
      <c r="A5685" s="34" t="n">
        <v>5628</v>
      </c>
      <c r="B5685" s="34" t="n">
        <v>16.5158280604255</v>
      </c>
      <c r="C5685" s="34" t="n">
        <v>15.6611013260401</v>
      </c>
      <c r="D5685" s="34" t="n">
        <v>17.4556912311255</v>
      </c>
    </row>
    <row r="5686" customFormat="false" ht="15" hidden="false" customHeight="true" outlineLevel="0" collapsed="false">
      <c r="A5686" s="34" t="n">
        <v>5629</v>
      </c>
      <c r="B5686" s="34" t="n">
        <v>16.522727294486</v>
      </c>
      <c r="C5686" s="34" t="n">
        <v>15.6676722353235</v>
      </c>
      <c r="D5686" s="34" t="n">
        <v>17.46295027842</v>
      </c>
    </row>
    <row r="5687" customFormat="false" ht="15" hidden="false" customHeight="true" outlineLevel="0" collapsed="false">
      <c r="A5687" s="34" t="n">
        <v>5630</v>
      </c>
      <c r="B5687" s="34" t="n">
        <v>16.5295685355604</v>
      </c>
      <c r="C5687" s="34" t="n">
        <v>15.6741539474363</v>
      </c>
      <c r="D5687" s="34" t="n">
        <v>17.4701909159835</v>
      </c>
    </row>
    <row r="5688" customFormat="false" ht="15" hidden="false" customHeight="true" outlineLevel="0" collapsed="false">
      <c r="A5688" s="34" t="n">
        <v>5631</v>
      </c>
      <c r="B5688" s="34" t="n">
        <v>16.5363510217053</v>
      </c>
      <c r="C5688" s="34" t="n">
        <v>15.6805474849594</v>
      </c>
      <c r="D5688" s="34" t="n">
        <v>17.4774085168925</v>
      </c>
    </row>
    <row r="5689" customFormat="false" ht="15" hidden="false" customHeight="true" outlineLevel="0" collapsed="false">
      <c r="A5689" s="34" t="n">
        <v>5632</v>
      </c>
      <c r="B5689" s="34" t="n">
        <v>16.5430721461397</v>
      </c>
      <c r="C5689" s="34" t="n">
        <v>15.6868430399071</v>
      </c>
      <c r="D5689" s="34" t="n">
        <v>17.4846084514093</v>
      </c>
    </row>
    <row r="5690" customFormat="false" ht="15" hidden="false" customHeight="true" outlineLevel="0" collapsed="false">
      <c r="A5690" s="34" t="n">
        <v>5633</v>
      </c>
      <c r="B5690" s="34" t="n">
        <v>16.5497281018763</v>
      </c>
      <c r="C5690" s="34" t="n">
        <v>15.6930432420603</v>
      </c>
      <c r="D5690" s="34" t="n">
        <v>17.4917839832523</v>
      </c>
    </row>
    <row r="5691" customFormat="false" ht="15" hidden="false" customHeight="true" outlineLevel="0" collapsed="false">
      <c r="A5691" s="34" t="n">
        <v>5634</v>
      </c>
      <c r="B5691" s="34" t="n">
        <v>16.5563192177385</v>
      </c>
      <c r="C5691" s="34" t="n">
        <v>15.6991379285389</v>
      </c>
      <c r="D5691" s="34" t="n">
        <v>17.4989375281228</v>
      </c>
    </row>
    <row r="5692" customFormat="false" ht="15" hidden="false" customHeight="true" outlineLevel="0" collapsed="false">
      <c r="A5692" s="34" t="n">
        <v>5635</v>
      </c>
      <c r="B5692" s="34" t="n">
        <v>16.5628391647336</v>
      </c>
      <c r="C5692" s="34" t="n">
        <v>15.7051301004796</v>
      </c>
      <c r="D5692" s="34" t="n">
        <v>17.5060670644131</v>
      </c>
    </row>
    <row r="5693" customFormat="false" ht="15" hidden="false" customHeight="true" outlineLevel="0" collapsed="false">
      <c r="A5693" s="34" t="n">
        <v>5636</v>
      </c>
      <c r="B5693" s="34" t="n">
        <v>16.5692903938509</v>
      </c>
      <c r="C5693" s="34" t="n">
        <v>15.7110101781956</v>
      </c>
      <c r="D5693" s="34" t="n">
        <v>17.5131698203294</v>
      </c>
    </row>
    <row r="5694" customFormat="false" ht="15" hidden="false" customHeight="true" outlineLevel="0" collapsed="false">
      <c r="A5694" s="34" t="n">
        <v>5637</v>
      </c>
      <c r="B5694" s="34" t="n">
        <v>16.5756646477013</v>
      </c>
      <c r="C5694" s="34" t="n">
        <v>15.7167802449202</v>
      </c>
      <c r="D5694" s="34" t="n">
        <v>17.5202481721427</v>
      </c>
    </row>
    <row r="5695" customFormat="false" ht="15" hidden="false" customHeight="true" outlineLevel="0" collapsed="false">
      <c r="A5695" s="34" t="n">
        <v>5638</v>
      </c>
      <c r="B5695" s="34" t="n">
        <v>16.5819656580638</v>
      </c>
      <c r="C5695" s="34" t="n">
        <v>15.7224323419513</v>
      </c>
      <c r="D5695" s="34" t="n">
        <v>17.5272952359297</v>
      </c>
    </row>
    <row r="5696" customFormat="false" ht="15" hidden="false" customHeight="true" outlineLevel="0" collapsed="false">
      <c r="A5696" s="34" t="n">
        <v>5639</v>
      </c>
      <c r="B5696" s="34" t="n">
        <v>16.5881839048828</v>
      </c>
      <c r="C5696" s="34" t="n">
        <v>15.7279662977636</v>
      </c>
      <c r="D5696" s="34" t="n">
        <v>17.5343147937453</v>
      </c>
    </row>
    <row r="5697" customFormat="false" ht="15" hidden="false" customHeight="true" outlineLevel="0" collapsed="false">
      <c r="A5697" s="34" t="n">
        <v>5640</v>
      </c>
      <c r="B5697" s="34" t="n">
        <v>16.5943235297845</v>
      </c>
      <c r="C5697" s="34" t="n">
        <v>15.7333769116261</v>
      </c>
      <c r="D5697" s="34" t="n">
        <v>17.5412999150221</v>
      </c>
    </row>
    <row r="5698" customFormat="false" ht="15" hidden="false" customHeight="true" outlineLevel="0" collapsed="false">
      <c r="A5698" s="34" t="n">
        <v>5641</v>
      </c>
      <c r="B5698" s="34" t="n">
        <v>16.6003744914724</v>
      </c>
      <c r="C5698" s="34" t="n">
        <v>15.7386603750094</v>
      </c>
      <c r="D5698" s="34" t="n">
        <v>17.5482510564421</v>
      </c>
    </row>
    <row r="5699" customFormat="false" ht="15" hidden="false" customHeight="true" outlineLevel="0" collapsed="false">
      <c r="A5699" s="34" t="n">
        <v>5642</v>
      </c>
      <c r="B5699" s="34" t="n">
        <v>16.6063404372368</v>
      </c>
      <c r="C5699" s="34" t="n">
        <v>15.7438154831344</v>
      </c>
      <c r="D5699" s="34" t="n">
        <v>17.5551648500079</v>
      </c>
    </row>
    <row r="5700" customFormat="false" ht="15" hidden="false" customHeight="true" outlineLevel="0" collapsed="false">
      <c r="A5700" s="34" t="n">
        <v>5643</v>
      </c>
      <c r="B5700" s="34" t="n">
        <v>16.6122116269744</v>
      </c>
      <c r="C5700" s="34" t="n">
        <v>15.7488339094314</v>
      </c>
      <c r="D5700" s="34" t="n">
        <v>17.5620374197205</v>
      </c>
    </row>
    <row r="5701" customFormat="false" ht="15" hidden="false" customHeight="true" outlineLevel="0" collapsed="false">
      <c r="A5701" s="34" t="n">
        <v>5644</v>
      </c>
      <c r="B5701" s="34" t="n">
        <v>16.6179902710902</v>
      </c>
      <c r="C5701" s="34" t="n">
        <v>15.7537181464034</v>
      </c>
      <c r="D5701" s="34" t="n">
        <v>17.5688685771668</v>
      </c>
    </row>
    <row r="5702" customFormat="false" ht="15" hidden="false" customHeight="true" outlineLevel="0" collapsed="false">
      <c r="A5702" s="34" t="n">
        <v>5645</v>
      </c>
      <c r="B5702" s="34" t="n">
        <v>16.6236678407555</v>
      </c>
      <c r="C5702" s="34" t="n">
        <v>15.7584586792869</v>
      </c>
      <c r="D5702" s="34" t="n">
        <v>17.5756504927482</v>
      </c>
    </row>
    <row r="5703" customFormat="false" ht="15" hidden="false" customHeight="true" outlineLevel="0" collapsed="false">
      <c r="A5703" s="34" t="n">
        <v>5646</v>
      </c>
      <c r="B5703" s="34" t="n">
        <v>16.6292441224776</v>
      </c>
      <c r="C5703" s="34" t="n">
        <v>15.7630531080631</v>
      </c>
      <c r="D5703" s="34" t="n">
        <v>17.5823857354927</v>
      </c>
    </row>
    <row r="5704" customFormat="false" ht="15" hidden="false" customHeight="true" outlineLevel="0" collapsed="false">
      <c r="A5704" s="34" t="n">
        <v>5647</v>
      </c>
      <c r="B5704" s="34" t="n">
        <v>16.6347128038603</v>
      </c>
      <c r="C5704" s="34" t="n">
        <v>15.7674994878928</v>
      </c>
      <c r="D5704" s="34" t="n">
        <v>17.5890639310172</v>
      </c>
    </row>
    <row r="5705" customFormat="false" ht="15" hidden="false" customHeight="true" outlineLevel="0" collapsed="false">
      <c r="A5705" s="34" t="n">
        <v>5648</v>
      </c>
      <c r="B5705" s="34" t="n">
        <v>16.6400702093473</v>
      </c>
      <c r="C5705" s="34" t="n">
        <v>15.7717894611245</v>
      </c>
      <c r="D5705" s="34" t="n">
        <v>17.5956870715811</v>
      </c>
    </row>
    <row r="5706" customFormat="false" ht="15" hidden="false" customHeight="true" outlineLevel="0" collapsed="false">
      <c r="A5706" s="34" t="n">
        <v>5649</v>
      </c>
      <c r="B5706" s="34" t="n">
        <v>16.6453133507867</v>
      </c>
      <c r="C5706" s="34" t="n">
        <v>15.7759215575596</v>
      </c>
      <c r="D5706" s="34" t="n">
        <v>17.6022457206292</v>
      </c>
    </row>
    <row r="5707" customFormat="false" ht="15" hidden="false" customHeight="true" outlineLevel="0" collapsed="false">
      <c r="A5707" s="34" t="n">
        <v>5650</v>
      </c>
      <c r="B5707" s="34" t="n">
        <v>16.6504339942569</v>
      </c>
      <c r="C5707" s="34" t="n">
        <v>15.7798914433965</v>
      </c>
      <c r="D5707" s="34" t="n">
        <v>17.6087395715744</v>
      </c>
    </row>
    <row r="5708" customFormat="false" ht="15" hidden="false" customHeight="true" outlineLevel="0" collapsed="false">
      <c r="A5708" s="34" t="n">
        <v>5651</v>
      </c>
      <c r="B5708" s="34" t="n">
        <v>16.6554336933083</v>
      </c>
      <c r="C5708" s="34" t="n">
        <v>15.7836918471615</v>
      </c>
      <c r="D5708" s="34" t="n">
        <v>17.6151606682985</v>
      </c>
    </row>
    <row r="5709" customFormat="false" ht="15" hidden="false" customHeight="true" outlineLevel="0" collapsed="false">
      <c r="A5709" s="34" t="n">
        <v>5652</v>
      </c>
      <c r="B5709" s="34" t="n">
        <v>16.6603014668732</v>
      </c>
      <c r="C5709" s="34" t="n">
        <v>15.7873197948672</v>
      </c>
      <c r="D5709" s="34" t="n">
        <v>17.621506721749</v>
      </c>
    </row>
    <row r="5710" customFormat="false" ht="15" hidden="false" customHeight="true" outlineLevel="0" collapsed="false">
      <c r="A5710" s="34" t="n">
        <v>5653</v>
      </c>
      <c r="B5710" s="34" t="n">
        <v>16.6650358248505</v>
      </c>
      <c r="C5710" s="34" t="n">
        <v>15.7907726668583</v>
      </c>
      <c r="D5710" s="34" t="n">
        <v>17.6277706251403</v>
      </c>
    </row>
    <row r="5711" customFormat="false" ht="15" hidden="false" customHeight="true" outlineLevel="0" collapsed="false">
      <c r="A5711" s="34" t="n">
        <v>5654</v>
      </c>
      <c r="B5711" s="34" t="n">
        <v>16.6696316575568</v>
      </c>
      <c r="C5711" s="34" t="n">
        <v>15.7940425094308</v>
      </c>
      <c r="D5711" s="34" t="n">
        <v>17.6339488975627</v>
      </c>
    </row>
    <row r="5712" customFormat="false" ht="15" hidden="false" customHeight="true" outlineLevel="0" collapsed="false">
      <c r="A5712" s="34" t="n">
        <v>5655</v>
      </c>
      <c r="B5712" s="34" t="n">
        <v>16.6740812141365</v>
      </c>
      <c r="C5712" s="34" t="n">
        <v>15.7971249045615</v>
      </c>
      <c r="D5712" s="34" t="n">
        <v>17.6400345714934</v>
      </c>
    </row>
    <row r="5713" customFormat="false" ht="15" hidden="false" customHeight="true" outlineLevel="0" collapsed="false">
      <c r="A5713" s="34" t="n">
        <v>5656</v>
      </c>
      <c r="B5713" s="34" t="n">
        <v>16.6783841716661</v>
      </c>
      <c r="C5713" s="34" t="n">
        <v>15.8000174191739</v>
      </c>
      <c r="D5713" s="34" t="n">
        <v>17.646023877573</v>
      </c>
    </row>
    <row r="5714" customFormat="false" ht="15" hidden="false" customHeight="true" outlineLevel="0" collapsed="false">
      <c r="A5714" s="34" t="n">
        <v>5657</v>
      </c>
      <c r="B5714" s="34" t="n">
        <v>16.6825321816886</v>
      </c>
      <c r="C5714" s="34" t="n">
        <v>15.8027156210354</v>
      </c>
      <c r="D5714" s="34" t="n">
        <v>17.6519091908088</v>
      </c>
    </row>
    <row r="5715" customFormat="false" ht="15" hidden="false" customHeight="true" outlineLevel="0" collapsed="false">
      <c r="A5715" s="34" t="n">
        <v>5658</v>
      </c>
      <c r="B5715" s="34" t="n">
        <v>16.6865193948925</v>
      </c>
      <c r="C5715" s="34" t="n">
        <v>15.8052133609207</v>
      </c>
      <c r="D5715" s="34" t="n">
        <v>17.6576874737509</v>
      </c>
    </row>
    <row r="5716" customFormat="false" ht="15" hidden="false" customHeight="true" outlineLevel="0" collapsed="false">
      <c r="A5716" s="34" t="n">
        <v>5659</v>
      </c>
      <c r="B5716" s="34" t="n">
        <v>16.690345117977</v>
      </c>
      <c r="C5716" s="34" t="n">
        <v>15.8075066774171</v>
      </c>
      <c r="D5716" s="34" t="n">
        <v>17.6633495535694</v>
      </c>
    </row>
    <row r="5717" customFormat="false" ht="15" hidden="false" customHeight="true" outlineLevel="0" collapsed="false">
      <c r="A5717" s="34" t="n">
        <v>5660</v>
      </c>
      <c r="B5717" s="34" t="n">
        <v>16.6940015796412</v>
      </c>
      <c r="C5717" s="34" t="n">
        <v>15.8095918180394</v>
      </c>
      <c r="D5717" s="34" t="n">
        <v>17.6688942637512</v>
      </c>
    </row>
    <row r="5718" customFormat="false" ht="15" hidden="false" customHeight="true" outlineLevel="0" collapsed="false">
      <c r="A5718" s="34" t="n">
        <v>5661</v>
      </c>
      <c r="B5718" s="34" t="n">
        <v>16.6974833765549</v>
      </c>
      <c r="C5718" s="34" t="n">
        <v>15.8114659829835</v>
      </c>
      <c r="D5718" s="34" t="n">
        <v>17.6743103595378</v>
      </c>
    </row>
    <row r="5719" customFormat="false" ht="15" hidden="false" customHeight="true" outlineLevel="0" collapsed="false">
      <c r="A5719" s="34" t="n">
        <v>5662</v>
      </c>
      <c r="B5719" s="34" t="n">
        <v>16.7007877750807</v>
      </c>
      <c r="C5719" s="34" t="n">
        <v>15.8131268009762</v>
      </c>
      <c r="D5719" s="34" t="n">
        <v>17.6795984043151</v>
      </c>
    </row>
    <row r="5720" customFormat="false" ht="15" hidden="false" customHeight="true" outlineLevel="0" collapsed="false">
      <c r="A5720" s="34" t="n">
        <v>5663</v>
      </c>
      <c r="B5720" s="34" t="n">
        <v>16.7039117553313</v>
      </c>
      <c r="C5720" s="34" t="n">
        <v>15.8145695241352</v>
      </c>
      <c r="D5720" s="34" t="n">
        <v>17.6847472613849</v>
      </c>
    </row>
    <row r="5721" customFormat="false" ht="15" hidden="false" customHeight="true" outlineLevel="0" collapsed="false">
      <c r="A5721" s="34" t="n">
        <v>5664</v>
      </c>
      <c r="B5721" s="34" t="n">
        <v>16.7068487482056</v>
      </c>
      <c r="C5721" s="34" t="n">
        <v>15.815791609137</v>
      </c>
      <c r="D5721" s="34" t="n">
        <v>17.6897544990429</v>
      </c>
    </row>
    <row r="5722" customFormat="false" ht="15" hidden="false" customHeight="true" outlineLevel="0" collapsed="false">
      <c r="A5722" s="34" t="n">
        <v>5665</v>
      </c>
      <c r="B5722" s="34" t="n">
        <v>16.709595223331</v>
      </c>
      <c r="C5722" s="34" t="n">
        <v>15.8167909037566</v>
      </c>
      <c r="D5722" s="34" t="n">
        <v>17.694614213726</v>
      </c>
    </row>
    <row r="5723" customFormat="false" ht="15" hidden="false" customHeight="true" outlineLevel="0" collapsed="false">
      <c r="A5723" s="34" t="n">
        <v>5666</v>
      </c>
      <c r="B5723" s="34" t="n">
        <v>16.7121481919081</v>
      </c>
      <c r="C5723" s="34" t="n">
        <v>15.8175656770484</v>
      </c>
      <c r="D5723" s="34" t="n">
        <v>17.6993185578429</v>
      </c>
    </row>
    <row r="5724" customFormat="false" ht="15" hidden="false" customHeight="true" outlineLevel="0" collapsed="false">
      <c r="A5724" s="34" t="n">
        <v>5667</v>
      </c>
      <c r="B5724" s="34" t="n">
        <v>16.7145073191336</v>
      </c>
      <c r="C5724" s="34" t="n">
        <v>15.8181146461402</v>
      </c>
      <c r="D5724" s="34" t="n">
        <v>17.7038681844053</v>
      </c>
    </row>
    <row r="5725" customFormat="false" ht="15" hidden="false" customHeight="true" outlineLevel="0" collapsed="false">
      <c r="A5725" s="34" t="n">
        <v>5668</v>
      </c>
      <c r="B5725" s="34" t="n">
        <v>16.7166669852412</v>
      </c>
      <c r="C5725" s="34" t="n">
        <v>15.8184369991621</v>
      </c>
      <c r="D5725" s="34" t="n">
        <v>17.7082527871905</v>
      </c>
    </row>
    <row r="5726" customFormat="false" ht="15" hidden="false" customHeight="true" outlineLevel="0" collapsed="false">
      <c r="A5726" s="34" t="n">
        <v>5669</v>
      </c>
      <c r="B5726" s="34" t="n">
        <v>16.7186250071337</v>
      </c>
      <c r="C5726" s="34" t="n">
        <v>15.8185324139042</v>
      </c>
      <c r="D5726" s="34" t="n">
        <v>17.7124677766363</v>
      </c>
    </row>
    <row r="5727" customFormat="false" ht="15" hidden="false" customHeight="true" outlineLevel="0" collapsed="false">
      <c r="A5727" s="34" t="n">
        <v>5670</v>
      </c>
      <c r="B5727" s="34" t="n">
        <v>16.7203795920484</v>
      </c>
      <c r="C5727" s="34" t="n">
        <v>15.8184010718756</v>
      </c>
      <c r="D5727" s="34" t="n">
        <v>17.7165074165333</v>
      </c>
    </row>
    <row r="5728" customFormat="false" ht="15" hidden="false" customHeight="true" outlineLevel="0" collapsed="false">
      <c r="A5728" s="34" t="n">
        <v>5671</v>
      </c>
      <c r="B5728" s="34" t="n">
        <v>16.7219293520309</v>
      </c>
      <c r="C5728" s="34" t="n">
        <v>15.8180436675252</v>
      </c>
      <c r="D5728" s="34" t="n">
        <v>17.7203674413632</v>
      </c>
    </row>
    <row r="5729" customFormat="false" ht="15" hidden="false" customHeight="true" outlineLevel="0" collapsed="false">
      <c r="A5729" s="34" t="n">
        <v>5672</v>
      </c>
      <c r="B5729" s="34" t="n">
        <v>16.7232733148453</v>
      </c>
      <c r="C5729" s="34" t="n">
        <v>15.8174614124795</v>
      </c>
      <c r="D5729" s="34" t="n">
        <v>17.7240444181018</v>
      </c>
    </row>
    <row r="5730" customFormat="false" ht="15" hidden="false" customHeight="true" outlineLevel="0" collapsed="false">
      <c r="A5730" s="34" t="n">
        <v>5673</v>
      </c>
      <c r="B5730" s="34" t="n">
        <v>16.7244110692213</v>
      </c>
      <c r="C5730" s="34" t="n">
        <v>15.8166560347465</v>
      </c>
      <c r="D5730" s="34" t="n">
        <v>17.7275271632084</v>
      </c>
    </row>
    <row r="5731" customFormat="false" ht="15" hidden="false" customHeight="true" outlineLevel="0" collapsed="false">
      <c r="A5731" s="34" t="n">
        <v>5674</v>
      </c>
      <c r="B5731" s="34" t="n">
        <v>16.72534342144</v>
      </c>
      <c r="C5731" s="34" t="n">
        <v>15.8156297729275</v>
      </c>
      <c r="D5731" s="34" t="n">
        <v>17.7308188729123</v>
      </c>
    </row>
    <row r="5732" customFormat="false" ht="15" hidden="false" customHeight="true" outlineLevel="0" collapsed="false">
      <c r="A5732" s="34" t="n">
        <v>5675</v>
      </c>
      <c r="B5732" s="34" t="n">
        <v>16.7260693417007</v>
      </c>
      <c r="C5732" s="34" t="n">
        <v>15.8143853655729</v>
      </c>
      <c r="D5732" s="34" t="n">
        <v>17.7339174145307</v>
      </c>
    </row>
    <row r="5733" customFormat="false" ht="15" hidden="false" customHeight="true" outlineLevel="0" collapsed="false">
      <c r="A5733" s="34" t="n">
        <v>5676</v>
      </c>
      <c r="B5733" s="34" t="n">
        <v>16.726589557896</v>
      </c>
      <c r="C5733" s="34" t="n">
        <v>15.8129260358946</v>
      </c>
      <c r="D5733" s="34" t="n">
        <v>17.7368195717232</v>
      </c>
    </row>
    <row r="5734" customFormat="false" ht="15" hidden="false" customHeight="true" outlineLevel="0" collapsed="false">
      <c r="A5734" s="34" t="n">
        <v>5677</v>
      </c>
      <c r="B5734" s="34" t="n">
        <v>16.7269052146192</v>
      </c>
      <c r="C5734" s="34" t="n">
        <v>15.8112554721278</v>
      </c>
      <c r="D5734" s="34" t="n">
        <v>17.7395166004536</v>
      </c>
    </row>
    <row r="5735" customFormat="false" ht="15" hidden="false" customHeight="true" outlineLevel="0" collapsed="false">
      <c r="A5735" s="34" t="n">
        <v>5678</v>
      </c>
      <c r="B5735" s="34" t="n">
        <v>16.727017863113</v>
      </c>
      <c r="C5735" s="34" t="n">
        <v>15.8093799389877</v>
      </c>
      <c r="D5735" s="34" t="n">
        <v>17.7420151149104</v>
      </c>
    </row>
    <row r="5736" customFormat="false" ht="15" hidden="false" customHeight="true" outlineLevel="0" collapsed="false">
      <c r="A5736" s="34" t="n">
        <v>5679</v>
      </c>
      <c r="B5736" s="34" t="n">
        <v>16.726929448297</v>
      </c>
      <c r="C5736" s="34" t="n">
        <v>15.8073025396508</v>
      </c>
      <c r="D5736" s="34" t="n">
        <v>17.7443146231704</v>
      </c>
    </row>
    <row r="5737" customFormat="false" ht="15" hidden="false" customHeight="true" outlineLevel="0" collapsed="false">
      <c r="A5737" s="34" t="n">
        <v>5680</v>
      </c>
      <c r="B5737" s="34" t="n">
        <v>16.7266422931398</v>
      </c>
      <c r="C5737" s="34" t="n">
        <v>15.8050277759886</v>
      </c>
      <c r="D5737" s="34" t="n">
        <v>17.7464149759176</v>
      </c>
    </row>
    <row r="5738" customFormat="false" ht="15" hidden="false" customHeight="true" outlineLevel="0" collapsed="false">
      <c r="A5738" s="34" t="n">
        <v>5681</v>
      </c>
      <c r="B5738" s="34" t="n">
        <v>16.7261590806629</v>
      </c>
      <c r="C5738" s="34" t="n">
        <v>15.8025609190607</v>
      </c>
      <c r="D5738" s="34" t="n">
        <v>17.7483163624769</v>
      </c>
    </row>
    <row r="5739" customFormat="false" ht="15" hidden="false" customHeight="true" outlineLevel="0" collapsed="false">
      <c r="A5739" s="34" t="n">
        <v>5682</v>
      </c>
      <c r="B5739" s="34" t="n">
        <v>16.7254828338735</v>
      </c>
      <c r="C5739" s="34" t="n">
        <v>15.799907554922</v>
      </c>
      <c r="D5739" s="34" t="n">
        <v>17.7500128466772</v>
      </c>
    </row>
    <row r="5740" customFormat="false" ht="15" hidden="false" customHeight="true" outlineLevel="0" collapsed="false">
      <c r="A5740" s="34" t="n">
        <v>5683</v>
      </c>
      <c r="B5740" s="34" t="n">
        <v>16.7246168939292</v>
      </c>
      <c r="C5740" s="34" t="n">
        <v>15.7970756320195</v>
      </c>
      <c r="D5740" s="34" t="n">
        <v>17.7515098522037</v>
      </c>
    </row>
    <row r="5741" customFormat="false" ht="15" hidden="false" customHeight="true" outlineLevel="0" collapsed="false">
      <c r="A5741" s="34" t="n">
        <v>5684</v>
      </c>
      <c r="B5741" s="34" t="n">
        <v>16.7235658523905</v>
      </c>
      <c r="C5741" s="34" t="n">
        <v>15.7940711808882</v>
      </c>
      <c r="D5741" s="34" t="n">
        <v>17.7528108030171</v>
      </c>
    </row>
    <row r="5742" customFormat="false" ht="15" hidden="false" customHeight="true" outlineLevel="0" collapsed="false">
      <c r="A5742" s="34" t="n">
        <v>5685</v>
      </c>
      <c r="B5742" s="34" t="n">
        <v>16.7223332994517</v>
      </c>
      <c r="C5742" s="34" t="n">
        <v>15.7908987245344</v>
      </c>
      <c r="D5742" s="34" t="n">
        <v>17.7539173569513</v>
      </c>
    </row>
    <row r="5743" customFormat="false" ht="15" hidden="false" customHeight="true" outlineLevel="0" collapsed="false">
      <c r="A5743" s="34" t="n">
        <v>5686</v>
      </c>
      <c r="B5743" s="34" t="n">
        <v>16.7209229771448</v>
      </c>
      <c r="C5743" s="34" t="n">
        <v>15.7875647206627</v>
      </c>
      <c r="D5743" s="34" t="n">
        <v>17.7548314525497</v>
      </c>
    </row>
    <row r="5744" customFormat="false" ht="15" hidden="false" customHeight="true" outlineLevel="0" collapsed="false">
      <c r="A5744" s="34" t="n">
        <v>5687</v>
      </c>
      <c r="B5744" s="34" t="n">
        <v>16.7193392501917</v>
      </c>
      <c r="C5744" s="34" t="n">
        <v>15.7840787274146</v>
      </c>
      <c r="D5744" s="34" t="n">
        <v>17.7555552969347</v>
      </c>
    </row>
    <row r="5745" customFormat="false" ht="15" hidden="false" customHeight="true" outlineLevel="0" collapsed="false">
      <c r="A5745" s="34" t="n">
        <v>5688</v>
      </c>
      <c r="B5745" s="34" t="n">
        <v>16.7175866756826</v>
      </c>
      <c r="C5745" s="34" t="n">
        <v>15.7804464062885</v>
      </c>
      <c r="D5745" s="34" t="n">
        <v>17.7560913529492</v>
      </c>
    </row>
    <row r="5746" customFormat="false" ht="15" hidden="false" customHeight="true" outlineLevel="0" collapsed="false">
      <c r="A5746" s="34" t="n">
        <v>5689</v>
      </c>
      <c r="B5746" s="34" t="n">
        <v>16.7156699765781</v>
      </c>
      <c r="C5746" s="34" t="n">
        <v>15.776672682703</v>
      </c>
      <c r="D5746" s="34" t="n">
        <v>17.7564423256627</v>
      </c>
    </row>
    <row r="5747" customFormat="false" ht="15" hidden="false" customHeight="true" outlineLevel="0" collapsed="false">
      <c r="A5747" s="34" t="n">
        <v>5690</v>
      </c>
      <c r="B5747" s="34" t="n">
        <v>16.7135940152691</v>
      </c>
      <c r="C5747" s="34" t="n">
        <v>15.7727658397507</v>
      </c>
      <c r="D5747" s="34" t="n">
        <v>17.7566111483344</v>
      </c>
    </row>
    <row r="5748" customFormat="false" ht="15" hidden="false" customHeight="true" outlineLevel="0" collapsed="false">
      <c r="A5748" s="34" t="n">
        <v>5691</v>
      </c>
      <c r="B5748" s="34" t="n">
        <v>16.7113645405551</v>
      </c>
      <c r="C5748" s="34" t="n">
        <v>15.7687349117367</v>
      </c>
      <c r="D5748" s="34" t="n">
        <v>17.7566009679119</v>
      </c>
    </row>
    <row r="5749" customFormat="false" ht="15" hidden="false" customHeight="true" outlineLevel="0" collapsed="false">
      <c r="A5749" s="34" t="n">
        <v>5692</v>
      </c>
      <c r="B5749" s="34" t="n">
        <v>16.7089881463243</v>
      </c>
      <c r="C5749" s="34" t="n">
        <v>15.7645827574343</v>
      </c>
      <c r="D5749" s="34" t="n">
        <v>17.7564151301434</v>
      </c>
    </row>
    <row r="5750" customFormat="false" ht="15" hidden="false" customHeight="true" outlineLevel="0" collapsed="false">
      <c r="A5750" s="34" t="n">
        <v>5693</v>
      </c>
      <c r="B5750" s="34" t="n">
        <v>16.7064678402911</v>
      </c>
      <c r="C5750" s="34" t="n">
        <v>15.7603176159167</v>
      </c>
      <c r="D5750" s="34" t="n">
        <v>17.7560571643733</v>
      </c>
    </row>
    <row r="5751" customFormat="false" ht="15" hidden="false" customHeight="true" outlineLevel="0" collapsed="false">
      <c r="A5751" s="34" t="n">
        <v>5694</v>
      </c>
      <c r="B5751" s="34" t="n">
        <v>16.7038087788587</v>
      </c>
      <c r="C5751" s="34" t="n">
        <v>15.7559484114775</v>
      </c>
      <c r="D5751" s="34" t="n">
        <v>17.7555307680889</v>
      </c>
    </row>
    <row r="5752" customFormat="false" ht="15" hidden="false" customHeight="true" outlineLevel="0" collapsed="false">
      <c r="A5752" s="34" t="n">
        <v>5695</v>
      </c>
      <c r="B5752" s="34" t="n">
        <v>16.7010161324626</v>
      </c>
      <c r="C5752" s="34" t="n">
        <v>15.7514772803606</v>
      </c>
      <c r="D5752" s="34" t="n">
        <v>17.7548397912819</v>
      </c>
    </row>
    <row r="5753" customFormat="false" ht="15" hidden="false" customHeight="true" outlineLevel="0" collapsed="false">
      <c r="A5753" s="34" t="n">
        <v>5696</v>
      </c>
      <c r="B5753" s="34" t="n">
        <v>16.6980970348965</v>
      </c>
      <c r="C5753" s="34" t="n">
        <v>15.7469134548508</v>
      </c>
      <c r="D5753" s="34" t="n">
        <v>17.7539882206865</v>
      </c>
    </row>
    <row r="5754" customFormat="false" ht="15" hidden="false" customHeight="true" outlineLevel="0" collapsed="false">
      <c r="A5754" s="34" t="n">
        <v>5697</v>
      </c>
      <c r="B5754" s="34" t="n">
        <v>16.6950566129483</v>
      </c>
      <c r="C5754" s="34" t="n">
        <v>15.7422628072192</v>
      </c>
      <c r="D5754" s="34" t="n">
        <v>17.7529801639552</v>
      </c>
    </row>
    <row r="5755" customFormat="false" ht="15" hidden="false" customHeight="true" outlineLevel="0" collapsed="false">
      <c r="A5755" s="34" t="n">
        <v>5698</v>
      </c>
      <c r="B5755" s="34" t="n">
        <v>16.6918981322009</v>
      </c>
      <c r="C5755" s="34" t="n">
        <v>15.73752790558</v>
      </c>
      <c r="D5755" s="34" t="n">
        <v>17.7518198338297</v>
      </c>
    </row>
    <row r="5756" customFormat="false" ht="15" hidden="false" customHeight="true" outlineLevel="0" collapsed="false">
      <c r="A5756" s="34" t="n">
        <v>5699</v>
      </c>
      <c r="B5756" s="34" t="n">
        <v>16.6886265957345</v>
      </c>
      <c r="C5756" s="34" t="n">
        <v>15.7327198459789</v>
      </c>
      <c r="D5756" s="34" t="n">
        <v>17.7505115323679</v>
      </c>
    </row>
    <row r="5757" customFormat="false" ht="15" hidden="false" customHeight="true" outlineLevel="0" collapsed="false">
      <c r="A5757" s="34" t="n">
        <v>5700</v>
      </c>
      <c r="B5757" s="34" t="n">
        <v>16.6852495457794</v>
      </c>
      <c r="C5757" s="34" t="n">
        <v>15.7278390240398</v>
      </c>
      <c r="D5757" s="34" t="n">
        <v>17.7490596352829</v>
      </c>
    </row>
    <row r="5758" customFormat="false" ht="15" hidden="false" customHeight="true" outlineLevel="0" collapsed="false">
      <c r="A5758" s="34" t="n">
        <v>5701</v>
      </c>
      <c r="B5758" s="34" t="n">
        <v>16.6817710450656</v>
      </c>
      <c r="C5758" s="34" t="n">
        <v>15.7228916921636</v>
      </c>
      <c r="D5758" s="34" t="n">
        <v>17.7474585041766</v>
      </c>
    </row>
    <row r="5759" customFormat="false" ht="15" hidden="false" customHeight="true" outlineLevel="0" collapsed="false">
      <c r="A5759" s="34" t="n">
        <v>5702</v>
      </c>
      <c r="B5759" s="34" t="n">
        <v>16.6781940256231</v>
      </c>
      <c r="C5759" s="34" t="n">
        <v>15.7178847365757</v>
      </c>
      <c r="D5759" s="34" t="n">
        <v>17.7457190620858</v>
      </c>
    </row>
    <row r="5760" customFormat="false" ht="15" hidden="false" customHeight="true" outlineLevel="0" collapsed="false">
      <c r="A5760" s="34" t="n">
        <v>5703</v>
      </c>
      <c r="B5760" s="34" t="n">
        <v>16.6745235640498</v>
      </c>
      <c r="C5760" s="34" t="n">
        <v>15.7128179283555</v>
      </c>
      <c r="D5760" s="34" t="n">
        <v>17.7438483638044</v>
      </c>
    </row>
    <row r="5761" customFormat="false" ht="15" hidden="false" customHeight="true" outlineLevel="0" collapsed="false">
      <c r="A5761" s="34" t="n">
        <v>5704</v>
      </c>
      <c r="B5761" s="34" t="n">
        <v>16.6707678643739</v>
      </c>
      <c r="C5761" s="34" t="n">
        <v>15.7077014051743</v>
      </c>
      <c r="D5761" s="34" t="n">
        <v>17.7418510139468</v>
      </c>
    </row>
    <row r="5762" customFormat="false" ht="15" hidden="false" customHeight="true" outlineLevel="0" collapsed="false">
      <c r="A5762" s="34" t="n">
        <v>5705</v>
      </c>
      <c r="B5762" s="34" t="n">
        <v>16.6669269301676</v>
      </c>
      <c r="C5762" s="34" t="n">
        <v>15.702533562566</v>
      </c>
      <c r="D5762" s="34" t="n">
        <v>17.7397316216136</v>
      </c>
    </row>
    <row r="5763" customFormat="false" ht="15" hidden="false" customHeight="true" outlineLevel="0" collapsed="false">
      <c r="A5763" s="34" t="n">
        <v>5706</v>
      </c>
      <c r="B5763" s="34" t="n">
        <v>16.6630048181649</v>
      </c>
      <c r="C5763" s="34" t="n">
        <v>15.6973203908395</v>
      </c>
      <c r="D5763" s="34" t="n">
        <v>17.7374947854747</v>
      </c>
    </row>
    <row r="5764" customFormat="false" ht="15" hidden="false" customHeight="true" outlineLevel="0" collapsed="false">
      <c r="A5764" s="34" t="n">
        <v>5707</v>
      </c>
      <c r="B5764" s="34" t="n">
        <v>16.6590100534526</v>
      </c>
      <c r="C5764" s="34" t="n">
        <v>15.692065147691</v>
      </c>
      <c r="D5764" s="34" t="n">
        <v>17.7351349188649</v>
      </c>
    </row>
    <row r="5765" customFormat="false" ht="15" hidden="false" customHeight="true" outlineLevel="0" collapsed="false">
      <c r="A5765" s="34" t="n">
        <v>5708</v>
      </c>
      <c r="B5765" s="34" t="n">
        <v>16.6549423050211</v>
      </c>
      <c r="C5765" s="34" t="n">
        <v>15.6867679173943</v>
      </c>
      <c r="D5765" s="34" t="n">
        <v>17.7326571377805</v>
      </c>
    </row>
    <row r="5766" customFormat="false" ht="15" hidden="false" customHeight="true" outlineLevel="0" collapsed="false">
      <c r="A5766" s="34" t="n">
        <v>5709</v>
      </c>
      <c r="B5766" s="34" t="n">
        <v>16.6508045219378</v>
      </c>
      <c r="C5766" s="34" t="n">
        <v>15.6814363402333</v>
      </c>
      <c r="D5766" s="34" t="n">
        <v>17.7300748917788</v>
      </c>
    </row>
    <row r="5767" customFormat="false" ht="15" hidden="false" customHeight="true" outlineLevel="0" collapsed="false">
      <c r="A5767" s="34" t="n">
        <v>5710</v>
      </c>
      <c r="B5767" s="34" t="n">
        <v>16.6466047221975</v>
      </c>
      <c r="C5767" s="34" t="n">
        <v>15.6760662673776</v>
      </c>
      <c r="D5767" s="34" t="n">
        <v>17.727392713053</v>
      </c>
    </row>
    <row r="5768" customFormat="false" ht="15" hidden="false" customHeight="true" outlineLevel="0" collapsed="false">
      <c r="A5768" s="34" t="n">
        <v>5711</v>
      </c>
      <c r="B5768" s="34" t="n">
        <v>16.6423420537066</v>
      </c>
      <c r="C5768" s="34" t="n">
        <v>15.67066566189</v>
      </c>
      <c r="D5768" s="34" t="n">
        <v>17.7246150570022</v>
      </c>
    </row>
    <row r="5769" customFormat="false" ht="15" hidden="false" customHeight="true" outlineLevel="0" collapsed="false">
      <c r="A5769" s="34" t="n">
        <v>5712</v>
      </c>
      <c r="B5769" s="34" t="n">
        <v>16.6380186588477</v>
      </c>
      <c r="C5769" s="34" t="n">
        <v>15.6652310588156</v>
      </c>
      <c r="D5769" s="34" t="n">
        <v>17.721727762261</v>
      </c>
    </row>
    <row r="5770" customFormat="false" ht="15" hidden="false" customHeight="true" outlineLevel="0" collapsed="false">
      <c r="A5770" s="34" t="n">
        <v>5713</v>
      </c>
      <c r="B5770" s="34" t="n">
        <v>16.6336427324407</v>
      </c>
      <c r="C5770" s="34" t="n">
        <v>15.6597666212831</v>
      </c>
      <c r="D5770" s="34" t="n">
        <v>17.7187488849792</v>
      </c>
    </row>
    <row r="5771" customFormat="false" ht="15" hidden="false" customHeight="true" outlineLevel="0" collapsed="false">
      <c r="A5771" s="34" t="n">
        <v>5714</v>
      </c>
      <c r="B5771" s="34" t="n">
        <v>16.6292113890853</v>
      </c>
      <c r="C5771" s="34" t="n">
        <v>15.6542723381749</v>
      </c>
      <c r="D5771" s="34" t="n">
        <v>17.715687183105</v>
      </c>
    </row>
    <row r="5772" customFormat="false" ht="15" hidden="false" customHeight="true" outlineLevel="0" collapsed="false">
      <c r="A5772" s="34" t="n">
        <v>5715</v>
      </c>
      <c r="B5772" s="34" t="n">
        <v>16.6247277900605</v>
      </c>
      <c r="C5772" s="34" t="n">
        <v>15.6487479106069</v>
      </c>
      <c r="D5772" s="34" t="n">
        <v>17.7125468061147</v>
      </c>
    </row>
    <row r="5773" customFormat="false" ht="15" hidden="false" customHeight="true" outlineLevel="0" collapsed="false">
      <c r="A5773" s="34" t="n">
        <v>5716</v>
      </c>
      <c r="B5773" s="34" t="n">
        <v>16.6201976635244</v>
      </c>
      <c r="C5773" s="34" t="n">
        <v>15.6431964861813</v>
      </c>
      <c r="D5773" s="34" t="n">
        <v>17.709320438044</v>
      </c>
    </row>
    <row r="5774" customFormat="false" ht="15" hidden="false" customHeight="true" outlineLevel="0" collapsed="false">
      <c r="A5774" s="34" t="n">
        <v>5717</v>
      </c>
      <c r="B5774" s="34" t="n">
        <v>16.6156180616539</v>
      </c>
      <c r="C5774" s="34" t="n">
        <v>15.6376136611919</v>
      </c>
      <c r="D5774" s="34" t="n">
        <v>17.7060194059067</v>
      </c>
    </row>
    <row r="5775" customFormat="false" ht="15" hidden="false" customHeight="true" outlineLevel="0" collapsed="false">
      <c r="A5775" s="34" t="n">
        <v>5718</v>
      </c>
      <c r="B5775" s="34" t="n">
        <v>16.6109934664546</v>
      </c>
      <c r="C5775" s="34" t="n">
        <v>15.6320054655087</v>
      </c>
      <c r="D5775" s="34" t="n">
        <v>17.7026515043586</v>
      </c>
    </row>
    <row r="5776" customFormat="false" ht="15" hidden="false" customHeight="true" outlineLevel="0" collapsed="false">
      <c r="A5776" s="34" t="n">
        <v>5719</v>
      </c>
      <c r="B5776" s="34" t="n">
        <v>16.6063255305162</v>
      </c>
      <c r="C5776" s="34" t="n">
        <v>15.6263645096815</v>
      </c>
      <c r="D5776" s="34" t="n">
        <v>17.6992205607198</v>
      </c>
    </row>
    <row r="5777" customFormat="false" ht="15" hidden="false" customHeight="true" outlineLevel="0" collapsed="false">
      <c r="A5777" s="34" t="n">
        <v>5720</v>
      </c>
      <c r="B5777" s="34" t="n">
        <v>16.6016123037824</v>
      </c>
      <c r="C5777" s="34" t="n">
        <v>15.6206971365547</v>
      </c>
      <c r="D5777" s="34" t="n">
        <v>17.6957339554762</v>
      </c>
    </row>
    <row r="5778" customFormat="false" ht="15" hidden="false" customHeight="true" outlineLevel="0" collapsed="false">
      <c r="A5778" s="34" t="n">
        <v>5721</v>
      </c>
      <c r="B5778" s="34" t="n">
        <v>16.5968599877821</v>
      </c>
      <c r="C5778" s="34" t="n">
        <v>15.6149962037723</v>
      </c>
      <c r="D5778" s="34" t="n">
        <v>17.6921909717088</v>
      </c>
    </row>
    <row r="5779" customFormat="false" ht="15" hidden="false" customHeight="true" outlineLevel="0" collapsed="false">
      <c r="A5779" s="34" t="n">
        <v>5722</v>
      </c>
      <c r="B5779" s="34" t="n">
        <v>16.5920651297234</v>
      </c>
      <c r="C5779" s="34" t="n">
        <v>15.6092655964416</v>
      </c>
      <c r="D5779" s="34" t="n">
        <v>17.6885947401168</v>
      </c>
    </row>
    <row r="5780" customFormat="false" ht="15" hidden="false" customHeight="true" outlineLevel="0" collapsed="false">
      <c r="A5780" s="34" t="n">
        <v>5723</v>
      </c>
      <c r="B5780" s="34" t="n">
        <v>16.5872290527886</v>
      </c>
      <c r="C5780" s="34" t="n">
        <v>15.6035003459623</v>
      </c>
      <c r="D5780" s="34" t="n">
        <v>17.6849507765573</v>
      </c>
    </row>
    <row r="5781" customFormat="false" ht="15" hidden="false" customHeight="true" outlineLevel="0" collapsed="false">
      <c r="A5781" s="34" t="n">
        <v>5724</v>
      </c>
      <c r="B5781" s="34" t="n">
        <v>16.5823550948556</v>
      </c>
      <c r="C5781" s="34" t="n">
        <v>15.5977015278963</v>
      </c>
      <c r="D5781" s="34" t="n">
        <v>17.6812612815128</v>
      </c>
    </row>
    <row r="5782" customFormat="false" ht="15" hidden="false" customHeight="true" outlineLevel="0" collapsed="false">
      <c r="A5782" s="34" t="n">
        <v>5725</v>
      </c>
      <c r="B5782" s="34" t="n">
        <v>16.5774388659844</v>
      </c>
      <c r="C5782" s="34" t="n">
        <v>15.5918660360744</v>
      </c>
      <c r="D5782" s="34" t="n">
        <v>17.6775269363715</v>
      </c>
    </row>
    <row r="5783" customFormat="false" ht="15" hidden="false" customHeight="true" outlineLevel="0" collapsed="false">
      <c r="A5783" s="34" t="n">
        <v>5726</v>
      </c>
      <c r="B5783" s="34" t="n">
        <v>16.5724852319653</v>
      </c>
      <c r="C5783" s="34" t="n">
        <v>15.5860312129243</v>
      </c>
      <c r="D5783" s="34" t="n">
        <v>17.6737513178502</v>
      </c>
    </row>
    <row r="5784" customFormat="false" ht="15" hidden="false" customHeight="true" outlineLevel="0" collapsed="false">
      <c r="A5784" s="34" t="n">
        <v>5727</v>
      </c>
      <c r="B5784" s="34" t="n">
        <v>16.5674908947942</v>
      </c>
      <c r="C5784" s="34" t="n">
        <v>15.5802058004555</v>
      </c>
      <c r="D5784" s="34" t="n">
        <v>17.6699390551149</v>
      </c>
    </row>
    <row r="5785" customFormat="false" ht="15" hidden="false" customHeight="true" outlineLevel="0" collapsed="false">
      <c r="A5785" s="34" t="n">
        <v>5728</v>
      </c>
      <c r="B5785" s="34" t="n">
        <v>16.5624557433789</v>
      </c>
      <c r="C5785" s="34" t="n">
        <v>15.5743885263821</v>
      </c>
      <c r="D5785" s="34" t="n">
        <v>17.6660887279131</v>
      </c>
    </row>
    <row r="5786" customFormat="false" ht="15" hidden="false" customHeight="true" outlineLevel="0" collapsed="false">
      <c r="A5786" s="34" t="n">
        <v>5729</v>
      </c>
      <c r="B5786" s="34" t="n">
        <v>16.5573822958449</v>
      </c>
      <c r="C5786" s="34" t="n">
        <v>15.5686216310927</v>
      </c>
      <c r="D5786" s="34" t="n">
        <v>17.6622024065796</v>
      </c>
    </row>
    <row r="5787" customFormat="false" ht="15" hidden="false" customHeight="true" outlineLevel="0" collapsed="false">
      <c r="A5787" s="34" t="n">
        <v>5730</v>
      </c>
      <c r="B5787" s="34" t="n">
        <v>16.5522651869315</v>
      </c>
      <c r="C5787" s="34" t="n">
        <v>15.5628529714315</v>
      </c>
      <c r="D5787" s="34" t="n">
        <v>17.6582862775804</v>
      </c>
    </row>
    <row r="5788" customFormat="false" ht="15" hidden="false" customHeight="true" outlineLevel="0" collapsed="false">
      <c r="A5788" s="34" t="n">
        <v>5731</v>
      </c>
      <c r="B5788" s="34" t="n">
        <v>16.5471093957876</v>
      </c>
      <c r="C5788" s="34" t="n">
        <v>15.5571608432641</v>
      </c>
      <c r="D5788" s="34" t="n">
        <v>17.6543372880468</v>
      </c>
    </row>
    <row r="5789" customFormat="false" ht="15" hidden="false" customHeight="true" outlineLevel="0" collapsed="false">
      <c r="A5789" s="34" t="n">
        <v>5732</v>
      </c>
      <c r="B5789" s="34" t="n">
        <v>16.5419093187783</v>
      </c>
      <c r="C5789" s="34" t="n">
        <v>15.5514517469928</v>
      </c>
      <c r="D5789" s="34" t="n">
        <v>17.650356819327</v>
      </c>
    </row>
    <row r="5790" customFormat="false" ht="15" hidden="false" customHeight="true" outlineLevel="0" collapsed="false">
      <c r="A5790" s="34" t="n">
        <v>5733</v>
      </c>
      <c r="B5790" s="34" t="n">
        <v>16.5366661914546</v>
      </c>
      <c r="C5790" s="34" t="n">
        <v>15.5458478985021</v>
      </c>
      <c r="D5790" s="34" t="n">
        <v>17.646350589037</v>
      </c>
    </row>
    <row r="5791" customFormat="false" ht="15" hidden="false" customHeight="true" outlineLevel="0" collapsed="false">
      <c r="A5791" s="34" t="n">
        <v>5734</v>
      </c>
      <c r="B5791" s="34" t="n">
        <v>16.5313792228791</v>
      </c>
      <c r="C5791" s="34" t="n">
        <v>15.5402256913821</v>
      </c>
      <c r="D5791" s="34" t="n">
        <v>17.6423156253185</v>
      </c>
    </row>
    <row r="5792" customFormat="false" ht="15" hidden="false" customHeight="true" outlineLevel="0" collapsed="false">
      <c r="A5792" s="34" t="n">
        <v>5735</v>
      </c>
      <c r="B5792" s="34" t="n">
        <v>16.5260445532733</v>
      </c>
      <c r="C5792" s="34" t="n">
        <v>15.5347016162133</v>
      </c>
      <c r="D5792" s="34" t="n">
        <v>17.6382523945389</v>
      </c>
    </row>
    <row r="5793" customFormat="false" ht="15" hidden="false" customHeight="true" outlineLevel="0" collapsed="false">
      <c r="A5793" s="34" t="n">
        <v>5736</v>
      </c>
      <c r="B5793" s="34" t="n">
        <v>16.520665774048</v>
      </c>
      <c r="C5793" s="34" t="n">
        <v>15.5291837506118</v>
      </c>
      <c r="D5793" s="34" t="n">
        <v>17.6341659528183</v>
      </c>
    </row>
    <row r="5794" customFormat="false" ht="15" hidden="false" customHeight="true" outlineLevel="0" collapsed="false">
      <c r="A5794" s="34" t="n">
        <v>5737</v>
      </c>
      <c r="B5794" s="34" t="n">
        <v>16.515235409148</v>
      </c>
      <c r="C5794" s="34" t="n">
        <v>15.5237357716259</v>
      </c>
      <c r="D5794" s="34" t="n">
        <v>17.6300533540851</v>
      </c>
    </row>
    <row r="5795" customFormat="false" ht="15" hidden="false" customHeight="true" outlineLevel="0" collapsed="false">
      <c r="A5795" s="34" t="n">
        <v>5738</v>
      </c>
      <c r="B5795" s="34" t="n">
        <v>16.5097580091346</v>
      </c>
      <c r="C5795" s="34" t="n">
        <v>15.5183302313794</v>
      </c>
      <c r="D5795" s="34" t="n">
        <v>17.6259143276758</v>
      </c>
    </row>
    <row r="5796" customFormat="false" ht="15" hidden="false" customHeight="true" outlineLevel="0" collapsed="false">
      <c r="A5796" s="34" t="n">
        <v>5739</v>
      </c>
      <c r="B5796" s="34" t="n">
        <v>16.5042267230341</v>
      </c>
      <c r="C5796" s="34" t="n">
        <v>15.5129598084552</v>
      </c>
      <c r="D5796" s="34" t="n">
        <v>17.621753589253</v>
      </c>
    </row>
    <row r="5797" customFormat="false" ht="15" hidden="false" customHeight="true" outlineLevel="0" collapsed="false">
      <c r="A5797" s="34" t="n">
        <v>5740</v>
      </c>
      <c r="B5797" s="34" t="n">
        <v>16.4986433107375</v>
      </c>
      <c r="C5797" s="34" t="n">
        <v>15.5076725532903</v>
      </c>
      <c r="D5797" s="34" t="n">
        <v>17.6175676924982</v>
      </c>
    </row>
    <row r="5798" customFormat="false" ht="15" hidden="false" customHeight="true" outlineLevel="0" collapsed="false">
      <c r="A5798" s="34" t="n">
        <v>5741</v>
      </c>
      <c r="B5798" s="34" t="n">
        <v>16.4930040884859</v>
      </c>
      <c r="C5798" s="34" t="n">
        <v>15.5023795830565</v>
      </c>
      <c r="D5798" s="34" t="n">
        <v>17.6133559591633</v>
      </c>
    </row>
    <row r="5799" customFormat="false" ht="15" hidden="false" customHeight="true" outlineLevel="0" collapsed="false">
      <c r="A5799" s="34" t="n">
        <v>5742</v>
      </c>
      <c r="B5799" s="34" t="n">
        <v>16.4873075762319</v>
      </c>
      <c r="C5799" s="34" t="n">
        <v>15.4972148516997</v>
      </c>
      <c r="D5799" s="34" t="n">
        <v>17.6091230758867</v>
      </c>
    </row>
    <row r="5800" customFormat="false" ht="15" hidden="false" customHeight="true" outlineLevel="0" collapsed="false">
      <c r="A5800" s="34" t="n">
        <v>5743</v>
      </c>
      <c r="B5800" s="34" t="n">
        <v>16.481552710943</v>
      </c>
      <c r="C5800" s="34" t="n">
        <v>15.4920481198838</v>
      </c>
      <c r="D5800" s="34" t="n">
        <v>17.6048645998413</v>
      </c>
    </row>
    <row r="5801" customFormat="false" ht="15" hidden="false" customHeight="true" outlineLevel="0" collapsed="false">
      <c r="A5801" s="34" t="n">
        <v>5744</v>
      </c>
      <c r="B5801" s="34" t="n">
        <v>16.475735376023</v>
      </c>
      <c r="C5801" s="34" t="n">
        <v>15.4869586819273</v>
      </c>
      <c r="D5801" s="34" t="n">
        <v>17.6005798265051</v>
      </c>
    </row>
    <row r="5802" customFormat="false" ht="15" hidden="false" customHeight="true" outlineLevel="0" collapsed="false">
      <c r="A5802" s="34" t="n">
        <v>5745</v>
      </c>
      <c r="B5802" s="34" t="n">
        <v>16.4698565410807</v>
      </c>
      <c r="C5802" s="34" t="n">
        <v>15.4819206265063</v>
      </c>
      <c r="D5802" s="34" t="n">
        <v>17.5962735289484</v>
      </c>
    </row>
    <row r="5803" customFormat="false" ht="15" hidden="false" customHeight="true" outlineLevel="0" collapsed="false">
      <c r="A5803" s="34" t="n">
        <v>5746</v>
      </c>
      <c r="B5803" s="34" t="n">
        <v>16.4639100970437</v>
      </c>
      <c r="C5803" s="34" t="n">
        <v>15.476903639572</v>
      </c>
      <c r="D5803" s="34" t="n">
        <v>17.5919399710243</v>
      </c>
    </row>
    <row r="5804" customFormat="false" ht="15" hidden="false" customHeight="true" outlineLevel="0" collapsed="false">
      <c r="A5804" s="34" t="n">
        <v>5747</v>
      </c>
      <c r="B5804" s="34" t="n">
        <v>16.4578984119925</v>
      </c>
      <c r="C5804" s="34" t="n">
        <v>15.4719955523255</v>
      </c>
      <c r="D5804" s="34" t="n">
        <v>17.5875794136116</v>
      </c>
    </row>
    <row r="5805" customFormat="false" ht="15" hidden="false" customHeight="true" outlineLevel="0" collapsed="false">
      <c r="A5805" s="34" t="n">
        <v>5748</v>
      </c>
      <c r="B5805" s="34" t="n">
        <v>16.4518140729278</v>
      </c>
      <c r="C5805" s="34" t="n">
        <v>15.4670912080125</v>
      </c>
      <c r="D5805" s="34" t="n">
        <v>17.5831948028894</v>
      </c>
    </row>
    <row r="5806" customFormat="false" ht="15" hidden="false" customHeight="true" outlineLevel="0" collapsed="false">
      <c r="A5806" s="34" t="n">
        <v>5749</v>
      </c>
      <c r="B5806" s="34" t="n">
        <v>16.4456601626338</v>
      </c>
      <c r="C5806" s="34" t="n">
        <v>15.4622701723888</v>
      </c>
      <c r="D5806" s="34" t="n">
        <v>17.5787808296458</v>
      </c>
    </row>
    <row r="5807" customFormat="false" ht="15" hidden="false" customHeight="true" outlineLevel="0" collapsed="false">
      <c r="A5807" s="34" t="n">
        <v>5750</v>
      </c>
      <c r="B5807" s="34" t="n">
        <v>16.4394286999579</v>
      </c>
      <c r="C5807" s="34" t="n">
        <v>15.457499015536</v>
      </c>
      <c r="D5807" s="34" t="n">
        <v>17.5743385915315</v>
      </c>
    </row>
    <row r="5808" customFormat="false" ht="15" hidden="false" customHeight="true" outlineLevel="0" collapsed="false">
      <c r="A5808" s="34" t="n">
        <v>5751</v>
      </c>
      <c r="B5808" s="34" t="n">
        <v>16.4331227478588</v>
      </c>
      <c r="C5808" s="34" t="n">
        <v>15.4527409384024</v>
      </c>
      <c r="D5808" s="34" t="n">
        <v>17.56986865988</v>
      </c>
    </row>
    <row r="5809" customFormat="false" ht="15" hidden="false" customHeight="true" outlineLevel="0" collapsed="false">
      <c r="A5809" s="34" t="n">
        <v>5752</v>
      </c>
      <c r="B5809" s="34" t="n">
        <v>16.4267345409906</v>
      </c>
      <c r="C5809" s="34" t="n">
        <v>15.4481023956301</v>
      </c>
      <c r="D5809" s="34" t="n">
        <v>17.565366482409</v>
      </c>
    </row>
    <row r="5810" customFormat="false" ht="15" hidden="false" customHeight="true" outlineLevel="0" collapsed="false">
      <c r="A5810" s="34" t="n">
        <v>5753</v>
      </c>
      <c r="B5810" s="34" t="n">
        <v>16.4202663346293</v>
      </c>
      <c r="C5810" s="34" t="n">
        <v>15.4434726735284</v>
      </c>
      <c r="D5810" s="34" t="n">
        <v>17.5608343587229</v>
      </c>
    </row>
    <row r="5811" customFormat="false" ht="15" hidden="false" customHeight="true" outlineLevel="0" collapsed="false">
      <c r="A5811" s="34" t="n">
        <v>5754</v>
      </c>
      <c r="B5811" s="34" t="n">
        <v>16.4137114157367</v>
      </c>
      <c r="C5811" s="34" t="n">
        <v>15.4388967660265</v>
      </c>
      <c r="D5811" s="34" t="n">
        <v>17.5562698798893</v>
      </c>
    </row>
    <row r="5812" customFormat="false" ht="15" hidden="false" customHeight="true" outlineLevel="0" collapsed="false">
      <c r="A5812" s="34" t="n">
        <v>5755</v>
      </c>
      <c r="B5812" s="34" t="n">
        <v>16.4070703879651</v>
      </c>
      <c r="C5812" s="34" t="n">
        <v>15.4344009393952</v>
      </c>
      <c r="D5812" s="34" t="n">
        <v>17.5516696037157</v>
      </c>
    </row>
    <row r="5813" customFormat="false" ht="15" hidden="false" customHeight="true" outlineLevel="0" collapsed="false">
      <c r="A5813" s="34" t="n">
        <v>5756</v>
      </c>
      <c r="B5813" s="34" t="n">
        <v>16.4003384809679</v>
      </c>
      <c r="C5813" s="34" t="n">
        <v>15.4299162029877</v>
      </c>
      <c r="D5813" s="34" t="n">
        <v>17.5470374321358</v>
      </c>
    </row>
    <row r="5814" customFormat="false" ht="15" hidden="false" customHeight="true" outlineLevel="0" collapsed="false">
      <c r="A5814" s="34" t="n">
        <v>5757</v>
      </c>
      <c r="B5814" s="34" t="n">
        <v>16.3935137453632</v>
      </c>
      <c r="C5814" s="34" t="n">
        <v>15.4255131278908</v>
      </c>
      <c r="D5814" s="34" t="n">
        <v>17.5423672957047</v>
      </c>
    </row>
    <row r="5815" customFormat="false" ht="15" hidden="false" customHeight="true" outlineLevel="0" collapsed="false">
      <c r="A5815" s="34" t="n">
        <v>5758</v>
      </c>
      <c r="B5815" s="34" t="n">
        <v>16.3865942994472</v>
      </c>
      <c r="C5815" s="34" t="n">
        <v>15.4211618435188</v>
      </c>
      <c r="D5815" s="34" t="n">
        <v>17.5376588094075</v>
      </c>
    </row>
    <row r="5816" customFormat="false" ht="15" hidden="false" customHeight="true" outlineLevel="0" collapsed="false">
      <c r="A5816" s="34" t="n">
        <v>5759</v>
      </c>
      <c r="B5816" s="34" t="n">
        <v>16.3795746806935</v>
      </c>
      <c r="C5816" s="34" t="n">
        <v>15.4168238530834</v>
      </c>
      <c r="D5816" s="34" t="n">
        <v>17.5329132310205</v>
      </c>
    </row>
    <row r="5817" customFormat="false" ht="15" hidden="false" customHeight="true" outlineLevel="0" collapsed="false">
      <c r="A5817" s="34" t="n">
        <v>5760</v>
      </c>
      <c r="B5817" s="34" t="n">
        <v>16.3724569001415</v>
      </c>
      <c r="C5817" s="34" t="n">
        <v>15.4125040955802</v>
      </c>
      <c r="D5817" s="34" t="n">
        <v>17.5281247503844</v>
      </c>
    </row>
    <row r="5818" customFormat="false" ht="15" hidden="false" customHeight="true" outlineLevel="0" collapsed="false">
      <c r="A5818" s="34" t="n">
        <v>5761</v>
      </c>
      <c r="B5818" s="34" t="n">
        <v>16.3652324588386</v>
      </c>
      <c r="C5818" s="34" t="n">
        <v>15.4081990150108</v>
      </c>
      <c r="D5818" s="34" t="n">
        <v>17.5232958447706</v>
      </c>
    </row>
    <row r="5819" customFormat="false" ht="15" hidden="false" customHeight="true" outlineLevel="0" collapsed="false">
      <c r="A5819" s="34" t="n">
        <v>5762</v>
      </c>
      <c r="B5819" s="34" t="n">
        <v>16.3579038312213</v>
      </c>
      <c r="C5819" s="34" t="n">
        <v>15.4039076250572</v>
      </c>
      <c r="D5819" s="34" t="n">
        <v>17.5184227861919</v>
      </c>
    </row>
    <row r="5820" customFormat="false" ht="15" hidden="false" customHeight="true" outlineLevel="0" collapsed="false">
      <c r="A5820" s="34" t="n">
        <v>5763</v>
      </c>
      <c r="B5820" s="34" t="n">
        <v>16.3504645987271</v>
      </c>
      <c r="C5820" s="34" t="n">
        <v>15.3996357380183</v>
      </c>
      <c r="D5820" s="34" t="n">
        <v>17.5135028954076</v>
      </c>
    </row>
    <row r="5821" customFormat="false" ht="15" hidden="false" customHeight="true" outlineLevel="0" collapsed="false">
      <c r="A5821" s="34" t="n">
        <v>5764</v>
      </c>
      <c r="B5821" s="34" t="n">
        <v>16.3429122067834</v>
      </c>
      <c r="C5821" s="34" t="n">
        <v>15.3953783890345</v>
      </c>
      <c r="D5821" s="34" t="n">
        <v>17.5085388082937</v>
      </c>
    </row>
    <row r="5822" customFormat="false" ht="15" hidden="false" customHeight="true" outlineLevel="0" collapsed="false">
      <c r="A5822" s="34" t="n">
        <v>5765</v>
      </c>
      <c r="B5822" s="34" t="n">
        <v>16.3352468902624</v>
      </c>
      <c r="C5822" s="34" t="n">
        <v>15.3911357323809</v>
      </c>
      <c r="D5822" s="34" t="n">
        <v>17.5035235984682</v>
      </c>
    </row>
    <row r="5823" customFormat="false" ht="15" hidden="false" customHeight="true" outlineLevel="0" collapsed="false">
      <c r="A5823" s="34" t="n">
        <v>5766</v>
      </c>
      <c r="B5823" s="34" t="n">
        <v>16.3274612333146</v>
      </c>
      <c r="C5823" s="34" t="n">
        <v>15.3869135469058</v>
      </c>
      <c r="D5823" s="34" t="n">
        <v>17.4984597595792</v>
      </c>
    </row>
    <row r="5824" customFormat="false" ht="15" hidden="false" customHeight="true" outlineLevel="0" collapsed="false">
      <c r="A5824" s="34" t="n">
        <v>5767</v>
      </c>
      <c r="B5824" s="34" t="n">
        <v>16.3195558919903</v>
      </c>
      <c r="C5824" s="34" t="n">
        <v>15.3827065085673</v>
      </c>
      <c r="D5824" s="34" t="n">
        <v>17.4933433297875</v>
      </c>
    </row>
    <row r="5825" customFormat="false" ht="15" hidden="false" customHeight="true" outlineLevel="0" collapsed="false">
      <c r="A5825" s="34" t="n">
        <v>5768</v>
      </c>
      <c r="B5825" s="34" t="n">
        <v>16.3115270706288</v>
      </c>
      <c r="C5825" s="34" t="n">
        <v>15.3785156225905</v>
      </c>
      <c r="D5825" s="34" t="n">
        <v>17.4881721844705</v>
      </c>
    </row>
    <row r="5826" customFormat="false" ht="15" hidden="false" customHeight="true" outlineLevel="0" collapsed="false">
      <c r="A5826" s="34" t="n">
        <v>5769</v>
      </c>
      <c r="B5826" s="34" t="n">
        <v>16.3033695336092</v>
      </c>
      <c r="C5826" s="34" t="n">
        <v>15.3743459047166</v>
      </c>
      <c r="D5826" s="34" t="n">
        <v>17.4829475619744</v>
      </c>
    </row>
    <row r="5827" customFormat="false" ht="15" hidden="false" customHeight="true" outlineLevel="0" collapsed="false">
      <c r="A5827" s="34" t="n">
        <v>5770</v>
      </c>
      <c r="B5827" s="34" t="n">
        <v>16.2950841908701</v>
      </c>
      <c r="C5827" s="34" t="n">
        <v>15.3701925588604</v>
      </c>
      <c r="D5827" s="34" t="n">
        <v>17.4776629133605</v>
      </c>
    </row>
    <row r="5828" customFormat="false" ht="15" hidden="false" customHeight="true" outlineLevel="0" collapsed="false">
      <c r="A5828" s="34" t="n">
        <v>5771</v>
      </c>
      <c r="B5828" s="34" t="n">
        <v>16.2866661354663</v>
      </c>
      <c r="C5828" s="34" t="n">
        <v>15.366056817839</v>
      </c>
      <c r="D5828" s="34" t="n">
        <v>17.4723224570569</v>
      </c>
    </row>
    <row r="5829" customFormat="false" ht="15" hidden="false" customHeight="true" outlineLevel="0" collapsed="false">
      <c r="A5829" s="34" t="n">
        <v>5772</v>
      </c>
      <c r="B5829" s="34" t="n">
        <v>16.2781108902892</v>
      </c>
      <c r="C5829" s="34" t="n">
        <v>15.3619433544188</v>
      </c>
      <c r="D5829" s="34" t="n">
        <v>17.4669189110796</v>
      </c>
    </row>
    <row r="5830" customFormat="false" ht="15" hidden="false" customHeight="true" outlineLevel="0" collapsed="false">
      <c r="A5830" s="34" t="n">
        <v>5773</v>
      </c>
      <c r="B5830" s="34" t="n">
        <v>16.2694180514124</v>
      </c>
      <c r="C5830" s="34" t="n">
        <v>15.357847657349</v>
      </c>
      <c r="D5830" s="34" t="n">
        <v>17.4614540946652</v>
      </c>
    </row>
    <row r="5831" customFormat="false" ht="15" hidden="false" customHeight="true" outlineLevel="0" collapsed="false">
      <c r="A5831" s="34" t="n">
        <v>5774</v>
      </c>
      <c r="B5831" s="34" t="n">
        <v>16.2605847440897</v>
      </c>
      <c r="C5831" s="34" t="n">
        <v>15.3537709231159</v>
      </c>
      <c r="D5831" s="34" t="n">
        <v>17.4559245536524</v>
      </c>
    </row>
    <row r="5832" customFormat="false" ht="15" hidden="false" customHeight="true" outlineLevel="0" collapsed="false">
      <c r="A5832" s="34" t="n">
        <v>5775</v>
      </c>
      <c r="B5832" s="34" t="n">
        <v>16.251605721823</v>
      </c>
      <c r="C5832" s="34" t="n">
        <v>15.3497179376615</v>
      </c>
      <c r="D5832" s="34" t="n">
        <v>17.4503286280761</v>
      </c>
    </row>
    <row r="5833" customFormat="false" ht="15" hidden="false" customHeight="true" outlineLevel="0" collapsed="false">
      <c r="A5833" s="34" t="n">
        <v>5776</v>
      </c>
      <c r="B5833" s="34" t="n">
        <v>16.2424782060263</v>
      </c>
      <c r="C5833" s="34" t="n">
        <v>15.3456842188569</v>
      </c>
      <c r="D5833" s="34" t="n">
        <v>17.4446660895822</v>
      </c>
    </row>
    <row r="5834" customFormat="false" ht="15" hidden="false" customHeight="true" outlineLevel="0" collapsed="false">
      <c r="A5834" s="34" t="n">
        <v>5777</v>
      </c>
      <c r="B5834" s="34" t="n">
        <v>16.2332028853178</v>
      </c>
      <c r="C5834" s="34" t="n">
        <v>15.3416706482768</v>
      </c>
      <c r="D5834" s="34" t="n">
        <v>17.438932469575</v>
      </c>
    </row>
    <row r="5835" customFormat="false" ht="15" hidden="false" customHeight="true" outlineLevel="0" collapsed="false">
      <c r="A5835" s="34" t="n">
        <v>5778</v>
      </c>
      <c r="B5835" s="34" t="n">
        <v>16.22377395484</v>
      </c>
      <c r="C5835" s="34" t="n">
        <v>15.3376826213773</v>
      </c>
      <c r="D5835" s="34" t="n">
        <v>17.4331301338071</v>
      </c>
    </row>
    <row r="5836" customFormat="false" ht="15" hidden="false" customHeight="true" outlineLevel="0" collapsed="false">
      <c r="A5836" s="34" t="n">
        <v>5779</v>
      </c>
      <c r="B5836" s="34" t="n">
        <v>16.2141880510486</v>
      </c>
      <c r="C5836" s="34" t="n">
        <v>15.3337154157276</v>
      </c>
      <c r="D5836" s="34" t="n">
        <v>17.4272525168917</v>
      </c>
    </row>
    <row r="5837" customFormat="false" ht="15" hidden="false" customHeight="true" outlineLevel="0" collapsed="false">
      <c r="A5837" s="34" t="n">
        <v>5780</v>
      </c>
      <c r="B5837" s="34" t="n">
        <v>16.2044424448687</v>
      </c>
      <c r="C5837" s="34" t="n">
        <v>15.3297695646163</v>
      </c>
      <c r="D5837" s="34" t="n">
        <v>17.4213039203196</v>
      </c>
    </row>
    <row r="5838" customFormat="false" ht="15" hidden="false" customHeight="true" outlineLevel="0" collapsed="false">
      <c r="A5838" s="34" t="n">
        <v>5781</v>
      </c>
      <c r="B5838" s="34" t="n">
        <v>16.194535718192</v>
      </c>
      <c r="C5838" s="34" t="n">
        <v>15.3258508323115</v>
      </c>
      <c r="D5838" s="34" t="n">
        <v>17.4152764360598</v>
      </c>
    </row>
    <row r="5839" customFormat="false" ht="15" hidden="false" customHeight="true" outlineLevel="0" collapsed="false">
      <c r="A5839" s="34" t="n">
        <v>5782</v>
      </c>
      <c r="B5839" s="34" t="n">
        <v>16.1844656563558</v>
      </c>
      <c r="C5839" s="34" t="n">
        <v>15.3219547526684</v>
      </c>
      <c r="D5839" s="34" t="n">
        <v>17.4091756206319</v>
      </c>
    </row>
    <row r="5840" customFormat="false" ht="15" hidden="false" customHeight="true" outlineLevel="0" collapsed="false">
      <c r="A5840" s="34" t="n">
        <v>5783</v>
      </c>
      <c r="B5840" s="34" t="n">
        <v>16.1742276654657</v>
      </c>
      <c r="C5840" s="34" t="n">
        <v>15.3180815998306</v>
      </c>
      <c r="D5840" s="34" t="n">
        <v>17.4029930208345</v>
      </c>
    </row>
    <row r="5841" customFormat="false" ht="15" hidden="false" customHeight="true" outlineLevel="0" collapsed="false">
      <c r="A5841" s="34" t="n">
        <v>5784</v>
      </c>
      <c r="B5841" s="34" t="n">
        <v>16.1638191576364</v>
      </c>
      <c r="C5841" s="34" t="n">
        <v>15.3142361205694</v>
      </c>
      <c r="D5841" s="34" t="n">
        <v>17.3967347511999</v>
      </c>
    </row>
    <row r="5842" customFormat="false" ht="15" hidden="false" customHeight="true" outlineLevel="0" collapsed="false">
      <c r="A5842" s="34" t="n">
        <v>5785</v>
      </c>
      <c r="B5842" s="34" t="n">
        <v>16.1532376031181</v>
      </c>
      <c r="C5842" s="34" t="n">
        <v>15.3104157785211</v>
      </c>
      <c r="D5842" s="34" t="n">
        <v>17.3903926551938</v>
      </c>
    </row>
    <row r="5843" customFormat="false" ht="15" hidden="false" customHeight="true" outlineLevel="0" collapsed="false">
      <c r="A5843" s="34" t="n">
        <v>5786</v>
      </c>
      <c r="B5843" s="34" t="n">
        <v>16.1424805418823</v>
      </c>
      <c r="C5843" s="34" t="n">
        <v>15.3066199294609</v>
      </c>
      <c r="D5843" s="34" t="n">
        <v>17.3839727003118</v>
      </c>
    </row>
    <row r="5844" customFormat="false" ht="15" hidden="false" customHeight="true" outlineLevel="0" collapsed="false">
      <c r="A5844" s="34" t="n">
        <v>5787</v>
      </c>
      <c r="B5844" s="34" t="n">
        <v>16.1315455970406</v>
      </c>
      <c r="C5844" s="34" t="n">
        <v>15.3028519777213</v>
      </c>
      <c r="D5844" s="34" t="n">
        <v>17.377467913995</v>
      </c>
    </row>
    <row r="5845" customFormat="false" ht="15" hidden="false" customHeight="true" outlineLevel="0" collapsed="false">
      <c r="A5845" s="34" t="n">
        <v>5788</v>
      </c>
      <c r="B5845" s="34" t="n">
        <v>16.1204317169554</v>
      </c>
      <c r="C5845" s="34" t="n">
        <v>15.2991119628389</v>
      </c>
      <c r="D5845" s="34" t="n">
        <v>17.370883414848</v>
      </c>
    </row>
    <row r="5846" customFormat="false" ht="15" hidden="false" customHeight="true" outlineLevel="0" collapsed="false">
      <c r="A5846" s="34" t="n">
        <v>5789</v>
      </c>
      <c r="B5846" s="34" t="n">
        <v>16.1091356875766</v>
      </c>
      <c r="C5846" s="34" t="n">
        <v>15.295398009438</v>
      </c>
      <c r="D5846" s="34" t="n">
        <v>17.3642143483141</v>
      </c>
    </row>
    <row r="5847" customFormat="false" ht="15" hidden="false" customHeight="true" outlineLevel="0" collapsed="false">
      <c r="A5847" s="34" t="n">
        <v>5790</v>
      </c>
      <c r="B5847" s="34" t="n">
        <v>16.0976550656779</v>
      </c>
      <c r="C5847" s="34" t="n">
        <v>15.2917118436089</v>
      </c>
      <c r="D5847" s="34" t="n">
        <v>17.3574643005927</v>
      </c>
    </row>
    <row r="5848" customFormat="false" ht="15" hidden="false" customHeight="true" outlineLevel="0" collapsed="false">
      <c r="A5848" s="34" t="n">
        <v>5791</v>
      </c>
      <c r="B5848" s="34" t="n">
        <v>16.085987985772</v>
      </c>
      <c r="C5848" s="34" t="n">
        <v>15.2880567755302</v>
      </c>
      <c r="D5848" s="34" t="n">
        <v>17.3506315173678</v>
      </c>
    </row>
    <row r="5849" customFormat="false" ht="15" hidden="false" customHeight="true" outlineLevel="0" collapsed="false">
      <c r="A5849" s="34" t="n">
        <v>5792</v>
      </c>
      <c r="B5849" s="34" t="n">
        <v>16.0741327720934</v>
      </c>
      <c r="C5849" s="34" t="n">
        <v>15.284429376706</v>
      </c>
      <c r="D5849" s="34" t="n">
        <v>17.3437174076183</v>
      </c>
    </row>
    <row r="5850" customFormat="false" ht="15" hidden="false" customHeight="true" outlineLevel="0" collapsed="false">
      <c r="A5850" s="34" t="n">
        <v>5793</v>
      </c>
      <c r="B5850" s="34" t="n">
        <v>16.0620879709147</v>
      </c>
      <c r="C5850" s="34" t="n">
        <v>15.2808302165945</v>
      </c>
      <c r="D5850" s="34" t="n">
        <v>17.336724349603</v>
      </c>
    </row>
    <row r="5851" customFormat="false" ht="15" hidden="false" customHeight="true" outlineLevel="0" collapsed="false">
      <c r="A5851" s="34" t="n">
        <v>5794</v>
      </c>
      <c r="B5851" s="34" t="n">
        <v>16.0498523879389</v>
      </c>
      <c r="C5851" s="34" t="n">
        <v>15.2772640251041</v>
      </c>
      <c r="D5851" s="34" t="n">
        <v>17.3296509962775</v>
      </c>
    </row>
    <row r="5852" customFormat="false" ht="15" hidden="false" customHeight="true" outlineLevel="0" collapsed="false">
      <c r="A5852" s="34" t="n">
        <v>5795</v>
      </c>
      <c r="B5852" s="34" t="n">
        <v>16.0374251315662</v>
      </c>
      <c r="C5852" s="34" t="n">
        <v>15.2737280905877</v>
      </c>
      <c r="D5852" s="34" t="n">
        <v>17.3225049434003</v>
      </c>
    </row>
    <row r="5853" customFormat="false" ht="15" hidden="false" customHeight="true" outlineLevel="0" collapsed="false">
      <c r="A5853" s="34" t="n">
        <v>5796</v>
      </c>
      <c r="B5853" s="34" t="n">
        <v>16.0248056629549</v>
      </c>
      <c r="C5853" s="34" t="n">
        <v>15.2702221804431</v>
      </c>
      <c r="D5853" s="34" t="n">
        <v>17.3152834524391</v>
      </c>
    </row>
    <row r="5854" customFormat="false" ht="15" hidden="false" customHeight="true" outlineLevel="0" collapsed="false">
      <c r="A5854" s="34" t="n">
        <v>5797</v>
      </c>
      <c r="B5854" s="34" t="n">
        <v>16.0119938539515</v>
      </c>
      <c r="C5854" s="34" t="n">
        <v>15.2667485385349</v>
      </c>
      <c r="D5854" s="34" t="n">
        <v>17.3079949554601</v>
      </c>
    </row>
    <row r="5855" customFormat="false" ht="15" hidden="false" customHeight="true" outlineLevel="0" collapsed="false">
      <c r="A5855" s="34" t="n">
        <v>5798</v>
      </c>
      <c r="B5855" s="34" t="n">
        <v>15.9989900541282</v>
      </c>
      <c r="C5855" s="34" t="n">
        <v>15.2633095521716</v>
      </c>
      <c r="D5855" s="34" t="n">
        <v>17.3006415644385</v>
      </c>
    </row>
    <row r="5856" customFormat="false" ht="15" hidden="false" customHeight="true" outlineLevel="0" collapsed="false">
      <c r="A5856" s="34" t="n">
        <v>5799</v>
      </c>
      <c r="B5856" s="34" t="n">
        <v>15.9857951683745</v>
      </c>
      <c r="C5856" s="34" t="n">
        <v>15.2599026734225</v>
      </c>
      <c r="D5856" s="34" t="n">
        <v>17.2932287758265</v>
      </c>
    </row>
    <row r="5857" customFormat="false" ht="15" hidden="false" customHeight="true" outlineLevel="0" collapsed="false">
      <c r="A5857" s="34" t="n">
        <v>5800</v>
      </c>
      <c r="B5857" s="34" t="n">
        <v>15.9724107467145</v>
      </c>
      <c r="C5857" s="34" t="n">
        <v>15.2565287150378</v>
      </c>
      <c r="D5857" s="34" t="n">
        <v>17.2857668741636</v>
      </c>
    </row>
    <row r="5858" customFormat="false" ht="15" hidden="false" customHeight="true" outlineLevel="0" collapsed="false">
      <c r="A5858" s="34" t="n">
        <v>5801</v>
      </c>
      <c r="B5858" s="34" t="n">
        <v>15.9588445413692</v>
      </c>
      <c r="C5858" s="34" t="n">
        <v>15.2531927133079</v>
      </c>
      <c r="D5858" s="34" t="n">
        <v>17.2782684863221</v>
      </c>
    </row>
    <row r="5859" customFormat="false" ht="15" hidden="false" customHeight="true" outlineLevel="0" collapsed="false">
      <c r="A5859" s="34" t="n">
        <v>5802</v>
      </c>
      <c r="B5859" s="34" t="n">
        <v>15.9450922554081</v>
      </c>
      <c r="C5859" s="34" t="n">
        <v>15.2498922138186</v>
      </c>
      <c r="D5859" s="34" t="n">
        <v>17.2707327374586</v>
      </c>
    </row>
    <row r="5860" customFormat="false" ht="15" hidden="false" customHeight="true" outlineLevel="0" collapsed="false">
      <c r="A5860" s="34" t="n">
        <v>5803</v>
      </c>
      <c r="B5860" s="34" t="n">
        <v>15.9311607918134</v>
      </c>
      <c r="C5860" s="34" t="n">
        <v>15.2466275637043</v>
      </c>
      <c r="D5860" s="34" t="n">
        <v>17.2631761687777</v>
      </c>
    </row>
    <row r="5861" customFormat="false" ht="15" hidden="false" customHeight="true" outlineLevel="0" collapsed="false">
      <c r="A5861" s="34" t="n">
        <v>5804</v>
      </c>
      <c r="B5861" s="34" t="n">
        <v>15.9170556378626</v>
      </c>
      <c r="C5861" s="34" t="n">
        <v>15.2433999579938</v>
      </c>
      <c r="D5861" s="34" t="n">
        <v>17.2556119490624</v>
      </c>
    </row>
    <row r="5862" customFormat="false" ht="15" hidden="false" customHeight="true" outlineLevel="0" collapsed="false">
      <c r="A5862" s="34" t="n">
        <v>5805</v>
      </c>
      <c r="B5862" s="34" t="n">
        <v>15.902783683352</v>
      </c>
      <c r="C5862" s="34" t="n">
        <v>15.2402149138265</v>
      </c>
      <c r="D5862" s="34" t="n">
        <v>17.2480614675922</v>
      </c>
    </row>
    <row r="5863" customFormat="false" ht="15" hidden="false" customHeight="true" outlineLevel="0" collapsed="false">
      <c r="A5863" s="34" t="n">
        <v>5806</v>
      </c>
      <c r="B5863" s="34" t="n">
        <v>15.8883534525558</v>
      </c>
      <c r="C5863" s="34" t="n">
        <v>15.2370699925571</v>
      </c>
      <c r="D5863" s="34" t="n">
        <v>17.2405392057919</v>
      </c>
    </row>
    <row r="5864" customFormat="false" ht="15" hidden="false" customHeight="true" outlineLevel="0" collapsed="false">
      <c r="A5864" s="34" t="n">
        <v>5807</v>
      </c>
      <c r="B5864" s="34" t="n">
        <v>15.8737753758228</v>
      </c>
      <c r="C5864" s="34" t="n">
        <v>15.2339665790021</v>
      </c>
      <c r="D5864" s="34" t="n">
        <v>17.2330717626741</v>
      </c>
    </row>
    <row r="5865" customFormat="false" ht="15" hidden="false" customHeight="true" outlineLevel="0" collapsed="false">
      <c r="A5865" s="34" t="n">
        <v>5808</v>
      </c>
      <c r="B5865" s="34" t="n">
        <v>15.8590638117196</v>
      </c>
      <c r="C5865" s="34" t="n">
        <v>15.2309065835426</v>
      </c>
      <c r="D5865" s="34" t="n">
        <v>17.2256856920178</v>
      </c>
    </row>
    <row r="5866" customFormat="false" ht="15" hidden="false" customHeight="true" outlineLevel="0" collapsed="false">
      <c r="A5866" s="34" t="n">
        <v>5809</v>
      </c>
      <c r="B5866" s="34" t="n">
        <v>15.8442339886785</v>
      </c>
      <c r="C5866" s="34" t="n">
        <v>15.2278963294055</v>
      </c>
      <c r="D5866" s="34" t="n">
        <v>17.2184105994811</v>
      </c>
    </row>
    <row r="5867" customFormat="false" ht="15" hidden="false" customHeight="true" outlineLevel="0" collapsed="false">
      <c r="A5867" s="34" t="n">
        <v>5810</v>
      </c>
      <c r="B5867" s="34" t="n">
        <v>15.829302665033</v>
      </c>
      <c r="C5867" s="34" t="n">
        <v>15.2249341636356</v>
      </c>
      <c r="D5867" s="34" t="n">
        <v>17.211289271316</v>
      </c>
    </row>
    <row r="5868" customFormat="false" ht="15" hidden="false" customHeight="true" outlineLevel="0" collapsed="false">
      <c r="A5868" s="34" t="n">
        <v>5811</v>
      </c>
      <c r="B5868" s="34" t="n">
        <v>15.8142916647933</v>
      </c>
      <c r="C5868" s="34" t="n">
        <v>15.2220228243003</v>
      </c>
      <c r="D5868" s="34" t="n">
        <v>17.2043594119916</v>
      </c>
    </row>
    <row r="5869" customFormat="false" ht="15" hidden="false" customHeight="true" outlineLevel="0" collapsed="false">
      <c r="A5869" s="34" t="n">
        <v>5812</v>
      </c>
      <c r="B5869" s="34" t="n">
        <v>15.7992269813377</v>
      </c>
      <c r="C5869" s="34" t="n">
        <v>15.2191655552585</v>
      </c>
      <c r="D5869" s="34" t="n">
        <v>17.1976774800554</v>
      </c>
    </row>
    <row r="5870" customFormat="false" ht="15" hidden="false" customHeight="true" outlineLevel="0" collapsed="false">
      <c r="A5870" s="34" t="n">
        <v>5813</v>
      </c>
      <c r="B5870" s="34" t="n">
        <v>15.784142397567</v>
      </c>
      <c r="C5870" s="34" t="n">
        <v>15.2163690912639</v>
      </c>
      <c r="D5870" s="34" t="n">
        <v>17.1912996739808</v>
      </c>
    </row>
    <row r="5871" customFormat="false" ht="15" hidden="false" customHeight="true" outlineLevel="0" collapsed="false">
      <c r="A5871" s="34" t="n">
        <v>5814</v>
      </c>
      <c r="B5871" s="34" t="n">
        <v>15.7690725118033</v>
      </c>
      <c r="C5871" s="34" t="n">
        <v>15.2136355764915</v>
      </c>
      <c r="D5871" s="34" t="n">
        <v>17.1852997002361</v>
      </c>
    </row>
    <row r="5872" customFormat="false" ht="15" hidden="false" customHeight="true" outlineLevel="0" collapsed="false">
      <c r="A5872" s="34" t="n">
        <v>5815</v>
      </c>
      <c r="B5872" s="34" t="n">
        <v>15.7540598726451</v>
      </c>
      <c r="C5872" s="34" t="n">
        <v>15.2109690325512</v>
      </c>
      <c r="D5872" s="34" t="n">
        <v>17.1797571728854</v>
      </c>
    </row>
    <row r="5873" customFormat="false" ht="15" hidden="false" customHeight="true" outlineLevel="0" collapsed="false">
      <c r="A5873" s="34" t="n">
        <v>5816</v>
      </c>
      <c r="B5873" s="34" t="n">
        <v>15.7391558989499</v>
      </c>
      <c r="C5873" s="34" t="n">
        <v>15.2083752013904</v>
      </c>
      <c r="D5873" s="34" t="n">
        <v>17.1747734807844</v>
      </c>
    </row>
    <row r="5874" customFormat="false" ht="15" hidden="false" customHeight="true" outlineLevel="0" collapsed="false">
      <c r="A5874" s="34" t="n">
        <v>5817</v>
      </c>
      <c r="B5874" s="34" t="n">
        <v>15.7244216868223</v>
      </c>
      <c r="C5874" s="34" t="n">
        <v>15.2058611637222</v>
      </c>
      <c r="D5874" s="34" t="n">
        <v>17.1704585634654</v>
      </c>
    </row>
    <row r="5875" customFormat="false" ht="15" hidden="false" customHeight="true" outlineLevel="0" collapsed="false">
      <c r="A5875" s="34" t="n">
        <v>5818</v>
      </c>
      <c r="B5875" s="34" t="n">
        <v>16.2532090103579</v>
      </c>
      <c r="C5875" s="34" t="n">
        <v>15.2749832020927</v>
      </c>
      <c r="D5875" s="34" t="n">
        <v>18.1348496908335</v>
      </c>
    </row>
    <row r="5876" customFormat="false" ht="15" hidden="false" customHeight="true" outlineLevel="0" collapsed="false">
      <c r="A5876" s="34" t="n">
        <v>5819</v>
      </c>
      <c r="B5876" s="34" t="n">
        <v>16.3364193323249</v>
      </c>
      <c r="C5876" s="34" t="n">
        <v>15.283979444577</v>
      </c>
      <c r="D5876" s="34" t="n">
        <v>18.3106706321185</v>
      </c>
    </row>
    <row r="5877" customFormat="false" ht="15" hidden="false" customHeight="true" outlineLevel="0" collapsed="false">
      <c r="A5877" s="34" t="n">
        <v>5820</v>
      </c>
      <c r="B5877" s="34" t="n">
        <v>16.440920058866</v>
      </c>
      <c r="C5877" s="34" t="n">
        <v>15.2952075993097</v>
      </c>
      <c r="D5877" s="34" t="n">
        <v>18.5279132953611</v>
      </c>
    </row>
    <row r="5878" customFormat="false" ht="15" hidden="false" customHeight="true" outlineLevel="0" collapsed="false">
      <c r="A5878" s="34" t="n">
        <v>5821</v>
      </c>
      <c r="B5878" s="34" t="n">
        <v>16.5690855086693</v>
      </c>
      <c r="C5878" s="34" t="n">
        <v>15.3087699916721</v>
      </c>
      <c r="D5878" s="34" t="n">
        <v>18.8317159096653</v>
      </c>
    </row>
    <row r="5879" customFormat="false" ht="15" hidden="false" customHeight="true" outlineLevel="0" collapsed="false">
      <c r="A5879" s="34" t="n">
        <v>5822</v>
      </c>
      <c r="B5879" s="34" t="n">
        <v>16.7271960099782</v>
      </c>
      <c r="C5879" s="34" t="n">
        <v>15.3251825208889</v>
      </c>
      <c r="D5879" s="34" t="n">
        <v>22.0724635388196</v>
      </c>
    </row>
    <row r="5880" customFormat="false" ht="15" hidden="false" customHeight="true" outlineLevel="0" collapsed="false">
      <c r="A5880" s="34" t="n">
        <v>5823</v>
      </c>
      <c r="B5880" s="34" t="n">
        <v>16.9272539777203</v>
      </c>
      <c r="C5880" s="34" t="n">
        <v>15.3455044460344</v>
      </c>
      <c r="D5880" s="34" t="n">
        <v>22.4057406696581</v>
      </c>
    </row>
    <row r="5881" customFormat="false" ht="15" hidden="false" customHeight="true" outlineLevel="0" collapsed="false">
      <c r="A5881" s="34" t="n">
        <v>5824</v>
      </c>
      <c r="B5881" s="34" t="n">
        <v>17.1786350093649</v>
      </c>
      <c r="C5881" s="34" t="n">
        <v>15.3703112468683</v>
      </c>
      <c r="D5881" s="34" t="n">
        <v>22.6609162714532</v>
      </c>
    </row>
    <row r="5882" customFormat="false" ht="15" hidden="false" customHeight="true" outlineLevel="0" collapsed="false">
      <c r="A5882" s="34" t="n">
        <v>5825</v>
      </c>
      <c r="B5882" s="34" t="n">
        <v>17.4964762870637</v>
      </c>
      <c r="C5882" s="34" t="n">
        <v>15.4005875083283</v>
      </c>
      <c r="D5882" s="34" t="n">
        <v>22.8738516341351</v>
      </c>
    </row>
    <row r="5883" customFormat="false" ht="15" hidden="false" customHeight="true" outlineLevel="0" collapsed="false">
      <c r="A5883" s="34" t="n">
        <v>5826</v>
      </c>
      <c r="B5883" s="34" t="n">
        <v>17.9042324010588</v>
      </c>
      <c r="C5883" s="34" t="n">
        <v>15.4381930548393</v>
      </c>
      <c r="D5883" s="34" t="n">
        <v>23.0448128277505</v>
      </c>
    </row>
    <row r="5884" customFormat="false" ht="15" hidden="false" customHeight="true" outlineLevel="0" collapsed="false">
      <c r="A5884" s="34" t="n">
        <v>5827</v>
      </c>
      <c r="B5884" s="34" t="n">
        <v>18.4258580467351</v>
      </c>
      <c r="C5884" s="34" t="n">
        <v>15.4900438333233</v>
      </c>
      <c r="D5884" s="34" t="n">
        <v>23.1865016045199</v>
      </c>
    </row>
    <row r="5885" customFormat="false" ht="15" hidden="false" customHeight="true" outlineLevel="0" collapsed="false">
      <c r="A5885" s="34" t="n">
        <v>5828</v>
      </c>
      <c r="B5885" s="34" t="n">
        <v>18.7491348526369</v>
      </c>
      <c r="C5885" s="34" t="n">
        <v>15.5816625934734</v>
      </c>
      <c r="D5885" s="34" t="n">
        <v>23.3072337963773</v>
      </c>
    </row>
    <row r="5886" customFormat="false" ht="15" hidden="false" customHeight="true" outlineLevel="0" collapsed="false">
      <c r="A5886" s="34" t="n">
        <v>5829</v>
      </c>
      <c r="B5886" s="34" t="n">
        <v>21.0910528176156</v>
      </c>
      <c r="C5886" s="34" t="n">
        <v>15.8320893772612</v>
      </c>
      <c r="D5886" s="34" t="n">
        <v>23.3634624911697</v>
      </c>
    </row>
    <row r="5887" customFormat="false" ht="15" hidden="false" customHeight="true" outlineLevel="0" collapsed="false">
      <c r="A5887" s="34" t="n">
        <v>5830</v>
      </c>
      <c r="B5887" s="34" t="n">
        <v>21.6061922538869</v>
      </c>
      <c r="C5887" s="34" t="n">
        <v>16.1905632557482</v>
      </c>
      <c r="D5887" s="34" t="n">
        <v>23.4412983167877</v>
      </c>
    </row>
    <row r="5888" customFormat="false" ht="15" hidden="false" customHeight="true" outlineLevel="0" collapsed="false">
      <c r="A5888" s="34" t="n">
        <v>5831</v>
      </c>
      <c r="B5888" s="34" t="n">
        <v>21.99067928063</v>
      </c>
      <c r="C5888" s="34" t="n">
        <v>16.6589921251962</v>
      </c>
      <c r="D5888" s="34" t="n">
        <v>23.5015113660845</v>
      </c>
    </row>
    <row r="5889" customFormat="false" ht="15" hidden="false" customHeight="true" outlineLevel="0" collapsed="false">
      <c r="A5889" s="34" t="n">
        <v>5832</v>
      </c>
      <c r="B5889" s="34" t="n">
        <v>22.1429490440537</v>
      </c>
      <c r="C5889" s="34" t="n">
        <v>17.279912520861</v>
      </c>
      <c r="D5889" s="34" t="n">
        <v>23.5456399151171</v>
      </c>
    </row>
    <row r="5890" customFormat="false" ht="15" hidden="false" customHeight="true" outlineLevel="0" collapsed="false">
      <c r="A5890" s="34" t="n">
        <v>5833</v>
      </c>
      <c r="B5890" s="34" t="n">
        <v>22.2262567924517</v>
      </c>
      <c r="C5890" s="34" t="n">
        <v>18.1112123694717</v>
      </c>
      <c r="D5890" s="34" t="n">
        <v>23.5763186808446</v>
      </c>
    </row>
    <row r="5891" customFormat="false" ht="15" hidden="false" customHeight="true" outlineLevel="0" collapsed="false">
      <c r="A5891" s="34" t="n">
        <v>5834</v>
      </c>
      <c r="B5891" s="34" t="n">
        <v>22.272517523823</v>
      </c>
      <c r="C5891" s="34" t="n">
        <v>18.6584995749513</v>
      </c>
      <c r="D5891" s="34" t="n">
        <v>23.5926782094196</v>
      </c>
    </row>
    <row r="5892" customFormat="false" ht="15" hidden="false" customHeight="true" outlineLevel="0" collapsed="false">
      <c r="A5892" s="34" t="n">
        <v>5835</v>
      </c>
      <c r="B5892" s="34" t="n">
        <v>22.2927066542372</v>
      </c>
      <c r="C5892" s="34" t="n">
        <v>18.6941637270387</v>
      </c>
      <c r="D5892" s="34" t="n">
        <v>23.5964769849627</v>
      </c>
    </row>
    <row r="5893" customFormat="false" ht="15" hidden="false" customHeight="true" outlineLevel="0" collapsed="false">
      <c r="A5893" s="34" t="n">
        <v>5836</v>
      </c>
      <c r="B5893" s="34" t="n">
        <v>22.2912404254461</v>
      </c>
      <c r="C5893" s="34" t="n">
        <v>18.714421786808</v>
      </c>
      <c r="D5893" s="34" t="n">
        <v>23.5888331845118</v>
      </c>
    </row>
    <row r="5894" customFormat="false" ht="15" hidden="false" customHeight="true" outlineLevel="0" collapsed="false">
      <c r="A5894" s="34" t="n">
        <v>5837</v>
      </c>
      <c r="B5894" s="34" t="n">
        <v>22.2669229536209</v>
      </c>
      <c r="C5894" s="34" t="n">
        <v>18.7261942419229</v>
      </c>
      <c r="D5894" s="34" t="n">
        <v>23.5690165053209</v>
      </c>
    </row>
    <row r="5895" customFormat="false" ht="15" hidden="false" customHeight="true" outlineLevel="0" collapsed="false">
      <c r="A5895" s="34" t="n">
        <v>5838</v>
      </c>
      <c r="B5895" s="34" t="n">
        <v>22.2198406920097</v>
      </c>
      <c r="C5895" s="34" t="n">
        <v>18.73253239652</v>
      </c>
      <c r="D5895" s="34" t="n">
        <v>23.5380708294148</v>
      </c>
    </row>
    <row r="5896" customFormat="false" ht="15" hidden="false" customHeight="true" outlineLevel="0" collapsed="false">
      <c r="A5896" s="34" t="n">
        <v>5839</v>
      </c>
      <c r="B5896" s="34" t="n">
        <v>22.1429259257801</v>
      </c>
      <c r="C5896" s="34" t="n">
        <v>18.7351939751535</v>
      </c>
      <c r="D5896" s="34" t="n">
        <v>23.495263232274</v>
      </c>
    </row>
    <row r="5897" customFormat="false" ht="15" hidden="false" customHeight="true" outlineLevel="0" collapsed="false">
      <c r="A5897" s="34" t="n">
        <v>5840</v>
      </c>
      <c r="B5897" s="34" t="n">
        <v>22.0152971278458</v>
      </c>
      <c r="C5897" s="34" t="n">
        <v>18.7354671906316</v>
      </c>
      <c r="D5897" s="34" t="n">
        <v>23.4409952950643</v>
      </c>
    </row>
    <row r="5898" customFormat="false" ht="15" hidden="false" customHeight="true" outlineLevel="0" collapsed="false">
      <c r="A5898" s="34" t="n">
        <v>5841</v>
      </c>
      <c r="B5898" s="34" t="n">
        <v>21.7334634654584</v>
      </c>
      <c r="C5898" s="34" t="n">
        <v>18.7341868156682</v>
      </c>
      <c r="D5898" s="34" t="n">
        <v>23.3746301126638</v>
      </c>
    </row>
    <row r="5899" customFormat="false" ht="15" hidden="false" customHeight="true" outlineLevel="0" collapsed="false">
      <c r="A5899" s="34" t="n">
        <v>5842</v>
      </c>
      <c r="B5899" s="34" t="n">
        <v>21.3747603973318</v>
      </c>
      <c r="C5899" s="34" t="n">
        <v>18.7319564502343</v>
      </c>
      <c r="D5899" s="34" t="n">
        <v>23.2958183647634</v>
      </c>
    </row>
    <row r="5900" customFormat="false" ht="15" hidden="false" customHeight="true" outlineLevel="0" collapsed="false">
      <c r="A5900" s="34" t="n">
        <v>5843</v>
      </c>
      <c r="B5900" s="34" t="n">
        <v>18.856995189203</v>
      </c>
      <c r="C5900" s="34" t="n">
        <v>18.7291954894029</v>
      </c>
      <c r="D5900" s="34" t="n">
        <v>23.2046939480835</v>
      </c>
    </row>
    <row r="5901" customFormat="false" ht="15" hidden="false" customHeight="true" outlineLevel="0" collapsed="false">
      <c r="A5901" s="34" t="n">
        <v>5844</v>
      </c>
      <c r="B5901" s="34" t="n">
        <v>18.8339438716247</v>
      </c>
      <c r="C5901" s="34" t="n">
        <v>18.7261909556726</v>
      </c>
      <c r="D5901" s="34" t="n">
        <v>23.1011891120122</v>
      </c>
    </row>
    <row r="5902" customFormat="false" ht="15" hidden="false" customHeight="true" outlineLevel="0" collapsed="false">
      <c r="A5902" s="34" t="n">
        <v>5845</v>
      </c>
      <c r="B5902" s="34" t="n">
        <v>18.8200676470234</v>
      </c>
      <c r="C5902" s="34" t="n">
        <v>18.7231171288768</v>
      </c>
      <c r="D5902" s="34" t="n">
        <v>22.9849297064434</v>
      </c>
    </row>
    <row r="5903" customFormat="false" ht="15" hidden="false" customHeight="true" outlineLevel="0" collapsed="false">
      <c r="A5903" s="34" t="n">
        <v>5846</v>
      </c>
      <c r="B5903" s="34" t="n">
        <v>18.8090611581122</v>
      </c>
      <c r="C5903" s="34" t="n">
        <v>18.7200809199325</v>
      </c>
      <c r="D5903" s="34" t="n">
        <v>22.8541467073291</v>
      </c>
    </row>
    <row r="5904" customFormat="false" ht="15" hidden="false" customHeight="true" outlineLevel="0" collapsed="false">
      <c r="A5904" s="34" t="n">
        <v>5847</v>
      </c>
      <c r="B5904" s="34" t="n">
        <v>18.8000405810978</v>
      </c>
      <c r="C5904" s="34" t="n">
        <v>18.7171874964761</v>
      </c>
      <c r="D5904" s="34" t="n">
        <v>22.7079019955706</v>
      </c>
    </row>
    <row r="5905" customFormat="false" ht="15" hidden="false" customHeight="true" outlineLevel="0" collapsed="false">
      <c r="A5905" s="34" t="n">
        <v>5848</v>
      </c>
      <c r="B5905" s="34" t="n">
        <v>18.7924058694116</v>
      </c>
      <c r="C5905" s="34" t="n">
        <v>18.7144797153104</v>
      </c>
      <c r="D5905" s="34" t="n">
        <v>22.5457979176624</v>
      </c>
    </row>
    <row r="5906" customFormat="false" ht="15" hidden="false" customHeight="true" outlineLevel="0" collapsed="false">
      <c r="A5906" s="34" t="n">
        <v>5849</v>
      </c>
      <c r="B5906" s="34" t="n">
        <v>18.7857667383826</v>
      </c>
      <c r="C5906" s="34" t="n">
        <v>18.7119798656083</v>
      </c>
      <c r="D5906" s="34" t="n">
        <v>22.3670473099512</v>
      </c>
    </row>
    <row r="5907" customFormat="false" ht="15" hidden="false" customHeight="true" outlineLevel="0" collapsed="false">
      <c r="A5907" s="34" t="n">
        <v>5850</v>
      </c>
      <c r="B5907" s="34" t="n">
        <v>18.7801530710407</v>
      </c>
      <c r="C5907" s="34" t="n">
        <v>18.7096534119349</v>
      </c>
      <c r="D5907" s="34" t="n">
        <v>22.1575488234764</v>
      </c>
    </row>
    <row r="5908" customFormat="false" ht="15" hidden="false" customHeight="true" outlineLevel="0" collapsed="false">
      <c r="A5908" s="34" t="n">
        <v>5851</v>
      </c>
      <c r="B5908" s="34" t="n">
        <v>18.7752037724563</v>
      </c>
      <c r="C5908" s="34" t="n">
        <v>18.7075321753607</v>
      </c>
      <c r="D5908" s="34" t="n">
        <v>21.7056078155309</v>
      </c>
    </row>
    <row r="5909" customFormat="false" ht="15" hidden="false" customHeight="true" outlineLevel="0" collapsed="false">
      <c r="A5909" s="34" t="n">
        <v>5852</v>
      </c>
      <c r="B5909" s="34" t="n">
        <v>18.7709095502714</v>
      </c>
      <c r="C5909" s="34" t="n">
        <v>18.7056184753871</v>
      </c>
      <c r="D5909" s="34" t="n">
        <v>21.0792542744987</v>
      </c>
    </row>
    <row r="5910" customFormat="false" ht="15" hidden="false" customHeight="true" outlineLevel="0" collapsed="false">
      <c r="A5910" s="34" t="n">
        <v>5853</v>
      </c>
      <c r="B5910" s="34" t="n">
        <v>18.7671768139013</v>
      </c>
      <c r="C5910" s="34" t="n">
        <v>18.7038994370447</v>
      </c>
      <c r="D5910" s="34" t="n">
        <v>18.8459557115662</v>
      </c>
    </row>
    <row r="5911" customFormat="false" ht="15" hidden="false" customHeight="true" outlineLevel="0" collapsed="false">
      <c r="A5911" s="34" t="n">
        <v>5854</v>
      </c>
      <c r="B5911" s="34" t="n">
        <v>18.7840336909766</v>
      </c>
      <c r="C5911" s="34" t="n">
        <v>18.7122932923745</v>
      </c>
      <c r="D5911" s="34" t="n">
        <v>21.421103157812</v>
      </c>
    </row>
    <row r="5912" customFormat="false" ht="15" hidden="false" customHeight="true" outlineLevel="0" collapsed="false">
      <c r="A5912" s="34" t="n">
        <v>5855</v>
      </c>
      <c r="B5912" s="34" t="n">
        <v>18.7788443374242</v>
      </c>
      <c r="C5912" s="34" t="n">
        <v>18.7098736835062</v>
      </c>
      <c r="D5912" s="34" t="n">
        <v>21.1509026529444</v>
      </c>
    </row>
    <row r="5913" customFormat="false" ht="15" hidden="false" customHeight="true" outlineLevel="0" collapsed="false">
      <c r="A5913" s="34" t="n">
        <v>5856</v>
      </c>
      <c r="B5913" s="34" t="n">
        <v>18.7742583325855</v>
      </c>
      <c r="C5913" s="34" t="n">
        <v>18.7077064468946</v>
      </c>
      <c r="D5913" s="34" t="n">
        <v>20.8305235935751</v>
      </c>
    </row>
    <row r="5914" customFormat="false" ht="15" hidden="false" customHeight="true" outlineLevel="0" collapsed="false">
      <c r="A5914" s="34" t="n">
        <v>5857</v>
      </c>
      <c r="B5914" s="34" t="n">
        <v>18.781582125848</v>
      </c>
      <c r="C5914" s="34" t="n">
        <v>18.7113163563861</v>
      </c>
      <c r="D5914" s="34" t="n">
        <v>21.0119676341731</v>
      </c>
    </row>
    <row r="5915" customFormat="false" ht="15" hidden="false" customHeight="true" outlineLevel="0" collapsed="false">
      <c r="A5915" s="34" t="n">
        <v>5858</v>
      </c>
      <c r="B5915" s="34" t="n">
        <v>18.7768095455304</v>
      </c>
      <c r="C5915" s="34" t="n">
        <v>18.7090296862478</v>
      </c>
      <c r="D5915" s="34" t="n">
        <v>20.7216507443086</v>
      </c>
    </row>
    <row r="5916" customFormat="false" ht="15" hidden="false" customHeight="true" outlineLevel="0" collapsed="false">
      <c r="A5916" s="34" t="n">
        <v>5859</v>
      </c>
      <c r="B5916" s="34" t="n">
        <v>18.7848907103464</v>
      </c>
      <c r="C5916" s="34" t="n">
        <v>18.7129527684474</v>
      </c>
      <c r="D5916" s="34" t="n">
        <v>21.0199294537809</v>
      </c>
    </row>
    <row r="5917" customFormat="false" ht="15" hidden="false" customHeight="true" outlineLevel="0" collapsed="false">
      <c r="A5917" s="34" t="n">
        <v>5860</v>
      </c>
      <c r="B5917" s="34" t="n">
        <v>18.784326576458</v>
      </c>
      <c r="C5917" s="34" t="n">
        <v>18.7127033396945</v>
      </c>
      <c r="D5917" s="34" t="n">
        <v>20.9670485716193</v>
      </c>
    </row>
    <row r="5918" customFormat="false" ht="15" hidden="false" customHeight="true" outlineLevel="0" collapsed="false">
      <c r="A5918" s="34" t="n">
        <v>5861</v>
      </c>
      <c r="B5918" s="34" t="n">
        <v>18.7956150299007</v>
      </c>
      <c r="C5918" s="34" t="n">
        <v>18.7178652205077</v>
      </c>
      <c r="D5918" s="34" t="n">
        <v>21.2468572231562</v>
      </c>
    </row>
    <row r="5919" customFormat="false" ht="15" hidden="false" customHeight="true" outlineLevel="0" collapsed="false">
      <c r="A5919" s="34" t="n">
        <v>5862</v>
      </c>
      <c r="B5919" s="34" t="n">
        <v>18.8031773641661</v>
      </c>
      <c r="C5919" s="34" t="n">
        <v>18.7211538249469</v>
      </c>
      <c r="D5919" s="34" t="n">
        <v>21.3716884329188</v>
      </c>
    </row>
    <row r="5920" customFormat="false" ht="15" hidden="false" customHeight="true" outlineLevel="0" collapsed="false">
      <c r="A5920" s="34" t="n">
        <v>5863</v>
      </c>
      <c r="B5920" s="34" t="n">
        <v>18.8064976222489</v>
      </c>
      <c r="C5920" s="34" t="n">
        <v>18.7225723112016</v>
      </c>
      <c r="D5920" s="34" t="n">
        <v>21.4099385583255</v>
      </c>
    </row>
    <row r="5921" customFormat="false" ht="15" hidden="false" customHeight="true" outlineLevel="0" collapsed="false">
      <c r="A5921" s="34" t="n">
        <v>5864</v>
      </c>
      <c r="B5921" s="34" t="n">
        <v>18.8125758773553</v>
      </c>
      <c r="C5921" s="34" t="n">
        <v>18.725058400038</v>
      </c>
      <c r="D5921" s="34" t="n">
        <v>21.4817289284963</v>
      </c>
    </row>
    <row r="5922" customFormat="false" ht="15" hidden="false" customHeight="true" outlineLevel="0" collapsed="false">
      <c r="A5922" s="34" t="n">
        <v>5865</v>
      </c>
      <c r="B5922" s="34" t="n">
        <v>18.8171624451793</v>
      </c>
      <c r="C5922" s="34" t="n">
        <v>18.7268203210622</v>
      </c>
      <c r="D5922" s="34" t="n">
        <v>21.5245946324239</v>
      </c>
    </row>
    <row r="5923" customFormat="false" ht="15" hidden="false" customHeight="true" outlineLevel="0" collapsed="false">
      <c r="A5923" s="34" t="n">
        <v>5866</v>
      </c>
      <c r="B5923" s="34" t="n">
        <v>18.8253032138982</v>
      </c>
      <c r="C5923" s="34" t="n">
        <v>18.7298115574436</v>
      </c>
      <c r="D5923" s="34" t="n">
        <v>21.5959092174544</v>
      </c>
    </row>
    <row r="5924" customFormat="false" ht="15" hidden="false" customHeight="true" outlineLevel="0" collapsed="false">
      <c r="A5924" s="34" t="n">
        <v>5867</v>
      </c>
      <c r="B5924" s="34" t="n">
        <v>18.8344956189898</v>
      </c>
      <c r="C5924" s="34" t="n">
        <v>18.7328960087767</v>
      </c>
      <c r="D5924" s="34" t="n">
        <v>21.6595880548724</v>
      </c>
    </row>
    <row r="5925" customFormat="false" ht="15" hidden="false" customHeight="true" outlineLevel="0" collapsed="false">
      <c r="A5925" s="34" t="n">
        <v>5868</v>
      </c>
      <c r="B5925" s="34" t="n">
        <v>18.8468506702566</v>
      </c>
      <c r="C5925" s="34" t="n">
        <v>18.7362665353367</v>
      </c>
      <c r="D5925" s="34" t="n">
        <v>21.7203355713684</v>
      </c>
    </row>
    <row r="5926" customFormat="false" ht="15" hidden="false" customHeight="true" outlineLevel="0" collapsed="false">
      <c r="A5926" s="34" t="n">
        <v>5869</v>
      </c>
      <c r="B5926" s="34" t="n">
        <v>20.1881553962267</v>
      </c>
      <c r="C5926" s="34" t="n">
        <v>18.7398080797477</v>
      </c>
      <c r="D5926" s="34" t="n">
        <v>21.7758468367319</v>
      </c>
    </row>
    <row r="5927" customFormat="false" ht="15" hidden="false" customHeight="true" outlineLevel="0" collapsed="false">
      <c r="A5927" s="34" t="n">
        <v>5870</v>
      </c>
      <c r="B5927" s="34" t="n">
        <v>20.3147758541436</v>
      </c>
      <c r="C5927" s="34" t="n">
        <v>18.7434365844625</v>
      </c>
      <c r="D5927" s="34" t="n">
        <v>21.8252992844617</v>
      </c>
    </row>
    <row r="5928" customFormat="false" ht="15" hidden="false" customHeight="true" outlineLevel="0" collapsed="false">
      <c r="A5928" s="34" t="n">
        <v>5871</v>
      </c>
      <c r="B5928" s="34" t="n">
        <v>20.4091930413988</v>
      </c>
      <c r="C5928" s="34" t="n">
        <v>18.7473747419769</v>
      </c>
      <c r="D5928" s="34" t="n">
        <v>21.8723060306144</v>
      </c>
    </row>
    <row r="5929" customFormat="false" ht="15" hidden="false" customHeight="true" outlineLevel="0" collapsed="false">
      <c r="A5929" s="34" t="n">
        <v>5872</v>
      </c>
      <c r="B5929" s="34" t="n">
        <v>20.4941671456732</v>
      </c>
      <c r="C5929" s="34" t="n">
        <v>18.7515450305022</v>
      </c>
      <c r="D5929" s="34" t="n">
        <v>21.9154978223376</v>
      </c>
    </row>
    <row r="5930" customFormat="false" ht="15" hidden="false" customHeight="true" outlineLevel="0" collapsed="false">
      <c r="A5930" s="34" t="n">
        <v>5873</v>
      </c>
      <c r="B5930" s="34" t="n">
        <v>20.5776904139337</v>
      </c>
      <c r="C5930" s="34" t="n">
        <v>18.7562739325903</v>
      </c>
      <c r="D5930" s="34" t="n">
        <v>21.958299519273</v>
      </c>
    </row>
    <row r="5931" customFormat="false" ht="15" hidden="false" customHeight="true" outlineLevel="0" collapsed="false">
      <c r="A5931" s="34" t="n">
        <v>5874</v>
      </c>
      <c r="B5931" s="34" t="n">
        <v>20.6528953692607</v>
      </c>
      <c r="C5931" s="34" t="n">
        <v>18.7611845687669</v>
      </c>
      <c r="D5931" s="34" t="n">
        <v>21.9968819606847</v>
      </c>
    </row>
    <row r="5932" customFormat="false" ht="15" hidden="false" customHeight="true" outlineLevel="0" collapsed="false">
      <c r="A5932" s="34" t="n">
        <v>5875</v>
      </c>
      <c r="B5932" s="34" t="n">
        <v>20.7249257625571</v>
      </c>
      <c r="C5932" s="34" t="n">
        <v>18.7666939554942</v>
      </c>
      <c r="D5932" s="34" t="n">
        <v>22.0339626142959</v>
      </c>
    </row>
    <row r="5933" customFormat="false" ht="15" hidden="false" customHeight="true" outlineLevel="0" collapsed="false">
      <c r="A5933" s="34" t="n">
        <v>5876</v>
      </c>
      <c r="B5933" s="34" t="n">
        <v>20.7915527340049</v>
      </c>
      <c r="C5933" s="34" t="n">
        <v>18.7725542826949</v>
      </c>
      <c r="D5933" s="34" t="n">
        <v>22.0682760313809</v>
      </c>
    </row>
    <row r="5934" customFormat="false" ht="15" hidden="false" customHeight="true" outlineLevel="0" collapsed="false">
      <c r="A5934" s="34" t="n">
        <v>5877</v>
      </c>
      <c r="B5934" s="34" t="n">
        <v>20.8546757181993</v>
      </c>
      <c r="C5934" s="34" t="n">
        <v>18.7791247911695</v>
      </c>
      <c r="D5934" s="34" t="n">
        <v>22.1008370530393</v>
      </c>
    </row>
    <row r="5935" customFormat="false" ht="15" hidden="false" customHeight="true" outlineLevel="0" collapsed="false">
      <c r="A5935" s="34" t="n">
        <v>5878</v>
      </c>
      <c r="B5935" s="34" t="n">
        <v>20.9134635433993</v>
      </c>
      <c r="C5935" s="34" t="n">
        <v>18.786210018788</v>
      </c>
      <c r="D5935" s="34" t="n">
        <v>22.1312089951839</v>
      </c>
    </row>
    <row r="5936" customFormat="false" ht="15" hidden="false" customHeight="true" outlineLevel="0" collapsed="false">
      <c r="A5936" s="34" t="n">
        <v>5879</v>
      </c>
      <c r="B5936" s="34" t="n">
        <v>20.9687740729698</v>
      </c>
      <c r="C5936" s="34" t="n">
        <v>18.7941966236096</v>
      </c>
      <c r="D5936" s="34" t="n">
        <v>22.1598234803654</v>
      </c>
    </row>
    <row r="5937" customFormat="false" ht="15" hidden="false" customHeight="true" outlineLevel="0" collapsed="false">
      <c r="A5937" s="34" t="n">
        <v>5880</v>
      </c>
      <c r="B5937" s="34" t="n">
        <v>21.0205117365347</v>
      </c>
      <c r="C5937" s="34" t="n">
        <v>18.8031005312221</v>
      </c>
      <c r="D5937" s="34" t="n">
        <v>22.1866032440807</v>
      </c>
    </row>
    <row r="5938" customFormat="false" ht="15" hidden="false" customHeight="true" outlineLevel="0" collapsed="false">
      <c r="A5938" s="34" t="n">
        <v>5881</v>
      </c>
      <c r="B5938" s="34" t="n">
        <v>21.0693366727447</v>
      </c>
      <c r="C5938" s="34" t="n">
        <v>18.8132744384471</v>
      </c>
      <c r="D5938" s="34" t="n">
        <v>22.2118793076304</v>
      </c>
    </row>
    <row r="5939" customFormat="false" ht="15" hidden="false" customHeight="true" outlineLevel="0" collapsed="false">
      <c r="A5939" s="34" t="n">
        <v>5882</v>
      </c>
      <c r="B5939" s="34" t="n">
        <v>21.115145350173</v>
      </c>
      <c r="C5939" s="34" t="n">
        <v>18.8252906781148</v>
      </c>
      <c r="D5939" s="34" t="n">
        <v>22.2355835960255</v>
      </c>
    </row>
    <row r="5940" customFormat="false" ht="15" hidden="false" customHeight="true" outlineLevel="0" collapsed="false">
      <c r="A5940" s="34" t="n">
        <v>5883</v>
      </c>
      <c r="B5940" s="34" t="n">
        <v>21.1582951775402</v>
      </c>
      <c r="C5940" s="34" t="n">
        <v>18.8408247042771</v>
      </c>
      <c r="D5940" s="34" t="n">
        <v>22.2578939570674</v>
      </c>
    </row>
    <row r="5941" customFormat="false" ht="15" hidden="false" customHeight="true" outlineLevel="0" collapsed="false">
      <c r="A5941" s="34" t="n">
        <v>5884</v>
      </c>
      <c r="B5941" s="34" t="n">
        <v>21.1989747876723</v>
      </c>
      <c r="C5941" s="34" t="n">
        <v>20.1362449031661</v>
      </c>
      <c r="D5941" s="34" t="n">
        <v>22.2788995804174</v>
      </c>
    </row>
    <row r="5942" customFormat="false" ht="15" hidden="false" customHeight="true" outlineLevel="0" collapsed="false">
      <c r="A5942" s="34" t="n">
        <v>5885</v>
      </c>
      <c r="B5942" s="34" t="n">
        <v>21.2373219422213</v>
      </c>
      <c r="C5942" s="34" t="n">
        <v>20.2236882012714</v>
      </c>
      <c r="D5942" s="34" t="n">
        <v>22.2986708906067</v>
      </c>
    </row>
    <row r="5943" customFormat="false" ht="15" hidden="false" customHeight="true" outlineLevel="0" collapsed="false">
      <c r="A5943" s="34" t="n">
        <v>5886</v>
      </c>
      <c r="B5943" s="34" t="n">
        <v>21.2735701928512</v>
      </c>
      <c r="C5943" s="34" t="n">
        <v>20.2840854306675</v>
      </c>
      <c r="D5943" s="34" t="n">
        <v>22.3173200094012</v>
      </c>
    </row>
    <row r="5944" customFormat="false" ht="15" hidden="false" customHeight="true" outlineLevel="0" collapsed="false">
      <c r="A5944" s="34" t="n">
        <v>5887</v>
      </c>
      <c r="B5944" s="34" t="n">
        <v>21.3078619012325</v>
      </c>
      <c r="C5944" s="34" t="n">
        <v>20.3331415794727</v>
      </c>
      <c r="D5944" s="34" t="n">
        <v>22.3349214353601</v>
      </c>
    </row>
    <row r="5945" customFormat="false" ht="15" hidden="false" customHeight="true" outlineLevel="0" collapsed="false">
      <c r="A5945" s="34" t="n">
        <v>5888</v>
      </c>
      <c r="B5945" s="34" t="n">
        <v>21.3403619717446</v>
      </c>
      <c r="C5945" s="34" t="n">
        <v>20.3754682531731</v>
      </c>
      <c r="D5945" s="34" t="n">
        <v>22.3515556463548</v>
      </c>
    </row>
    <row r="5946" customFormat="false" ht="15" hidden="false" customHeight="true" outlineLevel="0" collapsed="false">
      <c r="A5946" s="34" t="n">
        <v>5889</v>
      </c>
      <c r="B5946" s="34" t="n">
        <v>21.3712305116894</v>
      </c>
      <c r="C5946" s="34" t="n">
        <v>20.41476822993</v>
      </c>
      <c r="D5946" s="34" t="n">
        <v>22.3673046769527</v>
      </c>
    </row>
    <row r="5947" customFormat="false" ht="15" hidden="false" customHeight="true" outlineLevel="0" collapsed="false">
      <c r="A5947" s="34" t="n">
        <v>5890</v>
      </c>
      <c r="B5947" s="34" t="n">
        <v>21.4006000379166</v>
      </c>
      <c r="C5947" s="34" t="n">
        <v>20.4516747423327</v>
      </c>
      <c r="D5947" s="34" t="n">
        <v>22.3822368361016</v>
      </c>
    </row>
    <row r="5948" customFormat="false" ht="15" hidden="false" customHeight="true" outlineLevel="0" collapsed="false">
      <c r="A5948" s="34" t="n">
        <v>5891</v>
      </c>
      <c r="B5948" s="34" t="n">
        <v>21.4286120295081</v>
      </c>
      <c r="C5948" s="34" t="n">
        <v>20.4863657018663</v>
      </c>
      <c r="D5948" s="34" t="n">
        <v>22.3964214502314</v>
      </c>
    </row>
    <row r="5949" customFormat="false" ht="15" hidden="false" customHeight="true" outlineLevel="0" collapsed="false">
      <c r="A5949" s="34" t="n">
        <v>5892</v>
      </c>
      <c r="B5949" s="34" t="n">
        <v>21.4553847637404</v>
      </c>
      <c r="C5949" s="34" t="n">
        <v>20.5189911309673</v>
      </c>
      <c r="D5949" s="34" t="n">
        <v>22.4099189060277</v>
      </c>
    </row>
    <row r="5950" customFormat="false" ht="15" hidden="false" customHeight="true" outlineLevel="0" collapsed="false">
      <c r="A5950" s="34" t="n">
        <v>5893</v>
      </c>
      <c r="B5950" s="34" t="n">
        <v>21.4810422628024</v>
      </c>
      <c r="C5950" s="34" t="n">
        <v>20.5497098196017</v>
      </c>
      <c r="D5950" s="34" t="n">
        <v>22.4227920919695</v>
      </c>
    </row>
    <row r="5951" customFormat="false" ht="15" hidden="false" customHeight="true" outlineLevel="0" collapsed="false">
      <c r="A5951" s="34" t="n">
        <v>5894</v>
      </c>
      <c r="B5951" s="34" t="n">
        <v>21.5058397648333</v>
      </c>
      <c r="C5951" s="34" t="n">
        <v>20.5787335975484</v>
      </c>
      <c r="D5951" s="34" t="n">
        <v>22.4353001123092</v>
      </c>
    </row>
    <row r="5952" customFormat="false" ht="15" hidden="false" customHeight="true" outlineLevel="0" collapsed="false">
      <c r="A5952" s="34" t="n">
        <v>5895</v>
      </c>
      <c r="B5952" s="34" t="n">
        <v>21.5295751674606</v>
      </c>
      <c r="C5952" s="34" t="n">
        <v>20.606050350032</v>
      </c>
      <c r="D5952" s="34" t="n">
        <v>22.4470574190802</v>
      </c>
    </row>
    <row r="5953" customFormat="false" ht="15" hidden="false" customHeight="true" outlineLevel="0" collapsed="false">
      <c r="A5953" s="34" t="n">
        <v>5896</v>
      </c>
      <c r="B5953" s="34" t="n">
        <v>21.5525161308513</v>
      </c>
      <c r="C5953" s="34" t="n">
        <v>20.631864073155</v>
      </c>
      <c r="D5953" s="34" t="n">
        <v>22.4583522819513</v>
      </c>
    </row>
    <row r="5954" customFormat="false" ht="15" hidden="false" customHeight="true" outlineLevel="0" collapsed="false">
      <c r="A5954" s="34" t="n">
        <v>5897</v>
      </c>
      <c r="B5954" s="34" t="n">
        <v>21.5749281802476</v>
      </c>
      <c r="C5954" s="34" t="n">
        <v>20.6563718250907</v>
      </c>
      <c r="D5954" s="34" t="n">
        <v>22.4694651784832</v>
      </c>
    </row>
    <row r="5955" customFormat="false" ht="15" hidden="false" customHeight="true" outlineLevel="0" collapsed="false">
      <c r="A5955" s="34" t="n">
        <v>5898</v>
      </c>
      <c r="B5955" s="34" t="n">
        <v>21.5965351644437</v>
      </c>
      <c r="C5955" s="34" t="n">
        <v>20.6795131108794</v>
      </c>
      <c r="D5955" s="34" t="n">
        <v>22.4799306748657</v>
      </c>
    </row>
    <row r="5956" customFormat="false" ht="15" hidden="false" customHeight="true" outlineLevel="0" collapsed="false">
      <c r="A5956" s="34" t="n">
        <v>5899</v>
      </c>
      <c r="B5956" s="34" t="n">
        <v>21.6177081861561</v>
      </c>
      <c r="C5956" s="34" t="n">
        <v>20.7015246930352</v>
      </c>
      <c r="D5956" s="34" t="n">
        <v>22.4901850457187</v>
      </c>
    </row>
    <row r="5957" customFormat="false" ht="15" hidden="false" customHeight="true" outlineLevel="0" collapsed="false">
      <c r="A5957" s="34" t="n">
        <v>5900</v>
      </c>
      <c r="B5957" s="34" t="n">
        <v>21.6383969190736</v>
      </c>
      <c r="C5957" s="34" t="n">
        <v>20.7224428697819</v>
      </c>
      <c r="D5957" s="34" t="n">
        <v>22.500088165103</v>
      </c>
    </row>
    <row r="5958" customFormat="false" ht="15" hidden="false" customHeight="true" outlineLevel="0" collapsed="false">
      <c r="A5958" s="34" t="n">
        <v>5901</v>
      </c>
      <c r="B5958" s="34" t="n">
        <v>21.6586948364366</v>
      </c>
      <c r="C5958" s="34" t="n">
        <v>20.7423671019472</v>
      </c>
      <c r="D5958" s="34" t="n">
        <v>22.5096964420803</v>
      </c>
    </row>
    <row r="5959" customFormat="false" ht="15" hidden="false" customHeight="true" outlineLevel="0" collapsed="false">
      <c r="A5959" s="34" t="n">
        <v>5902</v>
      </c>
      <c r="B5959" s="34" t="n">
        <v>21.6787255910767</v>
      </c>
      <c r="C5959" s="34" t="n">
        <v>20.7614017403109</v>
      </c>
      <c r="D5959" s="34" t="n">
        <v>22.5191075271038</v>
      </c>
    </row>
    <row r="5960" customFormat="false" ht="15" hidden="false" customHeight="true" outlineLevel="0" collapsed="false">
      <c r="A5960" s="34" t="n">
        <v>5903</v>
      </c>
      <c r="B5960" s="34" t="n">
        <v>21.6985027835201</v>
      </c>
      <c r="C5960" s="34" t="n">
        <v>20.7796056264805</v>
      </c>
      <c r="D5960" s="34" t="n">
        <v>22.5282803391735</v>
      </c>
    </row>
    <row r="5961" customFormat="false" ht="15" hidden="false" customHeight="true" outlineLevel="0" collapsed="false">
      <c r="A5961" s="34" t="n">
        <v>5904</v>
      </c>
      <c r="B5961" s="34" t="n">
        <v>21.7181200097336</v>
      </c>
      <c r="C5961" s="34" t="n">
        <v>20.797058379841</v>
      </c>
      <c r="D5961" s="34" t="n">
        <v>22.5372715520297</v>
      </c>
    </row>
    <row r="5962" customFormat="false" ht="15" hidden="false" customHeight="true" outlineLevel="0" collapsed="false">
      <c r="A5962" s="34" t="n">
        <v>5905</v>
      </c>
      <c r="B5962" s="34" t="n">
        <v>21.7376379187712</v>
      </c>
      <c r="C5962" s="34" t="n">
        <v>20.813835467379</v>
      </c>
      <c r="D5962" s="34" t="n">
        <v>22.5461111320989</v>
      </c>
    </row>
    <row r="5963" customFormat="false" ht="15" hidden="false" customHeight="true" outlineLevel="0" collapsed="false">
      <c r="A5963" s="34" t="n">
        <v>5906</v>
      </c>
      <c r="B5963" s="34" t="n">
        <v>21.7571116601147</v>
      </c>
      <c r="C5963" s="34" t="n">
        <v>20.8299936182746</v>
      </c>
      <c r="D5963" s="34" t="n">
        <v>22.5548082595112</v>
      </c>
    </row>
    <row r="5964" customFormat="false" ht="15" hidden="false" customHeight="true" outlineLevel="0" collapsed="false">
      <c r="A5964" s="34" t="n">
        <v>5907</v>
      </c>
      <c r="B5964" s="34" t="n">
        <v>21.7765223413265</v>
      </c>
      <c r="C5964" s="34" t="n">
        <v>20.845585295178</v>
      </c>
      <c r="D5964" s="34" t="n">
        <v>22.5633627097527</v>
      </c>
    </row>
    <row r="5965" customFormat="false" ht="15" hidden="false" customHeight="true" outlineLevel="0" collapsed="false">
      <c r="A5965" s="34" t="n">
        <v>5908</v>
      </c>
      <c r="B5965" s="34" t="n">
        <v>21.795591045399</v>
      </c>
      <c r="C5965" s="34" t="n">
        <v>20.8606796538786</v>
      </c>
      <c r="D5965" s="34" t="n">
        <v>22.5718250223708</v>
      </c>
    </row>
    <row r="5966" customFormat="false" ht="15" hidden="false" customHeight="true" outlineLevel="0" collapsed="false">
      <c r="A5966" s="34" t="n">
        <v>5909</v>
      </c>
      <c r="B5966" s="34" t="n">
        <v>21.8142069135483</v>
      </c>
      <c r="C5966" s="34" t="n">
        <v>20.8753188816509</v>
      </c>
      <c r="D5966" s="34" t="n">
        <v>22.5801859674278</v>
      </c>
    </row>
    <row r="5967" customFormat="false" ht="15" hidden="false" customHeight="true" outlineLevel="0" collapsed="false">
      <c r="A5967" s="34" t="n">
        <v>5910</v>
      </c>
      <c r="B5967" s="34" t="n">
        <v>21.832424419747</v>
      </c>
      <c r="C5967" s="34" t="n">
        <v>20.8895539795456</v>
      </c>
      <c r="D5967" s="34" t="n">
        <v>22.5884688450638</v>
      </c>
    </row>
    <row r="5968" customFormat="false" ht="15" hidden="false" customHeight="true" outlineLevel="0" collapsed="false">
      <c r="A5968" s="34" t="n">
        <v>5911</v>
      </c>
      <c r="B5968" s="34" t="n">
        <v>21.8502021195065</v>
      </c>
      <c r="C5968" s="34" t="n">
        <v>20.9034275005242</v>
      </c>
      <c r="D5968" s="34" t="n">
        <v>22.5966834280104</v>
      </c>
    </row>
    <row r="5969" customFormat="false" ht="15" hidden="false" customHeight="true" outlineLevel="0" collapsed="false">
      <c r="A5969" s="34" t="n">
        <v>5912</v>
      </c>
      <c r="B5969" s="34" t="n">
        <v>21.8675687854491</v>
      </c>
      <c r="C5969" s="34" t="n">
        <v>20.9169803964764</v>
      </c>
      <c r="D5969" s="34" t="n">
        <v>22.6048387484042</v>
      </c>
    </row>
    <row r="5970" customFormat="false" ht="15" hidden="false" customHeight="true" outlineLevel="0" collapsed="false">
      <c r="A5970" s="34" t="n">
        <v>5913</v>
      </c>
      <c r="B5970" s="34" t="n">
        <v>21.8845298225408</v>
      </c>
      <c r="C5970" s="34" t="n">
        <v>20.9302496689889</v>
      </c>
      <c r="D5970" s="34" t="n">
        <v>22.6129406994417</v>
      </c>
    </row>
    <row r="5971" customFormat="false" ht="15" hidden="false" customHeight="true" outlineLevel="0" collapsed="false">
      <c r="A5971" s="34" t="n">
        <v>5914</v>
      </c>
      <c r="B5971" s="34" t="n">
        <v>21.9010455123414</v>
      </c>
      <c r="C5971" s="34" t="n">
        <v>20.9432683769858</v>
      </c>
      <c r="D5971" s="34" t="n">
        <v>22.620996510414</v>
      </c>
    </row>
    <row r="5972" customFormat="false" ht="15" hidden="false" customHeight="true" outlineLevel="0" collapsed="false">
      <c r="A5972" s="34" t="n">
        <v>5915</v>
      </c>
      <c r="B5972" s="34" t="n">
        <v>21.9171669106348</v>
      </c>
      <c r="C5972" s="34" t="n">
        <v>20.9560681813138</v>
      </c>
      <c r="D5972" s="34" t="n">
        <v>22.6290113286242</v>
      </c>
    </row>
    <row r="5973" customFormat="false" ht="15" hidden="false" customHeight="true" outlineLevel="0" collapsed="false">
      <c r="A5973" s="34" t="n">
        <v>5916</v>
      </c>
      <c r="B5973" s="34" t="n">
        <v>21.9328899018801</v>
      </c>
      <c r="C5973" s="34" t="n">
        <v>20.9686760582254</v>
      </c>
      <c r="D5973" s="34" t="n">
        <v>22.6369859349113</v>
      </c>
    </row>
    <row r="5974" customFormat="false" ht="15" hidden="false" customHeight="true" outlineLevel="0" collapsed="false">
      <c r="A5974" s="34" t="n">
        <v>5917</v>
      </c>
      <c r="B5974" s="34" t="n">
        <v>21.9481682548392</v>
      </c>
      <c r="C5974" s="34" t="n">
        <v>20.9811160585661</v>
      </c>
      <c r="D5974" s="34" t="n">
        <v>22.6449252282378</v>
      </c>
    </row>
    <row r="5975" customFormat="false" ht="15" hidden="false" customHeight="true" outlineLevel="0" collapsed="false">
      <c r="A5975" s="34" t="n">
        <v>5918</v>
      </c>
      <c r="B5975" s="34" t="n">
        <v>21.9630495878103</v>
      </c>
      <c r="C5975" s="34" t="n">
        <v>20.9934098021336</v>
      </c>
      <c r="D5975" s="34" t="n">
        <v>22.6528274227992</v>
      </c>
    </row>
    <row r="5976" customFormat="false" ht="15" hidden="false" customHeight="true" outlineLevel="0" collapsed="false">
      <c r="A5976" s="34" t="n">
        <v>5919</v>
      </c>
      <c r="B5976" s="34" t="n">
        <v>21.9775327675903</v>
      </c>
      <c r="C5976" s="34" t="n">
        <v>21.0055750561202</v>
      </c>
      <c r="D5976" s="34" t="n">
        <v>22.6606910973375</v>
      </c>
    </row>
    <row r="5977" customFormat="false" ht="15" hidden="false" customHeight="true" outlineLevel="0" collapsed="false">
      <c r="A5977" s="34" t="n">
        <v>5920</v>
      </c>
      <c r="B5977" s="34" t="n">
        <v>21.9916175246812</v>
      </c>
      <c r="C5977" s="34" t="n">
        <v>21.0176266667474</v>
      </c>
      <c r="D5977" s="34" t="n">
        <v>22.6685180914029</v>
      </c>
    </row>
    <row r="5978" customFormat="false" ht="15" hidden="false" customHeight="true" outlineLevel="0" collapsed="false">
      <c r="A5978" s="34" t="n">
        <v>5921</v>
      </c>
      <c r="B5978" s="34" t="n">
        <v>22.0053040941376</v>
      </c>
      <c r="C5978" s="34" t="n">
        <v>21.0295761058909</v>
      </c>
      <c r="D5978" s="34" t="n">
        <v>22.676301604228</v>
      </c>
    </row>
    <row r="5979" customFormat="false" ht="15" hidden="false" customHeight="true" outlineLevel="0" collapsed="false">
      <c r="A5979" s="34" t="n">
        <v>5922</v>
      </c>
      <c r="B5979" s="34" t="n">
        <v>22.0185933136197</v>
      </c>
      <c r="C5979" s="34" t="n">
        <v>21.0414314451876</v>
      </c>
      <c r="D5979" s="34" t="n">
        <v>22.6840397287779</v>
      </c>
    </row>
    <row r="5980" customFormat="false" ht="15" hidden="false" customHeight="true" outlineLevel="0" collapsed="false">
      <c r="A5980" s="34" t="n">
        <v>5923</v>
      </c>
      <c r="B5980" s="34" t="n">
        <v>22.0314862070526</v>
      </c>
      <c r="C5980" s="34" t="n">
        <v>21.0531969350632</v>
      </c>
      <c r="D5980" s="34" t="n">
        <v>22.6917287217911</v>
      </c>
    </row>
    <row r="5981" customFormat="false" ht="15" hidden="false" customHeight="true" outlineLevel="0" collapsed="false">
      <c r="A5981" s="34" t="n">
        <v>5924</v>
      </c>
      <c r="B5981" s="34" t="n">
        <v>22.0439841478483</v>
      </c>
      <c r="C5981" s="34" t="n">
        <v>21.0648729571315</v>
      </c>
      <c r="D5981" s="34" t="n">
        <v>22.6993611869645</v>
      </c>
    </row>
    <row r="5982" customFormat="false" ht="15" hidden="false" customHeight="true" outlineLevel="0" collapsed="false">
      <c r="A5982" s="34" t="n">
        <v>5925</v>
      </c>
      <c r="B5982" s="34" t="n">
        <v>22.0560886954896</v>
      </c>
      <c r="C5982" s="34" t="n">
        <v>21.0764557122473</v>
      </c>
      <c r="D5982" s="34" t="n">
        <v>22.7069379906268</v>
      </c>
    </row>
    <row r="5983" customFormat="false" ht="15" hidden="false" customHeight="true" outlineLevel="0" collapsed="false">
      <c r="A5983" s="34" t="n">
        <v>5926</v>
      </c>
      <c r="B5983" s="34" t="n">
        <v>22.0678013910047</v>
      </c>
      <c r="C5983" s="34" t="n">
        <v>21.0879368262167</v>
      </c>
      <c r="D5983" s="34" t="n">
        <v>22.7144488114074</v>
      </c>
    </row>
    <row r="5984" customFormat="false" ht="15" hidden="false" customHeight="true" outlineLevel="0" collapsed="false">
      <c r="A5984" s="34" t="n">
        <v>5927</v>
      </c>
      <c r="B5984" s="34" t="n">
        <v>22.0791878277436</v>
      </c>
      <c r="C5984" s="34" t="n">
        <v>21.0993029871657</v>
      </c>
      <c r="D5984" s="34" t="n">
        <v>22.7218844795232</v>
      </c>
    </row>
    <row r="5985" customFormat="false" ht="15" hidden="false" customHeight="true" outlineLevel="0" collapsed="false">
      <c r="A5985" s="34" t="n">
        <v>5928</v>
      </c>
      <c r="B5985" s="34" t="n">
        <v>22.0903211594311</v>
      </c>
      <c r="C5985" s="34" t="n">
        <v>21.1105356054128</v>
      </c>
      <c r="D5985" s="34" t="n">
        <v>22.7292417373245</v>
      </c>
    </row>
    <row r="5986" customFormat="false" ht="15" hidden="false" customHeight="true" outlineLevel="0" collapsed="false">
      <c r="A5986" s="34" t="n">
        <v>5929</v>
      </c>
      <c r="B5986" s="34" t="n">
        <v>22.1011970846921</v>
      </c>
      <c r="C5986" s="34" t="n">
        <v>21.1216103704865</v>
      </c>
      <c r="D5986" s="34" t="n">
        <v>22.7365027358019</v>
      </c>
    </row>
    <row r="5987" customFormat="false" ht="15" hidden="false" customHeight="true" outlineLevel="0" collapsed="false">
      <c r="A5987" s="34" t="n">
        <v>5930</v>
      </c>
      <c r="B5987" s="34" t="n">
        <v>22.1118028864358</v>
      </c>
      <c r="C5987" s="34" t="n">
        <v>21.1324968944527</v>
      </c>
      <c r="D5987" s="34" t="n">
        <v>22.743664281677</v>
      </c>
    </row>
    <row r="5988" customFormat="false" ht="15" hidden="false" customHeight="true" outlineLevel="0" collapsed="false">
      <c r="A5988" s="34" t="n">
        <v>5931</v>
      </c>
      <c r="B5988" s="34" t="n">
        <v>22.1221246200694</v>
      </c>
      <c r="C5988" s="34" t="n">
        <v>21.1431582994893</v>
      </c>
      <c r="D5988" s="34" t="n">
        <v>22.7507104966501</v>
      </c>
    </row>
    <row r="5989" customFormat="false" ht="15" hidden="false" customHeight="true" outlineLevel="0" collapsed="false">
      <c r="A5989" s="34" t="n">
        <v>5932</v>
      </c>
      <c r="B5989" s="34" t="n">
        <v>22.1321472755473</v>
      </c>
      <c r="C5989" s="34" t="n">
        <v>21.1535528130842</v>
      </c>
      <c r="D5989" s="34" t="n">
        <v>22.7576314361791</v>
      </c>
    </row>
    <row r="5990" customFormat="false" ht="15" hidden="false" customHeight="true" outlineLevel="0" collapsed="false">
      <c r="A5990" s="34" t="n">
        <v>5933</v>
      </c>
      <c r="B5990" s="34" t="n">
        <v>22.1418557054087</v>
      </c>
      <c r="C5990" s="34" t="n">
        <v>21.1636284758287</v>
      </c>
      <c r="D5990" s="34" t="n">
        <v>22.7644168606386</v>
      </c>
    </row>
    <row r="5991" customFormat="false" ht="15" hidden="false" customHeight="true" outlineLevel="0" collapsed="false">
      <c r="A5991" s="34" t="n">
        <v>5934</v>
      </c>
      <c r="B5991" s="34" t="n">
        <v>22.1512342682036</v>
      </c>
      <c r="C5991" s="34" t="n">
        <v>21.1733274226312</v>
      </c>
      <c r="D5991" s="34" t="n">
        <v>22.7710507621122</v>
      </c>
    </row>
    <row r="5992" customFormat="false" ht="15" hidden="false" customHeight="true" outlineLevel="0" collapsed="false">
      <c r="A5992" s="34" t="n">
        <v>5935</v>
      </c>
      <c r="B5992" s="34" t="n">
        <v>22.1602637163938</v>
      </c>
      <c r="C5992" s="34" t="n">
        <v>21.1825849030326</v>
      </c>
      <c r="D5992" s="34" t="n">
        <v>22.7775265202182</v>
      </c>
    </row>
    <row r="5993" customFormat="false" ht="15" hidden="false" customHeight="true" outlineLevel="0" collapsed="false">
      <c r="A5993" s="34" t="n">
        <v>5936</v>
      </c>
      <c r="B5993" s="34" t="n">
        <v>22.1689261059373</v>
      </c>
      <c r="C5993" s="34" t="n">
        <v>21.1913303062527</v>
      </c>
      <c r="D5993" s="34" t="n">
        <v>22.7838248804181</v>
      </c>
    </row>
    <row r="5994" customFormat="false" ht="15" hidden="false" customHeight="true" outlineLevel="0" collapsed="false">
      <c r="A5994" s="34" t="n">
        <v>5937</v>
      </c>
      <c r="B5994" s="34" t="n">
        <v>22.1772057585314</v>
      </c>
      <c r="C5994" s="34" t="n">
        <v>21.1994874766098</v>
      </c>
      <c r="D5994" s="34" t="n">
        <v>22.7899408630002</v>
      </c>
    </row>
    <row r="5995" customFormat="false" ht="15" hidden="false" customHeight="true" outlineLevel="0" collapsed="false">
      <c r="A5995" s="34" t="n">
        <v>5938</v>
      </c>
      <c r="B5995" s="34" t="n">
        <v>22.1850836627664</v>
      </c>
      <c r="C5995" s="34" t="n">
        <v>21.2069688905624</v>
      </c>
      <c r="D5995" s="34" t="n">
        <v>22.7958547538669</v>
      </c>
    </row>
    <row r="5996" customFormat="false" ht="15" hidden="false" customHeight="true" outlineLevel="0" collapsed="false">
      <c r="A5996" s="34" t="n">
        <v>5939</v>
      </c>
      <c r="B5996" s="34" t="n">
        <v>22.192539882084</v>
      </c>
      <c r="C5996" s="34" t="n">
        <v>21.21368669775</v>
      </c>
      <c r="D5996" s="34" t="n">
        <v>22.8015610795893</v>
      </c>
    </row>
    <row r="5997" customFormat="false" ht="15" hidden="false" customHeight="true" outlineLevel="0" collapsed="false">
      <c r="A5997" s="34" t="n">
        <v>5940</v>
      </c>
      <c r="B5997" s="34" t="n">
        <v>22.1995607160829</v>
      </c>
      <c r="C5997" s="34" t="n">
        <v>21.2195426529847</v>
      </c>
      <c r="D5997" s="34" t="n">
        <v>22.8070422169339</v>
      </c>
    </row>
    <row r="5998" customFormat="false" ht="15" hidden="false" customHeight="true" outlineLevel="0" collapsed="false">
      <c r="A5998" s="34" t="n">
        <v>5941</v>
      </c>
      <c r="B5998" s="34" t="n">
        <v>22.2061233144827</v>
      </c>
      <c r="C5998" s="34" t="n">
        <v>21.2244344182281</v>
      </c>
      <c r="D5998" s="34" t="n">
        <v>22.8122896531918</v>
      </c>
    </row>
    <row r="5999" customFormat="false" ht="15" hidden="false" customHeight="true" outlineLevel="0" collapsed="false">
      <c r="A5999" s="34" t="n">
        <v>5942</v>
      </c>
      <c r="B5999" s="34" t="n">
        <v>22.2122123891423</v>
      </c>
      <c r="C5999" s="34" t="n">
        <v>21.2282487272719</v>
      </c>
      <c r="D5999" s="34" t="n">
        <v>22.8172899741719</v>
      </c>
    </row>
    <row r="6000" customFormat="false" ht="15" hidden="false" customHeight="true" outlineLevel="0" collapsed="false">
      <c r="A6000" s="34" t="n">
        <v>5943</v>
      </c>
      <c r="B6000" s="34" t="n">
        <v>22.2178052608794</v>
      </c>
      <c r="C6000" s="34" t="n">
        <v>21.2308690786493</v>
      </c>
      <c r="D6000" s="34" t="n">
        <v>22.8220286579838</v>
      </c>
    </row>
    <row r="6001" customFormat="false" ht="15" hidden="false" customHeight="true" outlineLevel="0" collapsed="false">
      <c r="A6001" s="34" t="n">
        <v>5944</v>
      </c>
      <c r="B6001" s="34" t="n">
        <v>22.222885037433</v>
      </c>
      <c r="C6001" s="34" t="n">
        <v>21.2321667356382</v>
      </c>
      <c r="D6001" s="34" t="n">
        <v>22.8264983368817</v>
      </c>
    </row>
    <row r="6002" customFormat="false" ht="15" hidden="false" customHeight="true" outlineLevel="0" collapsed="false">
      <c r="A6002" s="34" t="n">
        <v>5945</v>
      </c>
      <c r="B6002" s="34" t="n">
        <v>22.2274258648428</v>
      </c>
      <c r="C6002" s="34" t="n">
        <v>21.2320041959939</v>
      </c>
      <c r="D6002" s="34" t="n">
        <v>22.8306798560166</v>
      </c>
    </row>
    <row r="6003" customFormat="false" ht="15" hidden="false" customHeight="true" outlineLevel="0" collapsed="false">
      <c r="A6003" s="34" t="n">
        <v>5946</v>
      </c>
      <c r="B6003" s="34" t="n">
        <v>22.2314071975184</v>
      </c>
      <c r="C6003" s="34" t="n">
        <v>21.2302362432568</v>
      </c>
      <c r="D6003" s="34" t="n">
        <v>22.8345604650304</v>
      </c>
    </row>
    <row r="6004" customFormat="false" ht="15" hidden="false" customHeight="true" outlineLevel="0" collapsed="false">
      <c r="A6004" s="34" t="n">
        <v>5947</v>
      </c>
      <c r="B6004" s="34" t="n">
        <v>22.2348034946486</v>
      </c>
      <c r="C6004" s="34" t="n">
        <v>21.2267126686326</v>
      </c>
      <c r="D6004" s="34" t="n">
        <v>22.8381288319736</v>
      </c>
    </row>
    <row r="6005" customFormat="false" ht="15" hidden="false" customHeight="true" outlineLevel="0" collapsed="false">
      <c r="A6005" s="34" t="n">
        <v>5948</v>
      </c>
      <c r="B6005" s="34" t="n">
        <v>22.2375871015597</v>
      </c>
      <c r="C6005" s="34" t="n">
        <v>21.2212749050367</v>
      </c>
      <c r="D6005" s="34" t="n">
        <v>22.8413654542261</v>
      </c>
    </row>
    <row r="6006" customFormat="false" ht="15" hidden="false" customHeight="true" outlineLevel="0" collapsed="false">
      <c r="A6006" s="34" t="n">
        <v>5949</v>
      </c>
      <c r="B6006" s="34" t="n">
        <v>22.2397306458503</v>
      </c>
      <c r="C6006" s="34" t="n">
        <v>21.2137642813602</v>
      </c>
      <c r="D6006" s="34" t="n">
        <v>22.8442546595142</v>
      </c>
    </row>
    <row r="6007" customFormat="false" ht="15" hidden="false" customHeight="true" outlineLevel="0" collapsed="false">
      <c r="A6007" s="34" t="n">
        <v>5950</v>
      </c>
      <c r="B6007" s="34" t="n">
        <v>22.2412055470377</v>
      </c>
      <c r="C6007" s="34" t="n">
        <v>21.2040250729339</v>
      </c>
      <c r="D6007" s="34" t="n">
        <v>22.8467809071601</v>
      </c>
    </row>
    <row r="6008" customFormat="false" ht="15" hidden="false" customHeight="true" outlineLevel="0" collapsed="false">
      <c r="A6008" s="34" t="n">
        <v>5951</v>
      </c>
      <c r="B6008" s="34" t="n">
        <v>22.2419827999714</v>
      </c>
      <c r="C6008" s="34" t="n">
        <v>21.191911494533</v>
      </c>
      <c r="D6008" s="34" t="n">
        <v>22.8489289885466</v>
      </c>
    </row>
    <row r="6009" customFormat="false" ht="15" hidden="false" customHeight="true" outlineLevel="0" collapsed="false">
      <c r="A6009" s="34" t="n">
        <v>5952</v>
      </c>
      <c r="B6009" s="34" t="n">
        <v>22.2420313357611</v>
      </c>
      <c r="C6009" s="34" t="n">
        <v>21.1772909272308</v>
      </c>
      <c r="D6009" s="34" t="n">
        <v>22.8506795237932</v>
      </c>
    </row>
    <row r="6010" customFormat="false" ht="15" hidden="false" customHeight="true" outlineLevel="0" collapsed="false">
      <c r="A6010" s="34" t="n">
        <v>5953</v>
      </c>
      <c r="B6010" s="34" t="n">
        <v>22.2413207099469</v>
      </c>
      <c r="C6010" s="34" t="n">
        <v>21.1600506506222</v>
      </c>
      <c r="D6010" s="34" t="n">
        <v>22.8520157371036</v>
      </c>
    </row>
    <row r="6011" customFormat="false" ht="15" hidden="false" customHeight="true" outlineLevel="0" collapsed="false">
      <c r="A6011" s="34" t="n">
        <v>5954</v>
      </c>
      <c r="B6011" s="34" t="n">
        <v>22.239822033119</v>
      </c>
      <c r="C6011" s="34" t="n">
        <v>21.140108024609</v>
      </c>
      <c r="D6011" s="34" t="n">
        <v>22.8529210911371</v>
      </c>
    </row>
    <row r="6012" customFormat="false" ht="15" hidden="false" customHeight="true" outlineLevel="0" collapsed="false">
      <c r="A6012" s="34" t="n">
        <v>5955</v>
      </c>
      <c r="B6012" s="34" t="n">
        <v>22.2375054469296</v>
      </c>
      <c r="C6012" s="34" t="n">
        <v>21.1174174798454</v>
      </c>
      <c r="D6012" s="34" t="n">
        <v>22.8533795441229</v>
      </c>
    </row>
    <row r="6013" customFormat="false" ht="15" hidden="false" customHeight="true" outlineLevel="0" collapsed="false">
      <c r="A6013" s="34" t="n">
        <v>5956</v>
      </c>
      <c r="B6013" s="34" t="n">
        <v>22.2343429160804</v>
      </c>
      <c r="C6013" s="34" t="n">
        <v>21.0919774828318</v>
      </c>
      <c r="D6013" s="34" t="n">
        <v>22.8533758237826</v>
      </c>
    </row>
    <row r="6014" customFormat="false" ht="15" hidden="false" customHeight="true" outlineLevel="0" collapsed="false">
      <c r="A6014" s="34" t="n">
        <v>5957</v>
      </c>
      <c r="B6014" s="34" t="n">
        <v>22.2303082141179</v>
      </c>
      <c r="C6014" s="34" t="n">
        <v>21.0638331876691</v>
      </c>
      <c r="D6014" s="34" t="n">
        <v>22.8528957096476</v>
      </c>
    </row>
    <row r="6015" customFormat="false" ht="15" hidden="false" customHeight="true" outlineLevel="0" collapsed="false">
      <c r="A6015" s="34" t="n">
        <v>5958</v>
      </c>
      <c r="B6015" s="34" t="n">
        <v>22.2253811931539</v>
      </c>
      <c r="C6015" s="34" t="n">
        <v>21.0330801874726</v>
      </c>
      <c r="D6015" s="34" t="n">
        <v>22.8519263120905</v>
      </c>
    </row>
    <row r="6016" customFormat="false" ht="15" hidden="false" customHeight="true" outlineLevel="0" collapsed="false">
      <c r="A6016" s="34" t="n">
        <v>5959</v>
      </c>
      <c r="B6016" s="34" t="n">
        <v>22.2195391725814</v>
      </c>
      <c r="C6016" s="34" t="n">
        <v>20.9998736722767</v>
      </c>
      <c r="D6016" s="34" t="n">
        <v>22.8504563360291</v>
      </c>
    </row>
    <row r="6017" customFormat="false" ht="15" hidden="false" customHeight="true" outlineLevel="0" collapsed="false">
      <c r="A6017" s="34" t="n">
        <v>5960</v>
      </c>
      <c r="B6017" s="34" t="n">
        <v>22.2127672762279</v>
      </c>
      <c r="C6017" s="34" t="n">
        <v>20.9644137996722</v>
      </c>
      <c r="D6017" s="34" t="n">
        <v>22.8484763148015</v>
      </c>
    </row>
    <row r="6018" customFormat="false" ht="15" hidden="false" customHeight="true" outlineLevel="0" collapsed="false">
      <c r="A6018" s="34" t="n">
        <v>5961</v>
      </c>
      <c r="B6018" s="34" t="n">
        <v>22.205051136577</v>
      </c>
      <c r="C6018" s="34" t="n">
        <v>20.9269516378018</v>
      </c>
      <c r="D6018" s="34" t="n">
        <v>22.8459791214087</v>
      </c>
    </row>
    <row r="6019" customFormat="false" ht="15" hidden="false" customHeight="true" outlineLevel="0" collapsed="false">
      <c r="A6019" s="34" t="n">
        <v>5962</v>
      </c>
      <c r="B6019" s="34" t="n">
        <v>22.1963859483481</v>
      </c>
      <c r="C6019" s="34" t="n">
        <v>20.8877767400964</v>
      </c>
      <c r="D6019" s="34" t="n">
        <v>22.8429621897741</v>
      </c>
    </row>
    <row r="6020" customFormat="false" ht="15" hidden="false" customHeight="true" outlineLevel="0" collapsed="false">
      <c r="A6020" s="34" t="n">
        <v>5963</v>
      </c>
      <c r="B6020" s="34" t="n">
        <v>22.1867645360341</v>
      </c>
      <c r="C6020" s="34" t="n">
        <v>20.8472077621621</v>
      </c>
      <c r="D6020" s="34" t="n">
        <v>22.8394199349902</v>
      </c>
    </row>
    <row r="6021" customFormat="false" ht="15" hidden="false" customHeight="true" outlineLevel="0" collapsed="false">
      <c r="A6021" s="34" t="n">
        <v>5964</v>
      </c>
      <c r="B6021" s="34" t="n">
        <v>22.1761878306912</v>
      </c>
      <c r="C6021" s="34" t="n">
        <v>20.8055858820158</v>
      </c>
      <c r="D6021" s="34" t="n">
        <v>22.8353515166137</v>
      </c>
    </row>
    <row r="6022" customFormat="false" ht="15" hidden="false" customHeight="true" outlineLevel="0" collapsed="false">
      <c r="A6022" s="34" t="n">
        <v>5965</v>
      </c>
      <c r="B6022" s="34" t="n">
        <v>22.1646607374739</v>
      </c>
      <c r="C6022" s="34" t="n">
        <v>20.7632512426788</v>
      </c>
      <c r="D6022" s="34" t="n">
        <v>22.8307617169804</v>
      </c>
    </row>
    <row r="6023" customFormat="false" ht="15" hidden="false" customHeight="true" outlineLevel="0" collapsed="false">
      <c r="A6023" s="34" t="n">
        <v>5966</v>
      </c>
      <c r="B6023" s="34" t="n">
        <v>22.1521918974033</v>
      </c>
      <c r="C6023" s="34" t="n">
        <v>20.7205442570781</v>
      </c>
      <c r="D6023" s="34" t="n">
        <v>22.825652535836</v>
      </c>
    </row>
    <row r="6024" customFormat="false" ht="15" hidden="false" customHeight="true" outlineLevel="0" collapsed="false">
      <c r="A6024" s="34" t="n">
        <v>5967</v>
      </c>
      <c r="B6024" s="34" t="n">
        <v>22.1387933568794</v>
      </c>
      <c r="C6024" s="34" t="n">
        <v>20.6777876842955</v>
      </c>
      <c r="D6024" s="34" t="n">
        <v>22.8200293263349</v>
      </c>
    </row>
    <row r="6025" customFormat="false" ht="15" hidden="false" customHeight="true" outlineLevel="0" collapsed="false">
      <c r="A6025" s="34" t="n">
        <v>5968</v>
      </c>
      <c r="B6025" s="34" t="n">
        <v>22.1244801693663</v>
      </c>
      <c r="C6025" s="34" t="n">
        <v>20.6352784101956</v>
      </c>
      <c r="D6025" s="34" t="n">
        <v>22.8139022346192</v>
      </c>
    </row>
    <row r="6026" customFormat="false" ht="15" hidden="false" customHeight="true" outlineLevel="0" collapsed="false">
      <c r="A6026" s="34" t="n">
        <v>5969</v>
      </c>
      <c r="B6026" s="34" t="n">
        <v>22.1092699556753</v>
      </c>
      <c r="C6026" s="34" t="n">
        <v>20.5932858280424</v>
      </c>
      <c r="D6026" s="34" t="n">
        <v>22.8072772975167</v>
      </c>
    </row>
    <row r="6027" customFormat="false" ht="15" hidden="false" customHeight="true" outlineLevel="0" collapsed="false">
      <c r="A6027" s="34" t="n">
        <v>5970</v>
      </c>
      <c r="B6027" s="34" t="n">
        <v>22.0931826273018</v>
      </c>
      <c r="C6027" s="34" t="n">
        <v>20.5520383270901</v>
      </c>
      <c r="D6027" s="34" t="n">
        <v>22.8001674406383</v>
      </c>
    </row>
    <row r="6028" customFormat="false" ht="15" hidden="false" customHeight="true" outlineLevel="0" collapsed="false">
      <c r="A6028" s="34" t="n">
        <v>5971</v>
      </c>
      <c r="B6028" s="34" t="n">
        <v>22.076243826376</v>
      </c>
      <c r="C6028" s="34" t="n">
        <v>20.5117333171694</v>
      </c>
      <c r="D6028" s="34" t="n">
        <v>22.7925827505379</v>
      </c>
    </row>
    <row r="6029" customFormat="false" ht="15" hidden="false" customHeight="true" outlineLevel="0" collapsed="false">
      <c r="A6029" s="34" t="n">
        <v>5972</v>
      </c>
      <c r="B6029" s="34" t="n">
        <v>22.058367533813</v>
      </c>
      <c r="C6029" s="34" t="n">
        <v>20.4725277431153</v>
      </c>
      <c r="D6029" s="34" t="n">
        <v>22.784533864572</v>
      </c>
    </row>
    <row r="6030" customFormat="false" ht="15" hidden="false" customHeight="true" outlineLevel="0" collapsed="false">
      <c r="A6030" s="34" t="n">
        <v>5973</v>
      </c>
      <c r="B6030" s="34" t="n">
        <v>22.0392051540388</v>
      </c>
      <c r="C6030" s="34" t="n">
        <v>20.4345425294216</v>
      </c>
      <c r="D6030" s="34" t="n">
        <v>22.7760379810994</v>
      </c>
    </row>
    <row r="6031" customFormat="false" ht="15" hidden="false" customHeight="true" outlineLevel="0" collapsed="false">
      <c r="A6031" s="34" t="n">
        <v>5974</v>
      </c>
      <c r="B6031" s="34" t="n">
        <v>22.0186598505635</v>
      </c>
      <c r="C6031" s="34" t="n">
        <v>20.3978670984561</v>
      </c>
      <c r="D6031" s="34" t="n">
        <v>22.767104116328</v>
      </c>
    </row>
    <row r="6032" customFormat="false" ht="15" hidden="false" customHeight="true" outlineLevel="0" collapsed="false">
      <c r="A6032" s="34" t="n">
        <v>5975</v>
      </c>
      <c r="B6032" s="34" t="n">
        <v>21.9965482348365</v>
      </c>
      <c r="C6032" s="34" t="n">
        <v>20.3625610818734</v>
      </c>
      <c r="D6032" s="34" t="n">
        <v>22.7577458976173</v>
      </c>
    </row>
    <row r="6033" customFormat="false" ht="15" hidden="false" customHeight="true" outlineLevel="0" collapsed="false">
      <c r="A6033" s="34" t="n">
        <v>5976</v>
      </c>
      <c r="B6033" s="34" t="n">
        <v>21.9727532580471</v>
      </c>
      <c r="C6033" s="34" t="n">
        <v>20.3285811014353</v>
      </c>
      <c r="D6033" s="34" t="n">
        <v>22.7479774387446</v>
      </c>
    </row>
    <row r="6034" customFormat="false" ht="15" hidden="false" customHeight="true" outlineLevel="0" collapsed="false">
      <c r="A6034" s="34" t="n">
        <v>5977</v>
      </c>
      <c r="B6034" s="34" t="n">
        <v>21.9470847833899</v>
      </c>
      <c r="C6034" s="34" t="n">
        <v>20.29581583927</v>
      </c>
      <c r="D6034" s="34" t="n">
        <v>22.7378135705842</v>
      </c>
    </row>
    <row r="6035" customFormat="false" ht="15" hidden="false" customHeight="true" outlineLevel="0" collapsed="false">
      <c r="A6035" s="34" t="n">
        <v>5978</v>
      </c>
      <c r="B6035" s="34" t="n">
        <v>21.9192560748646</v>
      </c>
      <c r="C6035" s="34" t="n">
        <v>20.2643530251414</v>
      </c>
      <c r="D6035" s="34" t="n">
        <v>22.7272654326056</v>
      </c>
    </row>
    <row r="6036" customFormat="false" ht="15" hidden="false" customHeight="true" outlineLevel="0" collapsed="false">
      <c r="A6036" s="34" t="n">
        <v>5979</v>
      </c>
      <c r="B6036" s="34" t="n">
        <v>21.8888466931638</v>
      </c>
      <c r="C6036" s="34" t="n">
        <v>20.2342405131188</v>
      </c>
      <c r="D6036" s="34" t="n">
        <v>22.7163460692933</v>
      </c>
    </row>
    <row r="6037" customFormat="false" ht="15" hidden="false" customHeight="true" outlineLevel="0" collapsed="false">
      <c r="A6037" s="34" t="n">
        <v>5980</v>
      </c>
      <c r="B6037" s="34" t="n">
        <v>21.8553260719496</v>
      </c>
      <c r="C6037" s="34" t="n">
        <v>20.2054994975156</v>
      </c>
      <c r="D6037" s="34" t="n">
        <v>22.7050681606002</v>
      </c>
    </row>
    <row r="6038" customFormat="false" ht="15" hidden="false" customHeight="true" outlineLevel="0" collapsed="false">
      <c r="A6038" s="34" t="n">
        <v>5981</v>
      </c>
      <c r="B6038" s="34" t="n">
        <v>21.8176206281496</v>
      </c>
      <c r="C6038" s="34" t="n">
        <v>20.1781185558158</v>
      </c>
      <c r="D6038" s="34" t="n">
        <v>22.6934438921091</v>
      </c>
    </row>
    <row r="6039" customFormat="false" ht="15" hidden="false" customHeight="true" outlineLevel="0" collapsed="false">
      <c r="A6039" s="34" t="n">
        <v>5982</v>
      </c>
      <c r="B6039" s="34" t="n">
        <v>21.7736620417637</v>
      </c>
      <c r="C6039" s="34" t="n">
        <v>20.152071147377</v>
      </c>
      <c r="D6039" s="34" t="n">
        <v>22.6814848376983</v>
      </c>
    </row>
    <row r="6040" customFormat="false" ht="15" hidden="false" customHeight="true" outlineLevel="0" collapsed="false">
      <c r="A6040" s="34" t="n">
        <v>5983</v>
      </c>
      <c r="B6040" s="34" t="n">
        <v>21.7243025703784</v>
      </c>
      <c r="C6040" s="34" t="n">
        <v>20.127314363613</v>
      </c>
      <c r="D6040" s="34" t="n">
        <v>22.6692020638114</v>
      </c>
    </row>
    <row r="6041" customFormat="false" ht="15" hidden="false" customHeight="true" outlineLevel="0" collapsed="false">
      <c r="A6041" s="34" t="n">
        <v>5984</v>
      </c>
      <c r="B6041" s="34" t="n">
        <v>21.6768160151272</v>
      </c>
      <c r="C6041" s="34" t="n">
        <v>20.1037956152391</v>
      </c>
      <c r="D6041" s="34" t="n">
        <v>22.6566062427038</v>
      </c>
    </row>
    <row r="6042" customFormat="false" ht="15" hidden="false" customHeight="true" outlineLevel="0" collapsed="false">
      <c r="A6042" s="34" t="n">
        <v>5985</v>
      </c>
      <c r="B6042" s="34" t="n">
        <v>21.6312452047791</v>
      </c>
      <c r="C6042" s="34" t="n">
        <v>20.0814587774678</v>
      </c>
      <c r="D6042" s="34" t="n">
        <v>22.6437073845661</v>
      </c>
    </row>
    <row r="6043" customFormat="false" ht="15" hidden="false" customHeight="true" outlineLevel="0" collapsed="false">
      <c r="A6043" s="34" t="n">
        <v>5986</v>
      </c>
      <c r="B6043" s="34" t="n">
        <v>21.5875402119779</v>
      </c>
      <c r="C6043" s="34" t="n">
        <v>20.060267838039</v>
      </c>
      <c r="D6043" s="34" t="n">
        <v>22.6305147756759</v>
      </c>
    </row>
    <row r="6044" customFormat="false" ht="15" hidden="false" customHeight="true" outlineLevel="0" collapsed="false">
      <c r="A6044" s="34" t="n">
        <v>5987</v>
      </c>
      <c r="B6044" s="34" t="n">
        <v>21.5456487372785</v>
      </c>
      <c r="C6044" s="34" t="n">
        <v>20.0401495196169</v>
      </c>
      <c r="D6044" s="34" t="n">
        <v>22.6170369138834</v>
      </c>
    </row>
    <row r="6045" customFormat="false" ht="15" hidden="false" customHeight="true" outlineLevel="0" collapsed="false">
      <c r="A6045" s="34" t="n">
        <v>5988</v>
      </c>
      <c r="B6045" s="34" t="n">
        <v>21.5055034681831</v>
      </c>
      <c r="C6045" s="34" t="n">
        <v>20.0210309938011</v>
      </c>
      <c r="D6045" s="34" t="n">
        <v>22.6032814413455</v>
      </c>
    </row>
    <row r="6046" customFormat="false" ht="15" hidden="false" customHeight="true" outlineLevel="0" collapsed="false">
      <c r="A6046" s="34" t="n">
        <v>5989</v>
      </c>
      <c r="B6046" s="34" t="n">
        <v>21.4670380747125</v>
      </c>
      <c r="C6046" s="34" t="n">
        <v>20.00284797769</v>
      </c>
      <c r="D6046" s="34" t="n">
        <v>22.5892550747903</v>
      </c>
    </row>
    <row r="6047" customFormat="false" ht="15" hidden="false" customHeight="true" outlineLevel="0" collapsed="false">
      <c r="A6047" s="34" t="n">
        <v>5990</v>
      </c>
      <c r="B6047" s="34" t="n">
        <v>21.4301829807275</v>
      </c>
      <c r="C6047" s="34" t="n">
        <v>19.9855349234755</v>
      </c>
      <c r="D6047" s="34" t="n">
        <v>22.5749635339046</v>
      </c>
    </row>
    <row r="6048" customFormat="false" ht="15" hidden="false" customHeight="true" outlineLevel="0" collapsed="false">
      <c r="A6048" s="34" t="n">
        <v>5991</v>
      </c>
      <c r="B6048" s="34" t="n">
        <v>21.3948664943706</v>
      </c>
      <c r="C6048" s="34" t="n">
        <v>19.9690354151615</v>
      </c>
      <c r="D6048" s="34" t="n">
        <v>22.5604134028145</v>
      </c>
    </row>
    <row r="6049" customFormat="false" ht="15" hidden="false" customHeight="true" outlineLevel="0" collapsed="false">
      <c r="A6049" s="34" t="n">
        <v>5992</v>
      </c>
      <c r="B6049" s="34" t="n">
        <v>21.3610159237041</v>
      </c>
      <c r="C6049" s="34" t="n">
        <v>19.9532974350241</v>
      </c>
      <c r="D6049" s="34" t="n">
        <v>22.5456067437118</v>
      </c>
    </row>
    <row r="6050" customFormat="false" ht="15" hidden="false" customHeight="true" outlineLevel="0" collapsed="false">
      <c r="A6050" s="34" t="n">
        <v>5993</v>
      </c>
      <c r="B6050" s="34" t="n">
        <v>21.3285589405706</v>
      </c>
      <c r="C6050" s="34" t="n">
        <v>19.938268862621</v>
      </c>
      <c r="D6050" s="34" t="n">
        <v>22.5305456159457</v>
      </c>
    </row>
    <row r="6051" customFormat="false" ht="15" hidden="false" customHeight="true" outlineLevel="0" collapsed="false">
      <c r="A6051" s="34" t="n">
        <v>5994</v>
      </c>
      <c r="B6051" s="34" t="n">
        <v>21.2974285895938</v>
      </c>
      <c r="C6051" s="34" t="n">
        <v>19.923903896635</v>
      </c>
      <c r="D6051" s="34" t="n">
        <v>22.5152310336369</v>
      </c>
    </row>
    <row r="6052" customFormat="false" ht="15" hidden="false" customHeight="true" outlineLevel="0" collapsed="false">
      <c r="A6052" s="34" t="n">
        <v>5995</v>
      </c>
      <c r="B6052" s="34" t="n">
        <v>21.2675508058557</v>
      </c>
      <c r="C6052" s="34" t="n">
        <v>19.9101597677094</v>
      </c>
      <c r="D6052" s="34" t="n">
        <v>22.4996636604056</v>
      </c>
    </row>
    <row r="6053" customFormat="false" ht="15" hidden="false" customHeight="true" outlineLevel="0" collapsed="false">
      <c r="A6053" s="34" t="n">
        <v>5996</v>
      </c>
      <c r="B6053" s="34" t="n">
        <v>21.2388625754709</v>
      </c>
      <c r="C6053" s="34" t="n">
        <v>19.8969965207538</v>
      </c>
      <c r="D6053" s="34" t="n">
        <v>22.4838432223735</v>
      </c>
    </row>
    <row r="6054" customFormat="false" ht="15" hidden="false" customHeight="true" outlineLevel="0" collapsed="false">
      <c r="A6054" s="34" t="n">
        <v>5997</v>
      </c>
      <c r="B6054" s="34" t="n">
        <v>21.211297255923</v>
      </c>
      <c r="C6054" s="34" t="n">
        <v>19.8843768248622</v>
      </c>
      <c r="D6054" s="34" t="n">
        <v>22.4677643848112</v>
      </c>
    </row>
    <row r="6055" customFormat="false" ht="15" hidden="false" customHeight="true" outlineLevel="0" collapsed="false">
      <c r="A6055" s="34" t="n">
        <v>5998</v>
      </c>
      <c r="B6055" s="34" t="n">
        <v>21.1847921264683</v>
      </c>
      <c r="C6055" s="34" t="n">
        <v>19.8722658078503</v>
      </c>
      <c r="D6055" s="34" t="n">
        <v>22.4514225337397</v>
      </c>
    </row>
    <row r="6056" customFormat="false" ht="15" hidden="false" customHeight="true" outlineLevel="0" collapsed="false">
      <c r="A6056" s="34" t="n">
        <v>5999</v>
      </c>
      <c r="B6056" s="34" t="n">
        <v>21.1592880146895</v>
      </c>
      <c r="C6056" s="34" t="n">
        <v>19.8606309137407</v>
      </c>
      <c r="D6056" s="34" t="n">
        <v>22.4348156723721</v>
      </c>
    </row>
    <row r="6057" customFormat="false" ht="15" hidden="false" customHeight="true" outlineLevel="0" collapsed="false">
      <c r="A6057" s="34" t="n">
        <v>6000</v>
      </c>
      <c r="B6057" s="34" t="n">
        <v>21.1347283019612</v>
      </c>
      <c r="C6057" s="34" t="n">
        <v>19.8494417796428</v>
      </c>
      <c r="D6057" s="34" t="n">
        <v>22.4179325708229</v>
      </c>
    </row>
    <row r="6058" customFormat="false" ht="15" hidden="false" customHeight="true" outlineLevel="0" collapsed="false">
      <c r="A6058" s="34" t="n">
        <v>6001</v>
      </c>
      <c r="B6058" s="34" t="n">
        <v>21.1110590792527</v>
      </c>
      <c r="C6058" s="34" t="n">
        <v>19.838670130073</v>
      </c>
      <c r="D6058" s="34" t="n">
        <v>22.4007653019322</v>
      </c>
    </row>
    <row r="6059" customFormat="false" ht="15" hidden="false" customHeight="true" outlineLevel="0" collapsed="false">
      <c r="A6059" s="34" t="n">
        <v>6002</v>
      </c>
      <c r="B6059" s="34" t="n">
        <v>21.0882292709613</v>
      </c>
      <c r="C6059" s="34" t="n">
        <v>19.82828968629</v>
      </c>
      <c r="D6059" s="34" t="n">
        <v>22.3833063160032</v>
      </c>
    </row>
    <row r="6060" customFormat="false" ht="15" hidden="false" customHeight="true" outlineLevel="0" collapsed="false">
      <c r="A6060" s="34" t="n">
        <v>6003</v>
      </c>
      <c r="B6060" s="34" t="n">
        <v>21.0661907321313</v>
      </c>
      <c r="C6060" s="34" t="n">
        <v>19.8182760882816</v>
      </c>
      <c r="D6060" s="34" t="n">
        <v>22.365540428836</v>
      </c>
    </row>
    <row r="6061" customFormat="false" ht="15" hidden="false" customHeight="true" outlineLevel="0" collapsed="false">
      <c r="A6061" s="34" t="n">
        <v>6004</v>
      </c>
      <c r="B6061" s="34" t="n">
        <v>21.0448990177012</v>
      </c>
      <c r="C6061" s="34" t="n">
        <v>19.8086068272316</v>
      </c>
      <c r="D6061" s="34" t="n">
        <v>22.3474599745712</v>
      </c>
    </row>
    <row r="6062" customFormat="false" ht="15" hidden="false" customHeight="true" outlineLevel="0" collapsed="false">
      <c r="A6062" s="34" t="n">
        <v>6005</v>
      </c>
      <c r="B6062" s="34" t="n">
        <v>21.0243149567671</v>
      </c>
      <c r="C6062" s="34" t="n">
        <v>19.7992629980682</v>
      </c>
      <c r="D6062" s="34" t="n">
        <v>22.3290471601542</v>
      </c>
    </row>
    <row r="6063" customFormat="false" ht="15" hidden="false" customHeight="true" outlineLevel="0" collapsed="false">
      <c r="A6063" s="34" t="n">
        <v>6006</v>
      </c>
      <c r="B6063" s="34" t="n">
        <v>21.0043966733001</v>
      </c>
      <c r="C6063" s="34" t="n">
        <v>19.7902256633529</v>
      </c>
      <c r="D6063" s="34" t="n">
        <v>22.3102920398525</v>
      </c>
    </row>
    <row r="6064" customFormat="false" ht="15" hidden="false" customHeight="true" outlineLevel="0" collapsed="false">
      <c r="A6064" s="34" t="n">
        <v>6007</v>
      </c>
      <c r="B6064" s="34" t="n">
        <v>20.9851109895958</v>
      </c>
      <c r="C6064" s="34" t="n">
        <v>19.781476011859</v>
      </c>
      <c r="D6064" s="34" t="n">
        <v>22.2911758484938</v>
      </c>
    </row>
    <row r="6065" customFormat="false" ht="15" hidden="false" customHeight="true" outlineLevel="0" collapsed="false">
      <c r="A6065" s="34" t="n">
        <v>6008</v>
      </c>
      <c r="B6065" s="34" t="n">
        <v>20.9664260180502</v>
      </c>
      <c r="C6065" s="34" t="n">
        <v>19.7729984570483</v>
      </c>
      <c r="D6065" s="34" t="n">
        <v>22.2716887794191</v>
      </c>
    </row>
    <row r="6066" customFormat="false" ht="15" hidden="false" customHeight="true" outlineLevel="0" collapsed="false">
      <c r="A6066" s="34" t="n">
        <v>6009</v>
      </c>
      <c r="B6066" s="34" t="n">
        <v>20.9483121134112</v>
      </c>
      <c r="C6066" s="34" t="n">
        <v>19.7647834119963</v>
      </c>
      <c r="D6066" s="34" t="n">
        <v>22.251811344371</v>
      </c>
    </row>
    <row r="6067" customFormat="false" ht="15" hidden="false" customHeight="true" outlineLevel="0" collapsed="false">
      <c r="A6067" s="34" t="n">
        <v>6010</v>
      </c>
      <c r="B6067" s="34" t="n">
        <v>20.930744306958</v>
      </c>
      <c r="C6067" s="34" t="n">
        <v>19.7568141780601</v>
      </c>
      <c r="D6067" s="34" t="n">
        <v>22.2315320260403</v>
      </c>
    </row>
    <row r="6068" customFormat="false" ht="15" hidden="false" customHeight="true" outlineLevel="0" collapsed="false">
      <c r="A6068" s="34" t="n">
        <v>6011</v>
      </c>
      <c r="B6068" s="34" t="n">
        <v>20.9137007020239</v>
      </c>
      <c r="C6068" s="34" t="n">
        <v>19.7490807345809</v>
      </c>
      <c r="D6068" s="34" t="n">
        <v>22.2108368999276</v>
      </c>
    </row>
    <row r="6069" customFormat="false" ht="15" hidden="false" customHeight="true" outlineLevel="0" collapsed="false">
      <c r="A6069" s="34" t="n">
        <v>6012</v>
      </c>
      <c r="B6069" s="34" t="n">
        <v>20.8971595608332</v>
      </c>
      <c r="C6069" s="34" t="n">
        <v>19.7415771931414</v>
      </c>
      <c r="D6069" s="34" t="n">
        <v>22.1897120731283</v>
      </c>
    </row>
    <row r="6070" customFormat="false" ht="15" hidden="false" customHeight="true" outlineLevel="0" collapsed="false">
      <c r="A6070" s="34" t="n">
        <v>6013</v>
      </c>
      <c r="B6070" s="34" t="n">
        <v>20.8811078860861</v>
      </c>
      <c r="C6070" s="34" t="n">
        <v>19.7342913835595</v>
      </c>
      <c r="D6070" s="34" t="n">
        <v>22.1681481289408</v>
      </c>
    </row>
    <row r="6071" customFormat="false" ht="15" hidden="false" customHeight="true" outlineLevel="0" collapsed="false">
      <c r="A6071" s="34" t="n">
        <v>6014</v>
      </c>
      <c r="B6071" s="34" t="n">
        <v>20.8655305621298</v>
      </c>
      <c r="C6071" s="34" t="n">
        <v>19.7272208280498</v>
      </c>
      <c r="D6071" s="34" t="n">
        <v>22.1461384713859</v>
      </c>
    </row>
    <row r="6072" customFormat="false" ht="15" hidden="false" customHeight="true" outlineLevel="0" collapsed="false">
      <c r="A6072" s="34" t="n">
        <v>6015</v>
      </c>
      <c r="B6072" s="34" t="n">
        <v>20.8504165019854</v>
      </c>
      <c r="C6072" s="34" t="n">
        <v>19.7203583816843</v>
      </c>
      <c r="D6072" s="34" t="n">
        <v>22.1236758916054</v>
      </c>
    </row>
    <row r="6073" customFormat="false" ht="15" hidden="false" customHeight="true" outlineLevel="0" collapsed="false">
      <c r="A6073" s="34" t="n">
        <v>6016</v>
      </c>
      <c r="B6073" s="34" t="n">
        <v>20.8357585498644</v>
      </c>
      <c r="C6073" s="34" t="n">
        <v>19.7137012263438</v>
      </c>
      <c r="D6073" s="34" t="n">
        <v>22.1007593017303</v>
      </c>
    </row>
    <row r="6074" customFormat="false" ht="15" hidden="false" customHeight="true" outlineLevel="0" collapsed="false">
      <c r="A6074" s="34" t="n">
        <v>6017</v>
      </c>
      <c r="B6074" s="34" t="n">
        <v>20.8215528865939</v>
      </c>
      <c r="C6074" s="34" t="n">
        <v>19.7072479878043</v>
      </c>
      <c r="D6074" s="34" t="n">
        <v>22.0773921846977</v>
      </c>
    </row>
    <row r="6075" customFormat="false" ht="15" hidden="false" customHeight="true" outlineLevel="0" collapsed="false">
      <c r="A6075" s="34" t="n">
        <v>6018</v>
      </c>
      <c r="B6075" s="34" t="n">
        <v>20.807798297508</v>
      </c>
      <c r="C6075" s="34" t="n">
        <v>19.7009963177845</v>
      </c>
      <c r="D6075" s="34" t="n">
        <v>22.053690065</v>
      </c>
    </row>
    <row r="6076" customFormat="false" ht="15" hidden="false" customHeight="true" outlineLevel="0" collapsed="false">
      <c r="A6076" s="34" t="n">
        <v>6019</v>
      </c>
      <c r="B6076" s="34" t="n">
        <v>20.7944944280027</v>
      </c>
      <c r="C6076" s="34" t="n">
        <v>19.6949486764515</v>
      </c>
      <c r="D6076" s="34" t="n">
        <v>22.0300498042371</v>
      </c>
    </row>
    <row r="6077" customFormat="false" ht="15" hidden="false" customHeight="true" outlineLevel="0" collapsed="false">
      <c r="A6077" s="34" t="n">
        <v>6020</v>
      </c>
      <c r="B6077" s="34" t="n">
        <v>20.7816449881209</v>
      </c>
      <c r="C6077" s="34" t="n">
        <v>19.689104883776</v>
      </c>
      <c r="D6077" s="34" t="n">
        <v>22.0067099790817</v>
      </c>
    </row>
    <row r="6078" customFormat="false" ht="15" hidden="false" customHeight="true" outlineLevel="0" collapsed="false">
      <c r="A6078" s="34" t="n">
        <v>6021</v>
      </c>
      <c r="B6078" s="34" t="n">
        <v>20.7692562810768</v>
      </c>
      <c r="C6078" s="34" t="n">
        <v>19.6834693210799</v>
      </c>
      <c r="D6078" s="34" t="n">
        <v>21.9838861481765</v>
      </c>
    </row>
    <row r="6079" customFormat="false" ht="15" hidden="false" customHeight="true" outlineLevel="0" collapsed="false">
      <c r="A6079" s="34" t="n">
        <v>6022</v>
      </c>
      <c r="B6079" s="34" t="n">
        <v>20.7573371594869</v>
      </c>
      <c r="C6079" s="34" t="n">
        <v>19.6780457004265</v>
      </c>
      <c r="D6079" s="34" t="n">
        <v>21.9617430796048</v>
      </c>
    </row>
    <row r="6080" customFormat="false" ht="15" hidden="false" customHeight="true" outlineLevel="0" collapsed="false">
      <c r="A6080" s="34" t="n">
        <v>6023</v>
      </c>
      <c r="B6080" s="34" t="n">
        <v>20.7458989858178</v>
      </c>
      <c r="C6080" s="34" t="n">
        <v>19.6728383964167</v>
      </c>
      <c r="D6080" s="34" t="n">
        <v>21.94042136203</v>
      </c>
    </row>
    <row r="6081" customFormat="false" ht="15" hidden="false" customHeight="true" outlineLevel="0" collapsed="false">
      <c r="A6081" s="34" t="n">
        <v>6024</v>
      </c>
      <c r="B6081" s="34" t="n">
        <v>20.7349555974556</v>
      </c>
      <c r="C6081" s="34" t="n">
        <v>19.6678568115548</v>
      </c>
      <c r="D6081" s="34" t="n">
        <v>21.9200324606022</v>
      </c>
    </row>
    <row r="6082" customFormat="false" ht="15" hidden="false" customHeight="true" outlineLevel="0" collapsed="false">
      <c r="A6082" s="34" t="n">
        <v>6025</v>
      </c>
      <c r="B6082" s="34" t="n">
        <v>20.7245245483223</v>
      </c>
      <c r="C6082" s="34" t="n">
        <v>19.6631047200848</v>
      </c>
      <c r="D6082" s="34" t="n">
        <v>21.9007284308557</v>
      </c>
    </row>
    <row r="6083" customFormat="false" ht="15" hidden="false" customHeight="true" outlineLevel="0" collapsed="false">
      <c r="A6083" s="34" t="n">
        <v>6026</v>
      </c>
      <c r="B6083" s="34" t="n">
        <v>20.7146245885986</v>
      </c>
      <c r="C6083" s="34" t="n">
        <v>19.6585949680552</v>
      </c>
      <c r="D6083" s="34" t="n">
        <v>21.8825144170969</v>
      </c>
    </row>
    <row r="6084" customFormat="false" ht="15" hidden="false" customHeight="true" outlineLevel="0" collapsed="false">
      <c r="A6084" s="34" t="n">
        <v>6027</v>
      </c>
      <c r="B6084" s="34" t="n">
        <v>20.7052760759898</v>
      </c>
      <c r="C6084" s="34" t="n">
        <v>19.6543354010443</v>
      </c>
      <c r="D6084" s="34" t="n">
        <v>21.8655114760341</v>
      </c>
    </row>
    <row r="6085" customFormat="false" ht="15" hidden="false" customHeight="true" outlineLevel="0" collapsed="false">
      <c r="A6085" s="34" t="n">
        <v>6028</v>
      </c>
      <c r="B6085" s="34" t="n">
        <v>20.6965024946303</v>
      </c>
      <c r="C6085" s="34" t="n">
        <v>19.6503361376282</v>
      </c>
      <c r="D6085" s="34" t="n">
        <v>21.8497084446487</v>
      </c>
    </row>
    <row r="6086" customFormat="false" ht="15" hidden="false" customHeight="true" outlineLevel="0" collapsed="false">
      <c r="A6086" s="34" t="n">
        <v>6029</v>
      </c>
      <c r="B6086" s="34" t="n">
        <v>20.6883318291331</v>
      </c>
      <c r="C6086" s="34" t="n">
        <v>19.6466130516504</v>
      </c>
      <c r="D6086" s="34" t="n">
        <v>21.8351533748566</v>
      </c>
    </row>
    <row r="6087" customFormat="false" ht="15" hidden="false" customHeight="true" outlineLevel="0" collapsed="false">
      <c r="A6087" s="34" t="n">
        <v>6030</v>
      </c>
      <c r="B6087" s="34" t="n">
        <v>20.6807929865265</v>
      </c>
      <c r="C6087" s="34" t="n">
        <v>19.6431772784731</v>
      </c>
      <c r="D6087" s="34" t="n">
        <v>21.8218835931264</v>
      </c>
    </row>
    <row r="6088" customFormat="false" ht="15" hidden="false" customHeight="true" outlineLevel="0" collapsed="false">
      <c r="A6088" s="34" t="n">
        <v>6031</v>
      </c>
      <c r="B6088" s="34" t="n">
        <v>20.6739140865854</v>
      </c>
      <c r="C6088" s="34" t="n">
        <v>19.640042769302</v>
      </c>
      <c r="D6088" s="34" t="n">
        <v>21.8099275998165</v>
      </c>
    </row>
    <row r="6089" customFormat="false" ht="15" hidden="false" customHeight="true" outlineLevel="0" collapsed="false">
      <c r="A6089" s="34" t="n">
        <v>6032</v>
      </c>
      <c r="B6089" s="34" t="n">
        <v>20.6677342028882</v>
      </c>
      <c r="C6089" s="34" t="n">
        <v>19.6372254664127</v>
      </c>
      <c r="D6089" s="34" t="n">
        <v>21.7993069158223</v>
      </c>
    </row>
    <row r="6090" customFormat="false" ht="15" hidden="false" customHeight="true" outlineLevel="0" collapsed="false">
      <c r="A6090" s="34" t="n">
        <v>6033</v>
      </c>
      <c r="B6090" s="34" t="n">
        <v>20.6622829690235</v>
      </c>
      <c r="C6090" s="34" t="n">
        <v>19.6347450408776</v>
      </c>
      <c r="D6090" s="34" t="n">
        <v>21.790037774431</v>
      </c>
    </row>
    <row r="6091" customFormat="false" ht="15" hidden="false" customHeight="true" outlineLevel="0" collapsed="false">
      <c r="A6091" s="34" t="n">
        <v>6034</v>
      </c>
      <c r="B6091" s="34" t="n">
        <v>20.65760362427</v>
      </c>
      <c r="C6091" s="34" t="n">
        <v>19.6326164111499</v>
      </c>
      <c r="D6091" s="34" t="n">
        <v>21.7821325901537</v>
      </c>
    </row>
    <row r="6092" customFormat="false" ht="15" hidden="false" customHeight="true" outlineLevel="0" collapsed="false">
      <c r="A6092" s="34" t="n">
        <v>6035</v>
      </c>
      <c r="B6092" s="34" t="n">
        <v>20.6537325830224</v>
      </c>
      <c r="C6092" s="34" t="n">
        <v>19.6308583339875</v>
      </c>
      <c r="D6092" s="34" t="n">
        <v>21.7756512277318</v>
      </c>
    </row>
    <row r="6093" customFormat="false" ht="15" hidden="false" customHeight="true" outlineLevel="0" collapsed="false">
      <c r="A6093" s="34" t="n">
        <v>6036</v>
      </c>
      <c r="B6093" s="34" t="n">
        <v>20.6507115324419</v>
      </c>
      <c r="C6093" s="34" t="n">
        <v>19.6294904009738</v>
      </c>
      <c r="D6093" s="34" t="n">
        <v>21.7706121798105</v>
      </c>
    </row>
    <row r="6094" customFormat="false" ht="15" hidden="false" customHeight="true" outlineLevel="0" collapsed="false">
      <c r="A6094" s="34" t="n">
        <v>6037</v>
      </c>
      <c r="B6094" s="34" t="n">
        <v>20.6485848908314</v>
      </c>
      <c r="C6094" s="34" t="n">
        <v>19.6285328372815</v>
      </c>
      <c r="D6094" s="34" t="n">
        <v>21.767088199885</v>
      </c>
    </row>
    <row r="6095" customFormat="false" ht="15" hidden="false" customHeight="true" outlineLevel="0" collapsed="false">
      <c r="A6095" s="34" t="n">
        <v>6038</v>
      </c>
      <c r="B6095" s="34" t="n">
        <v>20.6473970404817</v>
      </c>
      <c r="C6095" s="34" t="n">
        <v>19.6280063266478</v>
      </c>
      <c r="D6095" s="34" t="n">
        <v>21.765105554502</v>
      </c>
    </row>
    <row r="6096" customFormat="false" ht="15" hidden="false" customHeight="true" outlineLevel="0" collapsed="false">
      <c r="A6096" s="34" t="n">
        <v>6039</v>
      </c>
      <c r="B6096" s="34" t="n">
        <v>20.6471913900599</v>
      </c>
      <c r="C6096" s="34" t="n">
        <v>19.6279318023789</v>
      </c>
      <c r="D6096" s="34" t="n">
        <v>21.7647378573882</v>
      </c>
    </row>
    <row r="6097" customFormat="false" ht="15" hidden="false" customHeight="true" outlineLevel="0" collapsed="false">
      <c r="A6097" s="34" t="n">
        <v>6040</v>
      </c>
      <c r="B6097" s="34" t="n">
        <v>20.6480127484095</v>
      </c>
      <c r="C6097" s="34" t="n">
        <v>19.6283302056405</v>
      </c>
      <c r="D6097" s="34" t="n">
        <v>21.7660584190006</v>
      </c>
    </row>
    <row r="6098" customFormat="false" ht="15" hidden="false" customHeight="true" outlineLevel="0" collapsed="false">
      <c r="A6098" s="34" t="n">
        <v>6041</v>
      </c>
      <c r="B6098" s="34" t="n">
        <v>20.6499058511771</v>
      </c>
      <c r="C6098" s="34" t="n">
        <v>19.6292222149299</v>
      </c>
      <c r="D6098" s="34" t="n">
        <v>21.7691392238058</v>
      </c>
    </row>
    <row r="6099" customFormat="false" ht="15" hidden="false" customHeight="true" outlineLevel="0" collapsed="false">
      <c r="A6099" s="34" t="n">
        <v>6042</v>
      </c>
      <c r="B6099" s="34" t="n">
        <v>20.6529151906141</v>
      </c>
      <c r="C6099" s="34" t="n">
        <v>19.6306279535405</v>
      </c>
      <c r="D6099" s="34" t="n">
        <v>21.7740753505791</v>
      </c>
    </row>
    <row r="6100" customFormat="false" ht="15" hidden="false" customHeight="true" outlineLevel="0" collapsed="false">
      <c r="A6100" s="34" t="n">
        <v>6043</v>
      </c>
      <c r="B6100" s="34" t="n">
        <v>20.6570799950799</v>
      </c>
      <c r="C6100" s="34" t="n">
        <v>19.6325666847423</v>
      </c>
      <c r="D6100" s="34" t="n">
        <v>21.7809911341002</v>
      </c>
    </row>
    <row r="6101" customFormat="false" ht="15" hidden="false" customHeight="true" outlineLevel="0" collapsed="false">
      <c r="A6101" s="34" t="n">
        <v>6044</v>
      </c>
      <c r="B6101" s="34" t="n">
        <v>20.6624388914977</v>
      </c>
      <c r="C6101" s="34" t="n">
        <v>19.635056506945</v>
      </c>
      <c r="D6101" s="34" t="n">
        <v>21.7899870842186</v>
      </c>
    </row>
    <row r="6102" customFormat="false" ht="15" hidden="false" customHeight="true" outlineLevel="0" collapsed="false">
      <c r="A6102" s="34" t="n">
        <v>6045</v>
      </c>
      <c r="B6102" s="34" t="n">
        <v>20.6690313871073</v>
      </c>
      <c r="C6102" s="34" t="n">
        <v>19.6381150784526</v>
      </c>
      <c r="D6102" s="34" t="n">
        <v>21.8012069034148</v>
      </c>
    </row>
    <row r="6103" customFormat="false" ht="15" hidden="false" customHeight="true" outlineLevel="0" collapsed="false">
      <c r="A6103" s="34" t="n">
        <v>6046</v>
      </c>
      <c r="B6103" s="34" t="n">
        <v>20.6768859308023</v>
      </c>
      <c r="C6103" s="34" t="n">
        <v>19.6417591903476</v>
      </c>
      <c r="D6103" s="34" t="n">
        <v>21.8148301210197</v>
      </c>
    </row>
    <row r="6104" customFormat="false" ht="15" hidden="false" customHeight="true" outlineLevel="0" collapsed="false">
      <c r="A6104" s="34" t="n">
        <v>6047</v>
      </c>
      <c r="B6104" s="34" t="n">
        <v>20.6860315212641</v>
      </c>
      <c r="C6104" s="34" t="n">
        <v>19.6459995327553</v>
      </c>
      <c r="D6104" s="34" t="n">
        <v>21.8310437526064</v>
      </c>
    </row>
    <row r="6105" customFormat="false" ht="15" hidden="false" customHeight="true" outlineLevel="0" collapsed="false">
      <c r="A6105" s="34" t="n">
        <v>6048</v>
      </c>
      <c r="B6105" s="34" t="n">
        <v>20.6964942041415</v>
      </c>
      <c r="C6105" s="34" t="n">
        <v>19.650848386004</v>
      </c>
      <c r="D6105" s="34" t="n">
        <v>21.8501158326676</v>
      </c>
    </row>
    <row r="6106" customFormat="false" ht="15" hidden="false" customHeight="true" outlineLevel="0" collapsed="false">
      <c r="A6106" s="34" t="n">
        <v>6049</v>
      </c>
      <c r="B6106" s="34" t="n">
        <v>20.708290159696</v>
      </c>
      <c r="C6106" s="34" t="n">
        <v>19.6563173073043</v>
      </c>
      <c r="D6106" s="34" t="n">
        <v>21.8723340508251</v>
      </c>
    </row>
    <row r="6107" customFormat="false" ht="15" hidden="false" customHeight="true" outlineLevel="0" collapsed="false">
      <c r="A6107" s="34" t="n">
        <v>6050</v>
      </c>
      <c r="B6107" s="34" t="n">
        <v>20.7214332165543</v>
      </c>
      <c r="C6107" s="34" t="n">
        <v>19.6624095068922</v>
      </c>
      <c r="D6107" s="34" t="n">
        <v>21.8981623367972</v>
      </c>
    </row>
    <row r="6108" customFormat="false" ht="15" hidden="false" customHeight="true" outlineLevel="0" collapsed="false">
      <c r="A6108" s="34" t="n">
        <v>6051</v>
      </c>
      <c r="B6108" s="34" t="n">
        <v>20.7359319767064</v>
      </c>
      <c r="C6108" s="34" t="n">
        <v>19.6691348803518</v>
      </c>
      <c r="D6108" s="34" t="n">
        <v>21.9281634626431</v>
      </c>
    </row>
    <row r="6109" customFormat="false" ht="15" hidden="false" customHeight="true" outlineLevel="0" collapsed="false">
      <c r="A6109" s="34" t="n">
        <v>6052</v>
      </c>
      <c r="B6109" s="34" t="n">
        <v>20.7517925247604</v>
      </c>
      <c r="C6109" s="34" t="n">
        <v>19.6764919114433</v>
      </c>
      <c r="D6109" s="34" t="n">
        <v>21.9631999104668</v>
      </c>
    </row>
    <row r="6110" customFormat="false" ht="15" hidden="false" customHeight="true" outlineLevel="0" collapsed="false">
      <c r="A6110" s="34" t="n">
        <v>6053</v>
      </c>
      <c r="B6110" s="34" t="n">
        <v>20.7690105625295</v>
      </c>
      <c r="C6110" s="34" t="n">
        <v>19.6844838689816</v>
      </c>
      <c r="D6110" s="34" t="n">
        <v>22.0047303835964</v>
      </c>
    </row>
    <row r="6111" customFormat="false" ht="15" hidden="false" customHeight="true" outlineLevel="0" collapsed="false">
      <c r="A6111" s="34" t="n">
        <v>6054</v>
      </c>
      <c r="B6111" s="34" t="n">
        <v>20.7875816089257</v>
      </c>
      <c r="C6111" s="34" t="n">
        <v>19.693110090822</v>
      </c>
      <c r="D6111" s="34" t="n">
        <v>22.0557619718883</v>
      </c>
    </row>
    <row r="6112" customFormat="false" ht="15" hidden="false" customHeight="true" outlineLevel="0" collapsed="false">
      <c r="A6112" s="34" t="n">
        <v>6055</v>
      </c>
      <c r="B6112" s="34" t="n">
        <v>20.8074966295823</v>
      </c>
      <c r="C6112" s="34" t="n">
        <v>19.7023663398321</v>
      </c>
      <c r="D6112" s="34" t="n">
        <v>22.1179195279756</v>
      </c>
    </row>
    <row r="6113" customFormat="false" ht="15" hidden="false" customHeight="true" outlineLevel="0" collapsed="false">
      <c r="A6113" s="34" t="n">
        <v>6056</v>
      </c>
      <c r="B6113" s="34" t="n">
        <v>20.8287430566426</v>
      </c>
      <c r="C6113" s="34" t="n">
        <v>19.7122491411589</v>
      </c>
      <c r="D6113" s="34" t="n">
        <v>22.1825987430813</v>
      </c>
    </row>
    <row r="6114" customFormat="false" ht="15" hidden="false" customHeight="true" outlineLevel="0" collapsed="false">
      <c r="A6114" s="34" t="n">
        <v>6057</v>
      </c>
      <c r="B6114" s="34" t="n">
        <v>20.8513031179498</v>
      </c>
      <c r="C6114" s="34" t="n">
        <v>19.7227544319328</v>
      </c>
      <c r="D6114" s="34" t="n">
        <v>22.2489006322639</v>
      </c>
    </row>
    <row r="6115" customFormat="false" ht="15" hidden="false" customHeight="true" outlineLevel="0" collapsed="false">
      <c r="A6115" s="34" t="n">
        <v>6058</v>
      </c>
      <c r="B6115" s="34" t="n">
        <v>20.8751586390312</v>
      </c>
      <c r="C6115" s="34" t="n">
        <v>19.7338758651517</v>
      </c>
      <c r="D6115" s="34" t="n">
        <v>22.316410006987</v>
      </c>
    </row>
    <row r="6116" customFormat="false" ht="15" hidden="false" customHeight="true" outlineLevel="0" collapsed="false">
      <c r="A6116" s="34" t="n">
        <v>6059</v>
      </c>
      <c r="B6116" s="34" t="n">
        <v>20.900288902466</v>
      </c>
      <c r="C6116" s="34" t="n">
        <v>19.745605739354</v>
      </c>
      <c r="D6116" s="34" t="n">
        <v>22.3847457021996</v>
      </c>
    </row>
    <row r="6117" customFormat="false" ht="15" hidden="false" customHeight="true" outlineLevel="0" collapsed="false">
      <c r="A6117" s="34" t="n">
        <v>6060</v>
      </c>
      <c r="B6117" s="34" t="n">
        <v>20.9266712256633</v>
      </c>
      <c r="C6117" s="34" t="n">
        <v>19.7579366817315</v>
      </c>
      <c r="D6117" s="34" t="n">
        <v>22.4535533772206</v>
      </c>
    </row>
    <row r="6118" customFormat="false" ht="15" hidden="false" customHeight="true" outlineLevel="0" collapsed="false">
      <c r="A6118" s="34" t="n">
        <v>6061</v>
      </c>
      <c r="B6118" s="34" t="n">
        <v>20.9542815661447</v>
      </c>
      <c r="C6118" s="34" t="n">
        <v>19.7708609239854</v>
      </c>
      <c r="D6118" s="34" t="n">
        <v>22.5225213791381</v>
      </c>
    </row>
    <row r="6119" customFormat="false" ht="15" hidden="false" customHeight="true" outlineLevel="0" collapsed="false">
      <c r="A6119" s="34" t="n">
        <v>6062</v>
      </c>
      <c r="B6119" s="34" t="n">
        <v>20.9830957586952</v>
      </c>
      <c r="C6119" s="34" t="n">
        <v>19.7843705352624</v>
      </c>
      <c r="D6119" s="34" t="n">
        <v>22.5913728443062</v>
      </c>
    </row>
    <row r="6120" customFormat="false" ht="15" hidden="false" customHeight="true" outlineLevel="0" collapsed="false">
      <c r="A6120" s="34" t="n">
        <v>6063</v>
      </c>
      <c r="B6120" s="34" t="n">
        <v>21.0130933428779</v>
      </c>
      <c r="C6120" s="34" t="n">
        <v>19.7984582322331</v>
      </c>
      <c r="D6120" s="34" t="n">
        <v>22.6598676561958</v>
      </c>
    </row>
    <row r="6121" customFormat="false" ht="15" hidden="false" customHeight="true" outlineLevel="0" collapsed="false">
      <c r="A6121" s="34" t="n">
        <v>6064</v>
      </c>
      <c r="B6121" s="34" t="n">
        <v>21.044246385138</v>
      </c>
      <c r="C6121" s="34" t="n">
        <v>19.8131167440628</v>
      </c>
      <c r="D6121" s="34" t="n">
        <v>22.7278060497219</v>
      </c>
    </row>
    <row r="6122" customFormat="false" ht="15" hidden="false" customHeight="true" outlineLevel="0" collapsed="false">
      <c r="A6122" s="34" t="n">
        <v>6065</v>
      </c>
      <c r="B6122" s="34" t="n">
        <v>21.0765399995108</v>
      </c>
      <c r="C6122" s="34" t="n">
        <v>19.8283382282524</v>
      </c>
      <c r="D6122" s="34" t="n">
        <v>22.7950165473576</v>
      </c>
    </row>
    <row r="6123" customFormat="false" ht="15" hidden="false" customHeight="true" outlineLevel="0" collapsed="false">
      <c r="A6123" s="34" t="n">
        <v>6066</v>
      </c>
      <c r="B6123" s="34" t="n">
        <v>21.1099509193482</v>
      </c>
      <c r="C6123" s="34" t="n">
        <v>19.8441162515142</v>
      </c>
      <c r="D6123" s="34" t="n">
        <v>22.8613656089476</v>
      </c>
    </row>
    <row r="6124" customFormat="false" ht="15" hidden="false" customHeight="true" outlineLevel="0" collapsed="false">
      <c r="A6124" s="34" t="n">
        <v>6067</v>
      </c>
      <c r="B6124" s="34" t="n">
        <v>21.1444648969045</v>
      </c>
      <c r="C6124" s="34" t="n">
        <v>19.8604458299636</v>
      </c>
      <c r="D6124" s="34" t="n">
        <v>22.9267460807353</v>
      </c>
    </row>
    <row r="6125" customFormat="false" ht="15" hidden="false" customHeight="true" outlineLevel="0" collapsed="false">
      <c r="A6125" s="34" t="n">
        <v>6068</v>
      </c>
      <c r="B6125" s="34" t="n">
        <v>21.1800714547757</v>
      </c>
      <c r="C6125" s="34" t="n">
        <v>19.8773232577369</v>
      </c>
      <c r="D6125" s="34" t="n">
        <v>22.9910776388947</v>
      </c>
    </row>
    <row r="6126" customFormat="false" ht="15" hidden="false" customHeight="true" outlineLevel="0" collapsed="false">
      <c r="A6126" s="34" t="n">
        <v>6069</v>
      </c>
      <c r="B6126" s="34" t="n">
        <v>21.2167650440941</v>
      </c>
      <c r="C6126" s="34" t="n">
        <v>19.8947449880309</v>
      </c>
      <c r="D6126" s="34" t="n">
        <v>23.0543060469799</v>
      </c>
    </row>
    <row r="6127" customFormat="false" ht="15" hidden="false" customHeight="true" outlineLevel="0" collapsed="false">
      <c r="A6127" s="34" t="n">
        <v>6070</v>
      </c>
      <c r="B6127" s="34" t="n">
        <v>21.2545445604198</v>
      </c>
      <c r="C6127" s="34" t="n">
        <v>19.9127282969617</v>
      </c>
      <c r="D6127" s="34" t="n">
        <v>23.116398752872</v>
      </c>
    </row>
    <row r="6128" customFormat="false" ht="15" hidden="false" customHeight="true" outlineLevel="0" collapsed="false">
      <c r="A6128" s="34" t="n">
        <v>6071</v>
      </c>
      <c r="B6128" s="34" t="n">
        <v>21.2934170399627</v>
      </c>
      <c r="C6128" s="34" t="n">
        <v>19.931283606059</v>
      </c>
      <c r="D6128" s="34" t="n">
        <v>23.1773422156002</v>
      </c>
    </row>
    <row r="6129" customFormat="false" ht="15" hidden="false" customHeight="true" outlineLevel="0" collapsed="false">
      <c r="A6129" s="34" t="n">
        <v>6072</v>
      </c>
      <c r="B6129" s="34" t="n">
        <v>21.3333957822947</v>
      </c>
      <c r="C6129" s="34" t="n">
        <v>19.950426208303</v>
      </c>
      <c r="D6129" s="34" t="n">
        <v>23.2371397164928</v>
      </c>
    </row>
    <row r="6130" customFormat="false" ht="15" hidden="false" customHeight="true" outlineLevel="0" collapsed="false">
      <c r="A6130" s="34" t="n">
        <v>6073</v>
      </c>
      <c r="B6130" s="34" t="n">
        <v>21.3745026226425</v>
      </c>
      <c r="C6130" s="34" t="n">
        <v>19.9701698570214</v>
      </c>
      <c r="D6130" s="34" t="n">
        <v>23.295809185977</v>
      </c>
    </row>
    <row r="6131" customFormat="false" ht="15" hidden="false" customHeight="true" outlineLevel="0" collapsed="false">
      <c r="A6131" s="34" t="n">
        <v>6074</v>
      </c>
      <c r="B6131" s="34" t="n">
        <v>21.4167708196218</v>
      </c>
      <c r="C6131" s="34" t="n">
        <v>19.9905410362094</v>
      </c>
      <c r="D6131" s="34" t="n">
        <v>23.3533849333377</v>
      </c>
    </row>
    <row r="6132" customFormat="false" ht="15" hidden="false" customHeight="true" outlineLevel="0" collapsed="false">
      <c r="A6132" s="34" t="n">
        <v>6075</v>
      </c>
      <c r="B6132" s="34" t="n">
        <v>21.4602431746055</v>
      </c>
      <c r="C6132" s="34" t="n">
        <v>20.0115615872197</v>
      </c>
      <c r="D6132" s="34" t="n">
        <v>23.4104856691097</v>
      </c>
    </row>
    <row r="6133" customFormat="false" ht="15" hidden="false" customHeight="true" outlineLevel="0" collapsed="false">
      <c r="A6133" s="34" t="n">
        <v>6076</v>
      </c>
      <c r="B6133" s="34" t="n">
        <v>21.504972252247</v>
      </c>
      <c r="C6133" s="34" t="n">
        <v>20.0332634930746</v>
      </c>
      <c r="D6133" s="34" t="n">
        <v>23.467316615658</v>
      </c>
    </row>
    <row r="6134" customFormat="false" ht="15" hidden="false" customHeight="true" outlineLevel="0" collapsed="false">
      <c r="A6134" s="34" t="n">
        <v>6077</v>
      </c>
      <c r="B6134" s="34" t="n">
        <v>21.5510224570998</v>
      </c>
      <c r="C6134" s="34" t="n">
        <v>20.0556851988891</v>
      </c>
      <c r="D6134" s="34" t="n">
        <v>23.5236117480701</v>
      </c>
    </row>
    <row r="6135" customFormat="false" ht="15" hidden="false" customHeight="true" outlineLevel="0" collapsed="false">
      <c r="A6135" s="34" t="n">
        <v>6078</v>
      </c>
      <c r="B6135" s="34" t="n">
        <v>21.5984738020713</v>
      </c>
      <c r="C6135" s="34" t="n">
        <v>20.0788684500006</v>
      </c>
      <c r="D6135" s="34" t="n">
        <v>23.5791099347553</v>
      </c>
    </row>
    <row r="6136" customFormat="false" ht="15" hidden="false" customHeight="true" outlineLevel="0" collapsed="false">
      <c r="A6136" s="34" t="n">
        <v>6079</v>
      </c>
      <c r="B6136" s="34" t="n">
        <v>21.6474156901785</v>
      </c>
      <c r="C6136" s="34" t="n">
        <v>20.1028600755342</v>
      </c>
      <c r="D6136" s="34" t="n">
        <v>23.6335399505075</v>
      </c>
    </row>
    <row r="6137" customFormat="false" ht="15" hidden="false" customHeight="true" outlineLevel="0" collapsed="false">
      <c r="A6137" s="34" t="n">
        <v>6080</v>
      </c>
      <c r="B6137" s="34" t="n">
        <v>21.6979516239917</v>
      </c>
      <c r="C6137" s="34" t="n">
        <v>20.1277137126409</v>
      </c>
      <c r="D6137" s="34" t="n">
        <v>23.6866669273985</v>
      </c>
    </row>
    <row r="6138" customFormat="false" ht="15" hidden="false" customHeight="true" outlineLevel="0" collapsed="false">
      <c r="A6138" s="34" t="n">
        <v>6081</v>
      </c>
      <c r="B6138" s="34" t="n">
        <v>21.7502015665111</v>
      </c>
      <c r="C6138" s="34" t="n">
        <v>20.153488573253</v>
      </c>
      <c r="D6138" s="34" t="n">
        <v>23.7382663484154</v>
      </c>
    </row>
    <row r="6139" customFormat="false" ht="15" hidden="false" customHeight="true" outlineLevel="0" collapsed="false">
      <c r="A6139" s="34" t="n">
        <v>6082</v>
      </c>
      <c r="B6139" s="34" t="n">
        <v>21.8044136496565</v>
      </c>
      <c r="C6139" s="34" t="n">
        <v>20.1802493797235</v>
      </c>
      <c r="D6139" s="34" t="n">
        <v>23.7880485560403</v>
      </c>
    </row>
    <row r="6140" customFormat="false" ht="15" hidden="false" customHeight="true" outlineLevel="0" collapsed="false">
      <c r="A6140" s="34" t="n">
        <v>6083</v>
      </c>
      <c r="B6140" s="34" t="n">
        <v>21.86080384469</v>
      </c>
      <c r="C6140" s="34" t="n">
        <v>20.2080696405324</v>
      </c>
      <c r="D6140" s="34" t="n">
        <v>23.8360813193209</v>
      </c>
    </row>
    <row r="6141" customFormat="false" ht="15" hidden="false" customHeight="true" outlineLevel="0" collapsed="false">
      <c r="A6141" s="34" t="n">
        <v>6084</v>
      </c>
      <c r="B6141" s="34" t="n">
        <v>21.9188577330955</v>
      </c>
      <c r="C6141" s="34" t="n">
        <v>20.2370224613662</v>
      </c>
      <c r="D6141" s="34" t="n">
        <v>23.8824976830598</v>
      </c>
    </row>
    <row r="6142" customFormat="false" ht="15" hidden="false" customHeight="true" outlineLevel="0" collapsed="false">
      <c r="A6142" s="34" t="n">
        <v>6085</v>
      </c>
      <c r="B6142" s="34" t="n">
        <v>21.9778829095044</v>
      </c>
      <c r="C6142" s="34" t="n">
        <v>20.267188733854</v>
      </c>
      <c r="D6142" s="34" t="n">
        <v>23.9274195569704</v>
      </c>
    </row>
    <row r="6143" customFormat="false" ht="15" hidden="false" customHeight="true" outlineLevel="0" collapsed="false">
      <c r="A6143" s="34" t="n">
        <v>6086</v>
      </c>
      <c r="B6143" s="34" t="n">
        <v>22.0371189565548</v>
      </c>
      <c r="C6143" s="34" t="n">
        <v>20.2986595582585</v>
      </c>
      <c r="D6143" s="34" t="n">
        <v>23.970949864583</v>
      </c>
    </row>
    <row r="6144" customFormat="false" ht="15" hidden="false" customHeight="true" outlineLevel="0" collapsed="false">
      <c r="A6144" s="34" t="n">
        <v>6087</v>
      </c>
      <c r="B6144" s="34" t="n">
        <v>22.0958972051536</v>
      </c>
      <c r="C6144" s="34" t="n">
        <v>20.3315222645588</v>
      </c>
      <c r="D6144" s="34" t="n">
        <v>24.0131857888328</v>
      </c>
    </row>
    <row r="6145" customFormat="false" ht="15" hidden="false" customHeight="true" outlineLevel="0" collapsed="false">
      <c r="A6145" s="34" t="n">
        <v>6088</v>
      </c>
      <c r="B6145" s="34" t="n">
        <v>22.1542914732707</v>
      </c>
      <c r="C6145" s="34" t="n">
        <v>20.3658741000819</v>
      </c>
      <c r="D6145" s="34" t="n">
        <v>24.0542054865437</v>
      </c>
    </row>
    <row r="6146" customFormat="false" ht="15" hidden="false" customHeight="true" outlineLevel="0" collapsed="false">
      <c r="A6146" s="34" t="n">
        <v>6089</v>
      </c>
      <c r="B6146" s="34" t="n">
        <v>22.2124124564288</v>
      </c>
      <c r="C6146" s="34" t="n">
        <v>20.4018173381961</v>
      </c>
      <c r="D6146" s="34" t="n">
        <v>24.0940825565039</v>
      </c>
    </row>
    <row r="6147" customFormat="false" ht="15" hidden="false" customHeight="true" outlineLevel="0" collapsed="false">
      <c r="A6147" s="34" t="n">
        <v>6090</v>
      </c>
      <c r="B6147" s="34" t="n">
        <v>22.2702845173589</v>
      </c>
      <c r="C6147" s="34" t="n">
        <v>20.4394549929813</v>
      </c>
      <c r="D6147" s="34" t="n">
        <v>24.1328739671231</v>
      </c>
    </row>
    <row r="6148" customFormat="false" ht="15" hidden="false" customHeight="true" outlineLevel="0" collapsed="false">
      <c r="A6148" s="34" t="n">
        <v>6091</v>
      </c>
      <c r="B6148" s="34" t="n">
        <v>22.3279226129313</v>
      </c>
      <c r="C6148" s="34" t="n">
        <v>20.4788967949193</v>
      </c>
      <c r="D6148" s="34" t="n">
        <v>24.170623871873</v>
      </c>
    </row>
    <row r="6149" customFormat="false" ht="15" hidden="false" customHeight="true" outlineLevel="0" collapsed="false">
      <c r="A6149" s="34" t="n">
        <v>6092</v>
      </c>
      <c r="B6149" s="34" t="n">
        <v>22.3853335728865</v>
      </c>
      <c r="C6149" s="34" t="n">
        <v>20.5202522276077</v>
      </c>
      <c r="D6149" s="34" t="n">
        <v>24.207368203843</v>
      </c>
    </row>
    <row r="6150" customFormat="false" ht="15" hidden="false" customHeight="true" outlineLevel="0" collapsed="false">
      <c r="A6150" s="34" t="n">
        <v>6093</v>
      </c>
      <c r="B6150" s="34" t="n">
        <v>22.4425035801434</v>
      </c>
      <c r="C6150" s="34" t="n">
        <v>20.5636340787512</v>
      </c>
      <c r="D6150" s="34" t="n">
        <v>24.2431338833885</v>
      </c>
    </row>
    <row r="6151" customFormat="false" ht="15" hidden="false" customHeight="true" outlineLevel="0" collapsed="false">
      <c r="A6151" s="34" t="n">
        <v>6094</v>
      </c>
      <c r="B6151" s="34" t="n">
        <v>22.4994115250998</v>
      </c>
      <c r="C6151" s="34" t="n">
        <v>20.6091631249357</v>
      </c>
      <c r="D6151" s="34" t="n">
        <v>24.2779397634903</v>
      </c>
    </row>
    <row r="6152" customFormat="false" ht="15" hidden="false" customHeight="true" outlineLevel="0" collapsed="false">
      <c r="A6152" s="34" t="n">
        <v>6095</v>
      </c>
      <c r="B6152" s="34" t="n">
        <v>22.5560254968474</v>
      </c>
      <c r="C6152" s="34" t="n">
        <v>20.656955915224</v>
      </c>
      <c r="D6152" s="34" t="n">
        <v>24.3118002447932</v>
      </c>
    </row>
    <row r="6153" customFormat="false" ht="15" hidden="false" customHeight="true" outlineLevel="0" collapsed="false">
      <c r="A6153" s="34" t="n">
        <v>6096</v>
      </c>
      <c r="B6153" s="34" t="n">
        <v>22.6122959647325</v>
      </c>
      <c r="C6153" s="34" t="n">
        <v>20.7071339283817</v>
      </c>
      <c r="D6153" s="34" t="n">
        <v>24.344718728934</v>
      </c>
    </row>
    <row r="6154" customFormat="false" ht="15" hidden="false" customHeight="true" outlineLevel="0" collapsed="false">
      <c r="A6154" s="34" t="n">
        <v>6097</v>
      </c>
      <c r="B6154" s="34" t="n">
        <v>22.6681711630099</v>
      </c>
      <c r="C6154" s="34" t="n">
        <v>20.7598200673399</v>
      </c>
      <c r="D6154" s="34" t="n">
        <v>24.3766955146894</v>
      </c>
    </row>
    <row r="6155" customFormat="false" ht="15" hidden="false" customHeight="true" outlineLevel="0" collapsed="false">
      <c r="A6155" s="34" t="n">
        <v>6098</v>
      </c>
      <c r="B6155" s="34" t="n">
        <v>22.7235799174559</v>
      </c>
      <c r="C6155" s="34" t="n">
        <v>20.8151432966659</v>
      </c>
      <c r="D6155" s="34" t="n">
        <v>24.4077320798022</v>
      </c>
    </row>
    <row r="6156" customFormat="false" ht="15" hidden="false" customHeight="true" outlineLevel="0" collapsed="false">
      <c r="A6156" s="34" t="n">
        <v>6099</v>
      </c>
      <c r="B6156" s="34" t="n">
        <v>22.7784517987996</v>
      </c>
      <c r="C6156" s="34" t="n">
        <v>20.873226594894</v>
      </c>
      <c r="D6156" s="34" t="n">
        <v>24.4378171533317</v>
      </c>
    </row>
    <row r="6157" customFormat="false" ht="15" hidden="false" customHeight="true" outlineLevel="0" collapsed="false">
      <c r="A6157" s="34" t="n">
        <v>6100</v>
      </c>
      <c r="B6157" s="34" t="n">
        <v>22.8326997748391</v>
      </c>
      <c r="C6157" s="34" t="n">
        <v>20.9342024598699</v>
      </c>
      <c r="D6157" s="34" t="n">
        <v>24.4669475083168</v>
      </c>
    </row>
    <row r="6158" customFormat="false" ht="15" hidden="false" customHeight="true" outlineLevel="0" collapsed="false">
      <c r="A6158" s="34" t="n">
        <v>6101</v>
      </c>
      <c r="B6158" s="34" t="n">
        <v>22.8862387146169</v>
      </c>
      <c r="C6158" s="34" t="n">
        <v>20.9982038855321</v>
      </c>
      <c r="D6158" s="34" t="n">
        <v>24.4951115134451</v>
      </c>
    </row>
    <row r="6159" customFormat="false" ht="15" hidden="false" customHeight="true" outlineLevel="0" collapsed="false">
      <c r="A6159" s="34" t="n">
        <v>6102</v>
      </c>
      <c r="B6159" s="34" t="n">
        <v>22.9389734179892</v>
      </c>
      <c r="C6159" s="34" t="n">
        <v>21.0653644763804</v>
      </c>
      <c r="D6159" s="34" t="n">
        <v>24.5223000730041</v>
      </c>
    </row>
    <row r="6160" customFormat="false" ht="15" hidden="false" customHeight="true" outlineLevel="0" collapsed="false">
      <c r="A6160" s="34" t="n">
        <v>6103</v>
      </c>
      <c r="B6160" s="34" t="n">
        <v>22.9908065175078</v>
      </c>
      <c r="C6160" s="34" t="n">
        <v>21.1358240913312</v>
      </c>
      <c r="D6160" s="34" t="n">
        <v>24.5485047635172</v>
      </c>
    </row>
    <row r="6161" customFormat="false" ht="15" hidden="false" customHeight="true" outlineLevel="0" collapsed="false">
      <c r="A6161" s="34" t="n">
        <v>6104</v>
      </c>
      <c r="B6161" s="34" t="n">
        <v>23.0416398543868</v>
      </c>
      <c r="C6161" s="34" t="n">
        <v>21.2097254390122</v>
      </c>
      <c r="D6161" s="34" t="n">
        <v>24.5737178228363</v>
      </c>
    </row>
    <row r="6162" customFormat="false" ht="15" hidden="false" customHeight="true" outlineLevel="0" collapsed="false">
      <c r="A6162" s="34" t="n">
        <v>6105</v>
      </c>
      <c r="B6162" s="34" t="n">
        <v>23.0913746216247</v>
      </c>
      <c r="C6162" s="34" t="n">
        <v>21.2872168699502</v>
      </c>
      <c r="D6162" s="34" t="n">
        <v>24.5979326146489</v>
      </c>
    </row>
    <row r="6163" customFormat="false" ht="15" hidden="false" customHeight="true" outlineLevel="0" collapsed="false">
      <c r="A6163" s="34" t="n">
        <v>6106</v>
      </c>
      <c r="B6163" s="34" t="n">
        <v>23.1399126124408</v>
      </c>
      <c r="C6163" s="34" t="n">
        <v>21.3684528925967</v>
      </c>
      <c r="D6163" s="34" t="n">
        <v>24.6211439775757</v>
      </c>
    </row>
    <row r="6164" customFormat="false" ht="15" hidden="false" customHeight="true" outlineLevel="0" collapsed="false">
      <c r="A6164" s="34" t="n">
        <v>6107</v>
      </c>
      <c r="B6164" s="34" t="n">
        <v>23.1871573630687</v>
      </c>
      <c r="C6164" s="34" t="n">
        <v>21.4535947441713</v>
      </c>
      <c r="D6164" s="34" t="n">
        <v>24.6433484639688</v>
      </c>
    </row>
    <row r="6165" customFormat="false" ht="15" hidden="false" customHeight="true" outlineLevel="0" collapsed="false">
      <c r="A6165" s="34" t="n">
        <v>6108</v>
      </c>
      <c r="B6165" s="34" t="n">
        <v>23.2330151706658</v>
      </c>
      <c r="C6165" s="34" t="n">
        <v>21.5428137232912</v>
      </c>
      <c r="D6165" s="34" t="n">
        <v>24.6645444764812</v>
      </c>
    </row>
    <row r="6166" customFormat="false" ht="15" hidden="false" customHeight="true" outlineLevel="0" collapsed="false">
      <c r="A6166" s="34" t="n">
        <v>6109</v>
      </c>
      <c r="B6166" s="34" t="n">
        <v>23.2773967941486</v>
      </c>
      <c r="C6166" s="34" t="n">
        <v>21.6362869436774</v>
      </c>
      <c r="D6166" s="34" t="n">
        <v>24.6847328433592</v>
      </c>
    </row>
    <row r="6167" customFormat="false" ht="15" hidden="false" customHeight="true" outlineLevel="0" collapsed="false">
      <c r="A6167" s="34" t="n">
        <v>6110</v>
      </c>
      <c r="B6167" s="34" t="n">
        <v>23.3202211407749</v>
      </c>
      <c r="C6167" s="34" t="n">
        <v>21.734209754485</v>
      </c>
      <c r="D6167" s="34" t="n">
        <v>24.7039196245221</v>
      </c>
    </row>
    <row r="6168" customFormat="false" ht="15" hidden="false" customHeight="true" outlineLevel="0" collapsed="false">
      <c r="A6168" s="34" t="n">
        <v>6111</v>
      </c>
      <c r="B6168" s="34" t="n">
        <v>23.3613299701105</v>
      </c>
      <c r="C6168" s="34" t="n">
        <v>21.8267835492483</v>
      </c>
      <c r="D6168" s="34" t="n">
        <v>24.7221054169312</v>
      </c>
    </row>
    <row r="6169" customFormat="false" ht="15" hidden="false" customHeight="true" outlineLevel="0" collapsed="false">
      <c r="A6169" s="34" t="n">
        <v>6112</v>
      </c>
      <c r="B6169" s="34" t="n">
        <v>23.399805450813</v>
      </c>
      <c r="C6169" s="34" t="n">
        <v>21.8971958376008</v>
      </c>
      <c r="D6169" s="34" t="n">
        <v>24.7393020476215</v>
      </c>
    </row>
    <row r="6170" customFormat="false" ht="15" hidden="false" customHeight="true" outlineLevel="0" collapsed="false">
      <c r="A6170" s="34" t="n">
        <v>6113</v>
      </c>
      <c r="B6170" s="34" t="n">
        <v>23.4355022503189</v>
      </c>
      <c r="C6170" s="34" t="n">
        <v>21.9560820867663</v>
      </c>
      <c r="D6170" s="34" t="n">
        <v>24.7555142666961</v>
      </c>
    </row>
    <row r="6171" customFormat="false" ht="15" hidden="false" customHeight="true" outlineLevel="0" collapsed="false">
      <c r="A6171" s="34" t="n">
        <v>6114</v>
      </c>
      <c r="B6171" s="34" t="n">
        <v>23.4685850414541</v>
      </c>
      <c r="C6171" s="34" t="n">
        <v>22.0075165820629</v>
      </c>
      <c r="D6171" s="34" t="n">
        <v>24.7707525939024</v>
      </c>
    </row>
    <row r="6172" customFormat="false" ht="15" hidden="false" customHeight="true" outlineLevel="0" collapsed="false">
      <c r="A6172" s="34" t="n">
        <v>6115</v>
      </c>
      <c r="B6172" s="34" t="n">
        <v>23.4992097321316</v>
      </c>
      <c r="C6172" s="34" t="n">
        <v>22.053356369758</v>
      </c>
      <c r="D6172" s="34" t="n">
        <v>24.7850295502076</v>
      </c>
    </row>
    <row r="6173" customFormat="false" ht="15" hidden="false" customHeight="true" outlineLevel="0" collapsed="false">
      <c r="A6173" s="34" t="n">
        <v>6116</v>
      </c>
      <c r="B6173" s="34" t="n">
        <v>23.5274945280387</v>
      </c>
      <c r="C6173" s="34" t="n">
        <v>22.095196756869</v>
      </c>
      <c r="D6173" s="34" t="n">
        <v>24.7983566052586</v>
      </c>
    </row>
    <row r="6174" customFormat="false" ht="15" hidden="false" customHeight="true" outlineLevel="0" collapsed="false">
      <c r="A6174" s="34" t="n">
        <v>6117</v>
      </c>
      <c r="B6174" s="34" t="n">
        <v>23.5535774581795</v>
      </c>
      <c r="C6174" s="34" t="n">
        <v>22.1351090322866</v>
      </c>
      <c r="D6174" s="34" t="n">
        <v>24.8107456769643</v>
      </c>
    </row>
    <row r="6175" customFormat="false" ht="15" hidden="false" customHeight="true" outlineLevel="0" collapsed="false">
      <c r="A6175" s="34" t="n">
        <v>6118</v>
      </c>
      <c r="B6175" s="34" t="n">
        <v>23.5775790143581</v>
      </c>
      <c r="C6175" s="34" t="n">
        <v>22.1732774075074</v>
      </c>
      <c r="D6175" s="34" t="n">
        <v>24.8222097877762</v>
      </c>
    </row>
    <row r="6176" customFormat="false" ht="15" hidden="false" customHeight="true" outlineLevel="0" collapsed="false">
      <c r="A6176" s="34" t="n">
        <v>6119</v>
      </c>
      <c r="B6176" s="34" t="n">
        <v>23.5996090095646</v>
      </c>
      <c r="C6176" s="34" t="n">
        <v>22.2096929207011</v>
      </c>
      <c r="D6176" s="34" t="n">
        <v>24.8327626074648</v>
      </c>
    </row>
    <row r="6177" customFormat="false" ht="15" hidden="false" customHeight="true" outlineLevel="0" collapsed="false">
      <c r="A6177" s="34" t="n">
        <v>6120</v>
      </c>
      <c r="B6177" s="34" t="n">
        <v>23.6197488997432</v>
      </c>
      <c r="C6177" s="34" t="n">
        <v>22.2443521780085</v>
      </c>
      <c r="D6177" s="34" t="n">
        <v>24.8424183016133</v>
      </c>
    </row>
    <row r="6178" customFormat="false" ht="15" hidden="false" customHeight="true" outlineLevel="0" collapsed="false">
      <c r="A6178" s="34" t="n">
        <v>6121</v>
      </c>
      <c r="B6178" s="34" t="n">
        <v>23.6381131951887</v>
      </c>
      <c r="C6178" s="34" t="n">
        <v>22.2772582623809</v>
      </c>
      <c r="D6178" s="34" t="n">
        <v>24.8511885721014</v>
      </c>
    </row>
    <row r="6179" customFormat="false" ht="15" hidden="false" customHeight="true" outlineLevel="0" collapsed="false">
      <c r="A6179" s="34" t="n">
        <v>6122</v>
      </c>
      <c r="B6179" s="34" t="n">
        <v>23.6547668788675</v>
      </c>
      <c r="C6179" s="34" t="n">
        <v>22.3084213086848</v>
      </c>
      <c r="D6179" s="34" t="n">
        <v>24.8590858045577</v>
      </c>
    </row>
    <row r="6180" customFormat="false" ht="15" hidden="false" customHeight="true" outlineLevel="0" collapsed="false">
      <c r="A6180" s="34" t="n">
        <v>6123</v>
      </c>
      <c r="B6180" s="34" t="n">
        <v>23.6697990349792</v>
      </c>
      <c r="C6180" s="34" t="n">
        <v>22.3378523349686</v>
      </c>
      <c r="D6180" s="34" t="n">
        <v>24.8661258996058</v>
      </c>
    </row>
    <row r="6181" customFormat="false" ht="15" hidden="false" customHeight="true" outlineLevel="0" collapsed="false">
      <c r="A6181" s="34" t="n">
        <v>6124</v>
      </c>
      <c r="B6181" s="34" t="n">
        <v>23.6832723477123</v>
      </c>
      <c r="C6181" s="34" t="n">
        <v>22.3655717405977</v>
      </c>
      <c r="D6181" s="34" t="n">
        <v>24.8723182388698</v>
      </c>
    </row>
    <row r="6182" customFormat="false" ht="15" hidden="false" customHeight="true" outlineLevel="0" collapsed="false">
      <c r="A6182" s="34" t="n">
        <v>6125</v>
      </c>
      <c r="B6182" s="34" t="n">
        <v>23.6952471252111</v>
      </c>
      <c r="C6182" s="34" t="n">
        <v>22.3916045332614</v>
      </c>
      <c r="D6182" s="34" t="n">
        <v>24.8776778367562</v>
      </c>
    </row>
    <row r="6183" customFormat="false" ht="15" hidden="false" customHeight="true" outlineLevel="0" collapsed="false">
      <c r="A6183" s="34" t="n">
        <v>6126</v>
      </c>
      <c r="B6183" s="34" t="n">
        <v>23.7057809341259</v>
      </c>
      <c r="C6183" s="34" t="n">
        <v>22.4159772630739</v>
      </c>
      <c r="D6183" s="34" t="n">
        <v>24.8822140602207</v>
      </c>
    </row>
    <row r="6184" customFormat="false" ht="15" hidden="false" customHeight="true" outlineLevel="0" collapsed="false">
      <c r="A6184" s="34" t="n">
        <v>6127</v>
      </c>
      <c r="B6184" s="34" t="n">
        <v>23.7149283377973</v>
      </c>
      <c r="C6184" s="34" t="n">
        <v>22.4387227315574</v>
      </c>
      <c r="D6184" s="34" t="n">
        <v>24.8859427732736</v>
      </c>
    </row>
    <row r="6185" customFormat="false" ht="15" hidden="false" customHeight="true" outlineLevel="0" collapsed="false">
      <c r="A6185" s="34" t="n">
        <v>6128</v>
      </c>
      <c r="B6185" s="34" t="n">
        <v>23.7227413444795</v>
      </c>
      <c r="C6185" s="34" t="n">
        <v>22.4598800574924</v>
      </c>
      <c r="D6185" s="34" t="n">
        <v>24.8888739996274</v>
      </c>
    </row>
    <row r="6186" customFormat="false" ht="15" hidden="false" customHeight="true" outlineLevel="0" collapsed="false">
      <c r="A6186" s="34" t="n">
        <v>6129</v>
      </c>
      <c r="B6186" s="34" t="n">
        <v>23.729268727338</v>
      </c>
      <c r="C6186" s="34" t="n">
        <v>22.4794870068168</v>
      </c>
      <c r="D6186" s="34" t="n">
        <v>24.8910203889085</v>
      </c>
    </row>
    <row r="6187" customFormat="false" ht="15" hidden="false" customHeight="true" outlineLevel="0" collapsed="false">
      <c r="A6187" s="34" t="n">
        <v>6130</v>
      </c>
      <c r="B6187" s="34" t="n">
        <v>23.7345422551652</v>
      </c>
      <c r="C6187" s="34" t="n">
        <v>22.4975893279433</v>
      </c>
      <c r="D6187" s="34" t="n">
        <v>24.8923954746684</v>
      </c>
    </row>
    <row r="6188" customFormat="false" ht="15" hidden="false" customHeight="true" outlineLevel="0" collapsed="false">
      <c r="A6188" s="34" t="n">
        <v>6131</v>
      </c>
      <c r="B6188" s="34" t="n">
        <v>23.7385943962609</v>
      </c>
      <c r="C6188" s="34" t="n">
        <v>22.5142347110898</v>
      </c>
      <c r="D6188" s="34" t="n">
        <v>24.8930133820935</v>
      </c>
    </row>
    <row r="6189" customFormat="false" ht="15" hidden="false" customHeight="true" outlineLevel="0" collapsed="false">
      <c r="A6189" s="34" t="n">
        <v>6132</v>
      </c>
      <c r="B6189" s="34" t="n">
        <v>23.7414505771504</v>
      </c>
      <c r="C6189" s="34" t="n">
        <v>22.5294765758765</v>
      </c>
      <c r="D6189" s="34" t="n">
        <v>24.8928890777728</v>
      </c>
    </row>
    <row r="6190" customFormat="false" ht="15" hidden="false" customHeight="true" outlineLevel="0" collapsed="false">
      <c r="A6190" s="34" t="n">
        <v>6133</v>
      </c>
      <c r="B6190" s="34" t="n">
        <v>23.7431409562061</v>
      </c>
      <c r="C6190" s="34" t="n">
        <v>22.5433675179533</v>
      </c>
      <c r="D6190" s="34" t="n">
        <v>24.8920386276115</v>
      </c>
    </row>
    <row r="6191" customFormat="false" ht="15" hidden="false" customHeight="true" outlineLevel="0" collapsed="false">
      <c r="A6191" s="34" t="n">
        <v>6134</v>
      </c>
      <c r="B6191" s="34" t="n">
        <v>23.7436972912452</v>
      </c>
      <c r="C6191" s="34" t="n">
        <v>22.5559655485731</v>
      </c>
      <c r="D6191" s="34" t="n">
        <v>24.8904794546412</v>
      </c>
    </row>
    <row r="6192" customFormat="false" ht="15" hidden="false" customHeight="true" outlineLevel="0" collapsed="false">
      <c r="A6192" s="34" t="n">
        <v>6135</v>
      </c>
      <c r="B6192" s="34" t="n">
        <v>23.7431529008494</v>
      </c>
      <c r="C6192" s="34" t="n">
        <v>22.567330806918</v>
      </c>
      <c r="D6192" s="34" t="n">
        <v>24.888230587753</v>
      </c>
    </row>
    <row r="6193" customFormat="false" ht="15" hidden="false" customHeight="true" outlineLevel="0" collapsed="false">
      <c r="A6193" s="34" t="n">
        <v>6136</v>
      </c>
      <c r="B6193" s="34" t="n">
        <v>23.7415429745356</v>
      </c>
      <c r="C6193" s="34" t="n">
        <v>22.5775252619089</v>
      </c>
      <c r="D6193" s="34" t="n">
        <v>24.8853128918436</v>
      </c>
    </row>
    <row r="6194" customFormat="false" ht="15" hidden="false" customHeight="true" outlineLevel="0" collapsed="false">
      <c r="A6194" s="34" t="n">
        <v>6137</v>
      </c>
      <c r="B6194" s="34" t="n">
        <v>23.7389048510191</v>
      </c>
      <c r="C6194" s="34" t="n">
        <v>22.5866128160577</v>
      </c>
      <c r="D6194" s="34" t="n">
        <v>24.8817501988959</v>
      </c>
    </row>
    <row r="6195" customFormat="false" ht="15" hidden="false" customHeight="true" outlineLevel="0" collapsed="false">
      <c r="A6195" s="34" t="n">
        <v>6138</v>
      </c>
      <c r="B6195" s="34" t="n">
        <v>23.7352782520571</v>
      </c>
      <c r="C6195" s="34" t="n">
        <v>22.5946613458934</v>
      </c>
      <c r="D6195" s="34" t="n">
        <v>24.8775694341079</v>
      </c>
    </row>
    <row r="6196" customFormat="false" ht="15" hidden="false" customHeight="true" outlineLevel="0" collapsed="false">
      <c r="A6196" s="34" t="n">
        <v>6139</v>
      </c>
      <c r="B6196" s="34" t="n">
        <v>23.7307094198222</v>
      </c>
      <c r="C6196" s="34" t="n">
        <v>22.6017332777608</v>
      </c>
      <c r="D6196" s="34" t="n">
        <v>24.8727957663402</v>
      </c>
    </row>
    <row r="6197" customFormat="false" ht="15" hidden="false" customHeight="true" outlineLevel="0" collapsed="false">
      <c r="A6197" s="34" t="n">
        <v>6140</v>
      </c>
      <c r="B6197" s="34" t="n">
        <v>23.7252405112233</v>
      </c>
      <c r="C6197" s="34" t="n">
        <v>22.607897791215</v>
      </c>
      <c r="D6197" s="34" t="n">
        <v>24.8674615825731</v>
      </c>
    </row>
    <row r="6198" customFormat="false" ht="15" hidden="false" customHeight="true" outlineLevel="0" collapsed="false">
      <c r="A6198" s="34" t="n">
        <v>6141</v>
      </c>
      <c r="B6198" s="34" t="n">
        <v>23.718920588802</v>
      </c>
      <c r="C6198" s="34" t="n">
        <v>22.6132193619384</v>
      </c>
      <c r="D6198" s="34" t="n">
        <v>24.8615988662379</v>
      </c>
    </row>
    <row r="6199" customFormat="false" ht="15" hidden="false" customHeight="true" outlineLevel="0" collapsed="false">
      <c r="A6199" s="34" t="n">
        <v>6142</v>
      </c>
      <c r="B6199" s="34" t="n">
        <v>23.7118008631375</v>
      </c>
      <c r="C6199" s="34" t="n">
        <v>22.6177662854603</v>
      </c>
      <c r="D6199" s="34" t="n">
        <v>24.8552424475702</v>
      </c>
    </row>
    <row r="6200" customFormat="false" ht="15" hidden="false" customHeight="true" outlineLevel="0" collapsed="false">
      <c r="A6200" s="34" t="n">
        <v>6143</v>
      </c>
      <c r="B6200" s="34" t="n">
        <v>23.7039324679096</v>
      </c>
      <c r="C6200" s="34" t="n">
        <v>22.6216001094914</v>
      </c>
      <c r="D6200" s="34" t="n">
        <v>24.848429736284</v>
      </c>
    </row>
    <row r="6201" customFormat="false" ht="15" hidden="false" customHeight="true" outlineLevel="0" collapsed="false">
      <c r="A6201" s="34" t="n">
        <v>6144</v>
      </c>
      <c r="B6201" s="34" t="n">
        <v>23.6953790100741</v>
      </c>
      <c r="C6201" s="34" t="n">
        <v>22.6247849325086</v>
      </c>
      <c r="D6201" s="34" t="n">
        <v>24.8412000330268</v>
      </c>
    </row>
    <row r="6202" customFormat="false" ht="15" hidden="false" customHeight="true" outlineLevel="0" collapsed="false">
      <c r="A6202" s="34" t="n">
        <v>6145</v>
      </c>
      <c r="B6202" s="34" t="n">
        <v>23.6862070212623</v>
      </c>
      <c r="C6202" s="34" t="n">
        <v>22.627383050479</v>
      </c>
      <c r="D6202" s="34" t="n">
        <v>24.8335919793334</v>
      </c>
    </row>
    <row r="6203" customFormat="false" ht="15" hidden="false" customHeight="true" outlineLevel="0" collapsed="false">
      <c r="A6203" s="34" t="n">
        <v>6146</v>
      </c>
      <c r="B6203" s="34" t="n">
        <v>23.6764905887139</v>
      </c>
      <c r="C6203" s="34" t="n">
        <v>22.6294504776542</v>
      </c>
      <c r="D6203" s="34" t="n">
        <v>24.8256511177793</v>
      </c>
    </row>
    <row r="6204" customFormat="false" ht="15" hidden="false" customHeight="true" outlineLevel="0" collapsed="false">
      <c r="A6204" s="34" t="n">
        <v>6147</v>
      </c>
      <c r="B6204" s="34" t="n">
        <v>23.6663040069416</v>
      </c>
      <c r="C6204" s="34" t="n">
        <v>22.631042641914</v>
      </c>
      <c r="D6204" s="34" t="n">
        <v>24.8174163039889</v>
      </c>
    </row>
    <row r="6205" customFormat="false" ht="15" hidden="false" customHeight="true" outlineLevel="0" collapsed="false">
      <c r="A6205" s="34" t="n">
        <v>6148</v>
      </c>
      <c r="B6205" s="34" t="n">
        <v>23.6557254595279</v>
      </c>
      <c r="C6205" s="34" t="n">
        <v>22.6322116660691</v>
      </c>
      <c r="D6205" s="34" t="n">
        <v>24.8089306548697</v>
      </c>
    </row>
    <row r="6206" customFormat="false" ht="15" hidden="false" customHeight="true" outlineLevel="0" collapsed="false">
      <c r="A6206" s="34" t="n">
        <v>6149</v>
      </c>
      <c r="B6206" s="34" t="n">
        <v>23.6448346909838</v>
      </c>
      <c r="C6206" s="34" t="n">
        <v>22.6330061533908</v>
      </c>
      <c r="D6206" s="34" t="n">
        <v>24.8002394870815</v>
      </c>
    </row>
    <row r="6207" customFormat="false" ht="15" hidden="false" customHeight="true" outlineLevel="0" collapsed="false">
      <c r="A6207" s="34" t="n">
        <v>6150</v>
      </c>
      <c r="B6207" s="34" t="n">
        <v>23.6337113327551</v>
      </c>
      <c r="C6207" s="34" t="n">
        <v>22.6334710335837</v>
      </c>
      <c r="D6207" s="34" t="n">
        <v>24.7913814943424</v>
      </c>
    </row>
    <row r="6208" customFormat="false" ht="15" hidden="false" customHeight="true" outlineLevel="0" collapsed="false">
      <c r="A6208" s="34" t="n">
        <v>6151</v>
      </c>
      <c r="B6208" s="34" t="n">
        <v>23.6224331577965</v>
      </c>
      <c r="C6208" s="34" t="n">
        <v>22.6336474683464</v>
      </c>
      <c r="D6208" s="34" t="n">
        <v>24.7823970219291</v>
      </c>
    </row>
    <row r="6209" customFormat="false" ht="15" hidden="false" customHeight="true" outlineLevel="0" collapsed="false">
      <c r="A6209" s="34" t="n">
        <v>6152</v>
      </c>
      <c r="B6209" s="34" t="n">
        <v>23.6110743607439</v>
      </c>
      <c r="C6209" s="34" t="n">
        <v>22.6335728137424</v>
      </c>
      <c r="D6209" s="34" t="n">
        <v>24.7733257019723</v>
      </c>
    </row>
    <row r="6210" customFormat="false" ht="15" hidden="false" customHeight="true" outlineLevel="0" collapsed="false">
      <c r="A6210" s="34" t="n">
        <v>6153</v>
      </c>
      <c r="B6210" s="34" t="n">
        <v>23.5997066314061</v>
      </c>
      <c r="C6210" s="34" t="n">
        <v>22.6332806350232</v>
      </c>
      <c r="D6210" s="34" t="n">
        <v>24.7642035926667</v>
      </c>
    </row>
    <row r="6211" customFormat="false" ht="15" hidden="false" customHeight="true" outlineLevel="0" collapsed="false">
      <c r="A6211" s="34" t="n">
        <v>6154</v>
      </c>
      <c r="B6211" s="34" t="n">
        <v>23.5883929099661</v>
      </c>
      <c r="C6211" s="34" t="n">
        <v>22.6328007683567</v>
      </c>
      <c r="D6211" s="34" t="n">
        <v>24.7550627782938</v>
      </c>
    </row>
    <row r="6212" customFormat="false" ht="15" hidden="false" customHeight="true" outlineLevel="0" collapsed="false">
      <c r="A6212" s="34" t="n">
        <v>6155</v>
      </c>
      <c r="B6212" s="34" t="n">
        <v>23.5771863505386</v>
      </c>
      <c r="C6212" s="34" t="n">
        <v>22.6321594231145</v>
      </c>
      <c r="D6212" s="34" t="n">
        <v>24.7459332032593</v>
      </c>
    </row>
    <row r="6213" customFormat="false" ht="15" hidden="false" customHeight="true" outlineLevel="0" collapsed="false">
      <c r="A6213" s="34" t="n">
        <v>6156</v>
      </c>
      <c r="B6213" s="34" t="n">
        <v>23.5661335791666</v>
      </c>
      <c r="C6213" s="34" t="n">
        <v>22.6313793179572</v>
      </c>
      <c r="D6213" s="34" t="n">
        <v>24.7368428479052</v>
      </c>
    </row>
    <row r="6214" customFormat="false" ht="15" hidden="false" customHeight="true" outlineLevel="0" collapsed="false">
      <c r="A6214" s="34" t="n">
        <v>6157</v>
      </c>
      <c r="B6214" s="34" t="n">
        <v>23.5552722526446</v>
      </c>
      <c r="C6214" s="34" t="n">
        <v>22.6304798438707</v>
      </c>
      <c r="D6214" s="34" t="n">
        <v>24.7278127754462</v>
      </c>
    </row>
    <row r="6215" customFormat="false" ht="15" hidden="false" customHeight="true" outlineLevel="0" collapsed="false">
      <c r="A6215" s="34" t="n">
        <v>6158</v>
      </c>
      <c r="B6215" s="34" t="n">
        <v>23.5446308841914</v>
      </c>
      <c r="C6215" s="34" t="n">
        <v>22.6294772475221</v>
      </c>
      <c r="D6215" s="34" t="n">
        <v>24.7188596242548</v>
      </c>
    </row>
    <row r="6216" customFormat="false" ht="15" hidden="false" customHeight="true" outlineLevel="0" collapsed="false">
      <c r="A6216" s="34" t="n">
        <v>6159</v>
      </c>
      <c r="B6216" s="34" t="n">
        <v>23.5342289710019</v>
      </c>
      <c r="C6216" s="34" t="n">
        <v>22.6283848287379</v>
      </c>
      <c r="D6216" s="34" t="n">
        <v>24.7099964940737</v>
      </c>
    </row>
    <row r="6217" customFormat="false" ht="15" hidden="false" customHeight="true" outlineLevel="0" collapsed="false">
      <c r="A6217" s="34" t="n">
        <v>6160</v>
      </c>
      <c r="B6217" s="34" t="n">
        <v>23.5240773810828</v>
      </c>
      <c r="C6217" s="34" t="n">
        <v>22.6272131465269</v>
      </c>
      <c r="D6217" s="34" t="n">
        <v>24.7012350588786</v>
      </c>
    </row>
    <row r="6218" customFormat="false" ht="15" hidden="false" customHeight="true" outlineLevel="0" collapsed="false">
      <c r="A6218" s="34" t="n">
        <v>6161</v>
      </c>
      <c r="B6218" s="34" t="n">
        <v>23.5141904844601</v>
      </c>
      <c r="C6218" s="34" t="n">
        <v>22.6259702288043</v>
      </c>
      <c r="D6218" s="34" t="n">
        <v>24.6925759444037</v>
      </c>
    </row>
    <row r="6219" customFormat="false" ht="15" hidden="false" customHeight="true" outlineLevel="0" collapsed="false">
      <c r="A6219" s="34" t="n">
        <v>6162</v>
      </c>
      <c r="B6219" s="34" t="n">
        <v>23.5045638506148</v>
      </c>
      <c r="C6219" s="34" t="n">
        <v>22.6246617817783</v>
      </c>
      <c r="D6219" s="34" t="n">
        <v>24.6840181844829</v>
      </c>
    </row>
    <row r="6220" customFormat="false" ht="15" hidden="false" customHeight="true" outlineLevel="0" collapsed="false">
      <c r="A6220" s="34" t="n">
        <v>6163</v>
      </c>
      <c r="B6220" s="34" t="n">
        <v>23.4951783173436</v>
      </c>
      <c r="C6220" s="34" t="n">
        <v>22.6232921831196</v>
      </c>
      <c r="D6220" s="34" t="n">
        <v>24.6755584958795</v>
      </c>
    </row>
    <row r="6221" customFormat="false" ht="15" hidden="false" customHeight="true" outlineLevel="0" collapsed="false">
      <c r="A6221" s="34" t="n">
        <v>6164</v>
      </c>
      <c r="B6221" s="34" t="n">
        <v>23.4860172186094</v>
      </c>
      <c r="C6221" s="34" t="n">
        <v>22.6218629329113</v>
      </c>
      <c r="D6221" s="34" t="n">
        <v>24.6671856262059</v>
      </c>
    </row>
    <row r="6222" customFormat="false" ht="15" hidden="false" customHeight="true" outlineLevel="0" collapsed="false">
      <c r="A6222" s="34" t="n">
        <v>6165</v>
      </c>
      <c r="B6222" s="34" t="n">
        <v>23.4770713088205</v>
      </c>
      <c r="C6222" s="34" t="n">
        <v>22.6203734281381</v>
      </c>
      <c r="D6222" s="34" t="n">
        <v>24.6588837686169</v>
      </c>
    </row>
    <row r="6223" customFormat="false" ht="15" hidden="false" customHeight="true" outlineLevel="0" collapsed="false">
      <c r="A6223" s="34" t="n">
        <v>6166</v>
      </c>
      <c r="B6223" s="34" t="n">
        <v>23.4683246870166</v>
      </c>
      <c r="C6223" s="34" t="n">
        <v>22.6188220818921</v>
      </c>
      <c r="D6223" s="34" t="n">
        <v>24.6506361153076</v>
      </c>
    </row>
    <row r="6224" customFormat="false" ht="15" hidden="false" customHeight="true" outlineLevel="0" collapsed="false">
      <c r="A6224" s="34" t="n">
        <v>6167</v>
      </c>
      <c r="B6224" s="34" t="n">
        <v>23.459730149447</v>
      </c>
      <c r="C6224" s="34" t="n">
        <v>22.6172059447803</v>
      </c>
      <c r="D6224" s="34" t="n">
        <v>24.6424190984559</v>
      </c>
    </row>
    <row r="6225" customFormat="false" ht="15" hidden="false" customHeight="true" outlineLevel="0" collapsed="false">
      <c r="A6225" s="34" t="n">
        <v>6168</v>
      </c>
      <c r="B6225" s="34" t="n">
        <v>23.4512588706687</v>
      </c>
      <c r="C6225" s="34" t="n">
        <v>22.615520872214</v>
      </c>
      <c r="D6225" s="34" t="n">
        <v>24.6342040796553</v>
      </c>
    </row>
    <row r="6226" customFormat="false" ht="15" hidden="false" customHeight="true" outlineLevel="0" collapsed="false">
      <c r="A6226" s="34" t="n">
        <v>6169</v>
      </c>
      <c r="B6226" s="34" t="n">
        <v>23.4429138349305</v>
      </c>
      <c r="C6226" s="34" t="n">
        <v>22.6137616844735</v>
      </c>
      <c r="D6226" s="34" t="n">
        <v>24.6259623287784</v>
      </c>
    </row>
    <row r="6227" customFormat="false" ht="15" hidden="false" customHeight="true" outlineLevel="0" collapsed="false">
      <c r="A6227" s="34" t="n">
        <v>6170</v>
      </c>
      <c r="B6227" s="34" t="n">
        <v>23.4346260828924</v>
      </c>
      <c r="C6227" s="34" t="n">
        <v>22.6119223208187</v>
      </c>
      <c r="D6227" s="34" t="n">
        <v>24.6176587303322</v>
      </c>
    </row>
    <row r="6228" customFormat="false" ht="15" hidden="false" customHeight="true" outlineLevel="0" collapsed="false">
      <c r="A6228" s="34" t="n">
        <v>6171</v>
      </c>
      <c r="B6228" s="34" t="n">
        <v>23.4263619150651</v>
      </c>
      <c r="C6228" s="34" t="n">
        <v>22.60999770993</v>
      </c>
      <c r="D6228" s="34" t="n">
        <v>24.6092536579794</v>
      </c>
    </row>
    <row r="6229" customFormat="false" ht="15" hidden="false" customHeight="true" outlineLevel="0" collapsed="false">
      <c r="A6229" s="34" t="n">
        <v>6172</v>
      </c>
      <c r="B6229" s="34" t="n">
        <v>23.4181299681365</v>
      </c>
      <c r="C6229" s="34" t="n">
        <v>22.6079790128496</v>
      </c>
      <c r="D6229" s="34" t="n">
        <v>24.600707309178</v>
      </c>
    </row>
    <row r="6230" customFormat="false" ht="15" hidden="false" customHeight="true" outlineLevel="0" collapsed="false">
      <c r="A6230" s="34" t="n">
        <v>6173</v>
      </c>
      <c r="B6230" s="34" t="n">
        <v>23.4098561259989</v>
      </c>
      <c r="C6230" s="34" t="n">
        <v>22.6058582571029</v>
      </c>
      <c r="D6230" s="34" t="n">
        <v>24.5919750426171</v>
      </c>
    </row>
    <row r="6231" customFormat="false" ht="15" hidden="false" customHeight="true" outlineLevel="0" collapsed="false">
      <c r="A6231" s="34" t="n">
        <v>6174</v>
      </c>
      <c r="B6231" s="34" t="n">
        <v>23.4015089508107</v>
      </c>
      <c r="C6231" s="34" t="n">
        <v>22.6036273450627</v>
      </c>
      <c r="D6231" s="34" t="n">
        <v>24.5830071540716</v>
      </c>
    </row>
    <row r="6232" customFormat="false" ht="15" hidden="false" customHeight="true" outlineLevel="0" collapsed="false">
      <c r="A6232" s="34" t="n">
        <v>6175</v>
      </c>
      <c r="B6232" s="34" t="n">
        <v>23.3930985611691</v>
      </c>
      <c r="C6232" s="34" t="n">
        <v>22.6012780374636</v>
      </c>
      <c r="D6232" s="34" t="n">
        <v>24.5737526789712</v>
      </c>
    </row>
    <row r="6233" customFormat="false" ht="15" hidden="false" customHeight="true" outlineLevel="0" collapsed="false">
      <c r="A6233" s="34" t="n">
        <v>6176</v>
      </c>
      <c r="B6233" s="34" t="n">
        <v>23.3845589469852</v>
      </c>
      <c r="C6233" s="34" t="n">
        <v>22.5988027022671</v>
      </c>
      <c r="D6233" s="34" t="n">
        <v>24.5641596932104</v>
      </c>
    </row>
    <row r="6234" customFormat="false" ht="15" hidden="false" customHeight="true" outlineLevel="0" collapsed="false">
      <c r="A6234" s="34" t="n">
        <v>6177</v>
      </c>
      <c r="B6234" s="34" t="n">
        <v>23.3758634388024</v>
      </c>
      <c r="C6234" s="34" t="n">
        <v>22.5961946455004</v>
      </c>
      <c r="D6234" s="34" t="n">
        <v>24.5541692818099</v>
      </c>
    </row>
    <row r="6235" customFormat="false" ht="15" hidden="false" customHeight="true" outlineLevel="0" collapsed="false">
      <c r="A6235" s="34" t="n">
        <v>6178</v>
      </c>
      <c r="B6235" s="34" t="n">
        <v>23.3670158055016</v>
      </c>
      <c r="C6235" s="34" t="n">
        <v>22.5934443155276</v>
      </c>
      <c r="D6235" s="34" t="n">
        <v>24.5437210978266</v>
      </c>
    </row>
    <row r="6236" customFormat="false" ht="15" hidden="false" customHeight="true" outlineLevel="0" collapsed="false">
      <c r="A6236" s="34" t="n">
        <v>6179</v>
      </c>
      <c r="B6236" s="34" t="n">
        <v>23.3579826083424</v>
      </c>
      <c r="C6236" s="34" t="n">
        <v>22.5905444865197</v>
      </c>
      <c r="D6236" s="34" t="n">
        <v>24.5327523571531</v>
      </c>
    </row>
    <row r="6237" customFormat="false" ht="15" hidden="false" customHeight="true" outlineLevel="0" collapsed="false">
      <c r="A6237" s="34" t="n">
        <v>6180</v>
      </c>
      <c r="B6237" s="34" t="n">
        <v>23.3487323736024</v>
      </c>
      <c r="C6237" s="34" t="n">
        <v>22.5874885978417</v>
      </c>
      <c r="D6237" s="34" t="n">
        <v>24.5211974396431</v>
      </c>
    </row>
    <row r="6238" customFormat="false" ht="15" hidden="false" customHeight="true" outlineLevel="0" collapsed="false">
      <c r="A6238" s="34" t="n">
        <v>6181</v>
      </c>
      <c r="B6238" s="34" t="n">
        <v>23.3392440845077</v>
      </c>
      <c r="C6238" s="34" t="n">
        <v>22.5842736662302</v>
      </c>
      <c r="D6238" s="34" t="n">
        <v>24.508987931503</v>
      </c>
    </row>
    <row r="6239" customFormat="false" ht="15" hidden="false" customHeight="true" outlineLevel="0" collapsed="false">
      <c r="A6239" s="34" t="n">
        <v>6182</v>
      </c>
      <c r="B6239" s="34" t="n">
        <v>23.3294531561042</v>
      </c>
      <c r="C6239" s="34" t="n">
        <v>22.5808928054456</v>
      </c>
      <c r="D6239" s="34" t="n">
        <v>24.496052674038</v>
      </c>
    </row>
    <row r="6240" customFormat="false" ht="15" hidden="false" customHeight="true" outlineLevel="0" collapsed="false">
      <c r="A6240" s="34" t="n">
        <v>6183</v>
      </c>
      <c r="B6240" s="34" t="n">
        <v>23.3193450234777</v>
      </c>
      <c r="C6240" s="34" t="n">
        <v>22.5773420550729</v>
      </c>
      <c r="D6240" s="34" t="n">
        <v>24.4823178219527</v>
      </c>
    </row>
    <row r="6241" customFormat="false" ht="15" hidden="false" customHeight="true" outlineLevel="0" collapsed="false">
      <c r="A6241" s="34" t="n">
        <v>6184</v>
      </c>
      <c r="B6241" s="34" t="n">
        <v>23.3089098708457</v>
      </c>
      <c r="C6241" s="34" t="n">
        <v>22.5736202745022</v>
      </c>
      <c r="D6241" s="34" t="n">
        <v>24.4677069136903</v>
      </c>
    </row>
    <row r="6242" customFormat="false" ht="15" hidden="false" customHeight="true" outlineLevel="0" collapsed="false">
      <c r="A6242" s="34" t="n">
        <v>6185</v>
      </c>
      <c r="B6242" s="34" t="n">
        <v>23.2981429494475</v>
      </c>
      <c r="C6242" s="34" t="n">
        <v>22.5697283536788</v>
      </c>
      <c r="D6242" s="34" t="n">
        <v>24.4521409553387</v>
      </c>
    </row>
    <row r="6243" customFormat="false" ht="15" hidden="false" customHeight="true" outlineLevel="0" collapsed="false">
      <c r="A6243" s="34" t="n">
        <v>6186</v>
      </c>
      <c r="B6243" s="34" t="n">
        <v>23.2870440986099</v>
      </c>
      <c r="C6243" s="34" t="n">
        <v>22.5656645498086</v>
      </c>
      <c r="D6243" s="34" t="n">
        <v>24.435541186693</v>
      </c>
    </row>
    <row r="6244" customFormat="false" ht="15" hidden="false" customHeight="true" outlineLevel="0" collapsed="false">
      <c r="A6244" s="34" t="n">
        <v>6187</v>
      </c>
      <c r="B6244" s="34" t="n">
        <v>23.2756178883735</v>
      </c>
      <c r="C6244" s="34" t="n">
        <v>22.5614323028801</v>
      </c>
      <c r="D6244" s="34" t="n">
        <v>24.417823424893</v>
      </c>
    </row>
    <row r="6245" customFormat="false" ht="15" hidden="false" customHeight="true" outlineLevel="0" collapsed="false">
      <c r="A6245" s="34" t="n">
        <v>6188</v>
      </c>
      <c r="B6245" s="34" t="n">
        <v>23.2638736813918</v>
      </c>
      <c r="C6245" s="34" t="n">
        <v>22.5570383213593</v>
      </c>
      <c r="D6245" s="34" t="n">
        <v>24.3989028984458</v>
      </c>
    </row>
    <row r="6246" customFormat="false" ht="15" hidden="false" customHeight="true" outlineLevel="0" collapsed="false">
      <c r="A6246" s="34" t="n">
        <v>6189</v>
      </c>
      <c r="B6246" s="34" t="n">
        <v>23.2518256048751</v>
      </c>
      <c r="C6246" s="34" t="n">
        <v>22.5524854267894</v>
      </c>
      <c r="D6246" s="34" t="n">
        <v>24.3786942159046</v>
      </c>
    </row>
    <row r="6247" customFormat="false" ht="15" hidden="false" customHeight="true" outlineLevel="0" collapsed="false">
      <c r="A6247" s="34" t="n">
        <v>6190</v>
      </c>
      <c r="B6247" s="34" t="n">
        <v>23.2394924262279</v>
      </c>
      <c r="C6247" s="34" t="n">
        <v>22.5477836655824</v>
      </c>
      <c r="D6247" s="34" t="n">
        <v>24.3571105586843</v>
      </c>
    </row>
    <row r="6248" customFormat="false" ht="15" hidden="false" customHeight="true" outlineLevel="0" collapsed="false">
      <c r="A6248" s="34" t="n">
        <v>6191</v>
      </c>
      <c r="B6248" s="34" t="n">
        <v>23.2268973295945</v>
      </c>
      <c r="C6248" s="34" t="n">
        <v>22.5429429380026</v>
      </c>
      <c r="D6248" s="34" t="n">
        <v>24.3340619316329</v>
      </c>
    </row>
    <row r="6249" customFormat="false" ht="15" hidden="false" customHeight="true" outlineLevel="0" collapsed="false">
      <c r="A6249" s="34" t="n">
        <v>6192</v>
      </c>
      <c r="B6249" s="34" t="n">
        <v>23.2140675945994</v>
      </c>
      <c r="C6249" s="34" t="n">
        <v>22.5379720794676</v>
      </c>
      <c r="D6249" s="34" t="n">
        <v>24.3094592843925</v>
      </c>
    </row>
    <row r="6250" customFormat="false" ht="15" hidden="false" customHeight="true" outlineLevel="0" collapsed="false">
      <c r="A6250" s="34" t="n">
        <v>6193</v>
      </c>
      <c r="B6250" s="34" t="n">
        <v>23.2010341828779</v>
      </c>
      <c r="C6250" s="34" t="n">
        <v>22.5328886056371</v>
      </c>
      <c r="D6250" s="34" t="n">
        <v>24.2832122853727</v>
      </c>
    </row>
    <row r="6251" customFormat="false" ht="15" hidden="false" customHeight="true" outlineLevel="0" collapsed="false">
      <c r="A6251" s="34" t="n">
        <v>6194</v>
      </c>
      <c r="B6251" s="34" t="n">
        <v>23.187831242242</v>
      </c>
      <c r="C6251" s="34" t="n">
        <v>22.5277023458086</v>
      </c>
      <c r="D6251" s="34" t="n">
        <v>24.2552293770985</v>
      </c>
    </row>
    <row r="6252" customFormat="false" ht="15" hidden="false" customHeight="true" outlineLevel="0" collapsed="false">
      <c r="A6252" s="34" t="n">
        <v>6195</v>
      </c>
      <c r="B6252" s="34" t="n">
        <v>23.1744955422129</v>
      </c>
      <c r="C6252" s="34" t="n">
        <v>22.522431288897</v>
      </c>
      <c r="D6252" s="34" t="n">
        <v>24.2254207481939</v>
      </c>
    </row>
    <row r="6253" customFormat="false" ht="15" hidden="false" customHeight="true" outlineLevel="0" collapsed="false">
      <c r="A6253" s="34" t="n">
        <v>6196</v>
      </c>
      <c r="B6253" s="34" t="n">
        <v>23.1610658578785</v>
      </c>
      <c r="C6253" s="34" t="n">
        <v>22.5170913194586</v>
      </c>
      <c r="D6253" s="34" t="n">
        <v>24.1936929297005</v>
      </c>
    </row>
    <row r="6254" customFormat="false" ht="15" hidden="false" customHeight="true" outlineLevel="0" collapsed="false">
      <c r="A6254" s="34" t="n">
        <v>6197</v>
      </c>
      <c r="B6254" s="34" t="n">
        <v>23.1475823213769</v>
      </c>
      <c r="C6254" s="34" t="n">
        <v>22.5116985560913</v>
      </c>
      <c r="D6254" s="34" t="n">
        <v>24.1599553021797</v>
      </c>
    </row>
    <row r="6255" customFormat="false" ht="15" hidden="false" customHeight="true" outlineLevel="0" collapsed="false">
      <c r="A6255" s="34" t="n">
        <v>6198</v>
      </c>
      <c r="B6255" s="34" t="n">
        <v>23.1340857615886</v>
      </c>
      <c r="C6255" s="34" t="n">
        <v>22.5062734091523</v>
      </c>
      <c r="D6255" s="34" t="n">
        <v>24.124113823901</v>
      </c>
    </row>
    <row r="6256" customFormat="false" ht="15" hidden="false" customHeight="true" outlineLevel="0" collapsed="false">
      <c r="A6256" s="34" t="n">
        <v>6199</v>
      </c>
      <c r="B6256" s="34" t="n">
        <v>23.1206170527845</v>
      </c>
      <c r="C6256" s="34" t="n">
        <v>22.5008297795381</v>
      </c>
      <c r="D6256" s="34" t="n">
        <v>24.086076018221</v>
      </c>
    </row>
    <row r="6257" customFormat="false" ht="15" hidden="false" customHeight="true" outlineLevel="0" collapsed="false">
      <c r="A6257" s="34" t="n">
        <v>6200</v>
      </c>
      <c r="B6257" s="34" t="n">
        <v>23.1072164920341</v>
      </c>
      <c r="C6257" s="34" t="n">
        <v>22.4953908055701</v>
      </c>
      <c r="D6257" s="34" t="n">
        <v>24.0457477093697</v>
      </c>
    </row>
    <row r="6258" customFormat="false" ht="15" hidden="false" customHeight="true" outlineLevel="0" collapsed="false">
      <c r="A6258" s="34" t="n">
        <v>6201</v>
      </c>
      <c r="B6258" s="34" t="n">
        <v>23.0939232232531</v>
      </c>
      <c r="C6258" s="34" t="n">
        <v>22.4899691655808</v>
      </c>
      <c r="D6258" s="34" t="n">
        <v>24.0030358413769</v>
      </c>
    </row>
    <row r="6259" customFormat="false" ht="15" hidden="false" customHeight="true" outlineLevel="0" collapsed="false">
      <c r="A6259" s="34" t="n">
        <v>6202</v>
      </c>
      <c r="B6259" s="34" t="n">
        <v>23.0807747230368</v>
      </c>
      <c r="C6259" s="34" t="n">
        <v>22.4845856834119</v>
      </c>
      <c r="D6259" s="34" t="n">
        <v>23.957842886596</v>
      </c>
    </row>
    <row r="6260" customFormat="false" ht="15" hidden="false" customHeight="true" outlineLevel="0" collapsed="false">
      <c r="A6260" s="34" t="n">
        <v>6203</v>
      </c>
      <c r="B6260" s="34" t="n">
        <v>23.067806961122</v>
      </c>
      <c r="C6260" s="34" t="n">
        <v>22.4792549225197</v>
      </c>
      <c r="D6260" s="34" t="n">
        <v>23.910074470788</v>
      </c>
    </row>
    <row r="6261" customFormat="false" ht="15" hidden="false" customHeight="true" outlineLevel="0" collapsed="false">
      <c r="A6261" s="34" t="n">
        <v>6204</v>
      </c>
      <c r="B6261" s="34" t="n">
        <v>23.0550520349789</v>
      </c>
      <c r="C6261" s="34" t="n">
        <v>22.4739931175648</v>
      </c>
      <c r="D6261" s="34" t="n">
        <v>23.8596297692873</v>
      </c>
    </row>
    <row r="6262" customFormat="false" ht="15" hidden="false" customHeight="true" outlineLevel="0" collapsed="false">
      <c r="A6262" s="34" t="n">
        <v>6205</v>
      </c>
      <c r="B6262" s="34" t="n">
        <v>23.0425400784135</v>
      </c>
      <c r="C6262" s="34" t="n">
        <v>22.4688164261216</v>
      </c>
      <c r="D6262" s="34" t="n">
        <v>23.8064100318169</v>
      </c>
    </row>
    <row r="6263" customFormat="false" ht="15" hidden="false" customHeight="true" outlineLevel="0" collapsed="false">
      <c r="A6263" s="34" t="n">
        <v>6206</v>
      </c>
      <c r="B6263" s="34" t="n">
        <v>23.0302983054027</v>
      </c>
      <c r="C6263" s="34" t="n">
        <v>22.4637355835836</v>
      </c>
      <c r="D6263" s="34" t="n">
        <v>23.7503116006468</v>
      </c>
    </row>
    <row r="6264" customFormat="false" ht="15" hidden="false" customHeight="true" outlineLevel="0" collapsed="false">
      <c r="A6264" s="34" t="n">
        <v>6207</v>
      </c>
      <c r="B6264" s="34" t="n">
        <v>23.0183509110107</v>
      </c>
      <c r="C6264" s="34" t="n">
        <v>22.4587682788739</v>
      </c>
      <c r="D6264" s="34" t="n">
        <v>23.6948445380473</v>
      </c>
    </row>
    <row r="6265" customFormat="false" ht="15" hidden="false" customHeight="true" outlineLevel="0" collapsed="false">
      <c r="A6265" s="34" t="n">
        <v>6208</v>
      </c>
      <c r="B6265" s="34" t="n">
        <v>23.0067190549001</v>
      </c>
      <c r="C6265" s="34" t="n">
        <v>22.4539214579225</v>
      </c>
      <c r="D6265" s="34" t="n">
        <v>23.6536549052665</v>
      </c>
    </row>
    <row r="6266" customFormat="false" ht="15" hidden="false" customHeight="true" outlineLevel="0" collapsed="false">
      <c r="A6266" s="34" t="n">
        <v>6209</v>
      </c>
      <c r="B6266" s="34" t="n">
        <v>22.9954219240235</v>
      </c>
      <c r="C6266" s="34" t="n">
        <v>22.4492077520387</v>
      </c>
      <c r="D6266" s="34" t="n">
        <v>23.6198414100776</v>
      </c>
    </row>
    <row r="6267" customFormat="false" ht="15" hidden="false" customHeight="true" outlineLevel="0" collapsed="false">
      <c r="A6267" s="34" t="n">
        <v>6210</v>
      </c>
      <c r="B6267" s="34" t="n">
        <v>22.9844741764448</v>
      </c>
      <c r="C6267" s="34" t="n">
        <v>22.4446371314205</v>
      </c>
      <c r="D6267" s="34" t="n">
        <v>23.5904243589626</v>
      </c>
    </row>
    <row r="6268" customFormat="false" ht="15" hidden="false" customHeight="true" outlineLevel="0" collapsed="false">
      <c r="A6268" s="34" t="n">
        <v>6211</v>
      </c>
      <c r="B6268" s="34" t="n">
        <v>22.9738884838761</v>
      </c>
      <c r="C6268" s="34" t="n">
        <v>22.4402155705076</v>
      </c>
      <c r="D6268" s="34" t="n">
        <v>23.5641330787592</v>
      </c>
    </row>
    <row r="6269" customFormat="false" ht="15" hidden="false" customHeight="true" outlineLevel="0" collapsed="false">
      <c r="A6269" s="34" t="n">
        <v>6212</v>
      </c>
      <c r="B6269" s="34" t="n">
        <v>22.9636750836499</v>
      </c>
      <c r="C6269" s="34" t="n">
        <v>22.4359536580734</v>
      </c>
      <c r="D6269" s="34" t="n">
        <v>23.5403257737187</v>
      </c>
    </row>
    <row r="6270" customFormat="false" ht="15" hidden="false" customHeight="true" outlineLevel="0" collapsed="false">
      <c r="A6270" s="34" t="n">
        <v>6213</v>
      </c>
      <c r="B6270" s="34" t="n">
        <v>22.95384205934</v>
      </c>
      <c r="C6270" s="34" t="n">
        <v>22.4318563049121</v>
      </c>
      <c r="D6270" s="34" t="n">
        <v>23.5185541451139</v>
      </c>
    </row>
    <row r="6271" customFormat="false" ht="15" hidden="false" customHeight="true" outlineLevel="0" collapsed="false">
      <c r="A6271" s="34" t="n">
        <v>6214</v>
      </c>
      <c r="B6271" s="34" t="n">
        <v>22.9443956590766</v>
      </c>
      <c r="C6271" s="34" t="n">
        <v>22.4279283484488</v>
      </c>
      <c r="D6271" s="34" t="n">
        <v>23.4984901631182</v>
      </c>
    </row>
    <row r="6272" customFormat="false" ht="15" hidden="false" customHeight="true" outlineLevel="0" collapsed="false">
      <c r="A6272" s="34" t="n">
        <v>6215</v>
      </c>
      <c r="B6272" s="34" t="n">
        <v>22.9353432378386</v>
      </c>
      <c r="C6272" s="34" t="n">
        <v>22.4241777084457</v>
      </c>
      <c r="D6272" s="34" t="n">
        <v>23.4799887935538</v>
      </c>
    </row>
    <row r="6273" customFormat="false" ht="15" hidden="false" customHeight="true" outlineLevel="0" collapsed="false">
      <c r="A6273" s="34" t="n">
        <v>6216</v>
      </c>
      <c r="B6273" s="34" t="n">
        <v>22.9266868381415</v>
      </c>
      <c r="C6273" s="34" t="n">
        <v>22.4206082055714</v>
      </c>
      <c r="D6273" s="34" t="n">
        <v>23.4628097971241</v>
      </c>
    </row>
    <row r="6274" customFormat="false" ht="15" hidden="false" customHeight="true" outlineLevel="0" collapsed="false">
      <c r="A6274" s="34" t="n">
        <v>6217</v>
      </c>
      <c r="B6274" s="34" t="n">
        <v>22.9184288359873</v>
      </c>
      <c r="C6274" s="34" t="n">
        <v>22.4172234092165</v>
      </c>
      <c r="D6274" s="34" t="n">
        <v>23.4469201861463</v>
      </c>
    </row>
    <row r="6275" customFormat="false" ht="15" hidden="false" customHeight="true" outlineLevel="0" collapsed="false">
      <c r="A6275" s="34" t="n">
        <v>6218</v>
      </c>
      <c r="B6275" s="34" t="n">
        <v>22.910574446117</v>
      </c>
      <c r="C6275" s="34" t="n">
        <v>22.4140283806985</v>
      </c>
      <c r="D6275" s="34" t="n">
        <v>23.4321424021377</v>
      </c>
    </row>
    <row r="6276" customFormat="false" ht="15" hidden="false" customHeight="true" outlineLevel="0" collapsed="false">
      <c r="A6276" s="34" t="n">
        <v>6219</v>
      </c>
      <c r="B6276" s="34" t="n">
        <v>22.9031262814477</v>
      </c>
      <c r="C6276" s="34" t="n">
        <v>22.4110305856059</v>
      </c>
      <c r="D6276" s="34" t="n">
        <v>23.4184095050051</v>
      </c>
    </row>
    <row r="6277" customFormat="false" ht="15" hidden="false" customHeight="true" outlineLevel="0" collapsed="false">
      <c r="A6277" s="34" t="n">
        <v>6220</v>
      </c>
      <c r="B6277" s="34" t="n">
        <v>22.8960865436158</v>
      </c>
      <c r="C6277" s="34" t="n">
        <v>22.4082324661517</v>
      </c>
      <c r="D6277" s="34" t="n">
        <v>23.4056616037174</v>
      </c>
    </row>
    <row r="6278" customFormat="false" ht="15" hidden="false" customHeight="true" outlineLevel="0" collapsed="false">
      <c r="A6278" s="34" t="n">
        <v>6221</v>
      </c>
      <c r="B6278" s="34" t="n">
        <v>22.8894647059483</v>
      </c>
      <c r="C6278" s="34" t="n">
        <v>22.4056399986247</v>
      </c>
      <c r="D6278" s="34" t="n">
        <v>23.3938461138399</v>
      </c>
    </row>
    <row r="6279" customFormat="false" ht="15" hidden="false" customHeight="true" outlineLevel="0" collapsed="false">
      <c r="A6279" s="34" t="n">
        <v>6222</v>
      </c>
      <c r="B6279" s="34" t="n">
        <v>22.8832626539059</v>
      </c>
      <c r="C6279" s="34" t="n">
        <v>22.4032600330382</v>
      </c>
      <c r="D6279" s="34" t="n">
        <v>23.3829180193658</v>
      </c>
    </row>
    <row r="6280" customFormat="false" ht="15" hidden="false" customHeight="true" outlineLevel="0" collapsed="false">
      <c r="A6280" s="34" t="n">
        <v>6223</v>
      </c>
      <c r="B6280" s="34" t="n">
        <v>22.8774956675447</v>
      </c>
      <c r="C6280" s="34" t="n">
        <v>22.4011013801058</v>
      </c>
      <c r="D6280" s="34" t="n">
        <v>23.3728401432755</v>
      </c>
    </row>
    <row r="6281" customFormat="false" ht="15" hidden="false" customHeight="true" outlineLevel="0" collapsed="false">
      <c r="A6281" s="34" t="n">
        <v>6224</v>
      </c>
      <c r="B6281" s="34" t="n">
        <v>22.8721709401922</v>
      </c>
      <c r="C6281" s="34" t="n">
        <v>22.3991737279314</v>
      </c>
      <c r="D6281" s="34" t="n">
        <v>23.3635834191976</v>
      </c>
    </row>
    <row r="6282" customFormat="false" ht="15" hidden="false" customHeight="true" outlineLevel="0" collapsed="false">
      <c r="A6282" s="34" t="n">
        <v>6225</v>
      </c>
      <c r="B6282" s="34" t="n">
        <v>22.8673087897944</v>
      </c>
      <c r="C6282" s="34" t="n">
        <v>22.3974868688846</v>
      </c>
      <c r="D6282" s="34" t="n">
        <v>23.355177380808</v>
      </c>
    </row>
    <row r="6283" customFormat="false" ht="15" hidden="false" customHeight="true" outlineLevel="0" collapsed="false">
      <c r="A6283" s="34" t="n">
        <v>6226</v>
      </c>
      <c r="B6283" s="34" t="n">
        <v>22.8629273908707</v>
      </c>
      <c r="C6283" s="34" t="n">
        <v>22.3960538741331</v>
      </c>
      <c r="D6283" s="34" t="n">
        <v>23.3475795911091</v>
      </c>
    </row>
    <row r="6284" customFormat="false" ht="15" hidden="false" customHeight="true" outlineLevel="0" collapsed="false">
      <c r="A6284" s="34" t="n">
        <v>6227</v>
      </c>
      <c r="B6284" s="34" t="n">
        <v>22.8590512165412</v>
      </c>
      <c r="C6284" s="34" t="n">
        <v>22.3948899957745</v>
      </c>
      <c r="D6284" s="34" t="n">
        <v>23.3407854735887</v>
      </c>
    </row>
    <row r="6285" customFormat="false" ht="15" hidden="false" customHeight="true" outlineLevel="0" collapsed="false">
      <c r="A6285" s="34" t="n">
        <v>6228</v>
      </c>
      <c r="B6285" s="34" t="n">
        <v>22.8557137520409</v>
      </c>
      <c r="C6285" s="34" t="n">
        <v>22.3940128024735</v>
      </c>
      <c r="D6285" s="34" t="n">
        <v>23.3348000801398</v>
      </c>
    </row>
    <row r="6286" customFormat="false" ht="15" hidden="false" customHeight="true" outlineLevel="0" collapsed="false">
      <c r="A6286" s="34" t="n">
        <v>6229</v>
      </c>
      <c r="B6286" s="34" t="n">
        <v>22.8529478276824</v>
      </c>
      <c r="C6286" s="34" t="n">
        <v>22.3934421831363</v>
      </c>
      <c r="D6286" s="34" t="n">
        <v>23.3296712699796</v>
      </c>
    </row>
    <row r="6287" customFormat="false" ht="15" hidden="false" customHeight="true" outlineLevel="0" collapsed="false">
      <c r="A6287" s="34" t="n">
        <v>6230</v>
      </c>
      <c r="B6287" s="34" t="n">
        <v>22.8507934896563</v>
      </c>
      <c r="C6287" s="34" t="n">
        <v>22.3932001619155</v>
      </c>
      <c r="D6287" s="34" t="n">
        <v>23.3254606684967</v>
      </c>
    </row>
    <row r="6288" customFormat="false" ht="15" hidden="false" customHeight="true" outlineLevel="0" collapsed="false">
      <c r="A6288" s="34" t="n">
        <v>6231</v>
      </c>
      <c r="B6288" s="34" t="n">
        <v>22.8492951457685</v>
      </c>
      <c r="C6288" s="34" t="n">
        <v>22.3933104713465</v>
      </c>
      <c r="D6288" s="34" t="n">
        <v>23.3222338808751</v>
      </c>
    </row>
    <row r="6289" customFormat="false" ht="15" hidden="false" customHeight="true" outlineLevel="0" collapsed="false">
      <c r="A6289" s="34" t="n">
        <v>6232</v>
      </c>
      <c r="B6289" s="34" t="n">
        <v>22.848499750002</v>
      </c>
      <c r="C6289" s="34" t="n">
        <v>22.3937978520664</v>
      </c>
      <c r="D6289" s="34" t="n">
        <v>23.3200597558247</v>
      </c>
    </row>
    <row r="6290" customFormat="false" ht="15" hidden="false" customHeight="true" outlineLevel="0" collapsed="false">
      <c r="A6290" s="34" t="n">
        <v>6233</v>
      </c>
      <c r="B6290" s="34" t="n">
        <v>22.848454882928</v>
      </c>
      <c r="C6290" s="34" t="n">
        <v>22.3946870925471</v>
      </c>
      <c r="D6290" s="34" t="n">
        <v>23.3190103349411</v>
      </c>
    </row>
    <row r="6291" customFormat="false" ht="15" hidden="false" customHeight="true" outlineLevel="0" collapsed="false">
      <c r="A6291" s="34" t="n">
        <v>6234</v>
      </c>
      <c r="B6291" s="34" t="n">
        <v>22.8492064593425</v>
      </c>
      <c r="C6291" s="34" t="n">
        <v>22.3960018879122</v>
      </c>
      <c r="D6291" s="34" t="n">
        <v>23.319155380209</v>
      </c>
    </row>
    <row r="6292" customFormat="false" ht="15" hidden="false" customHeight="true" outlineLevel="0" collapsed="false">
      <c r="A6292" s="34" t="n">
        <v>6235</v>
      </c>
      <c r="B6292" s="34" t="n">
        <v>22.8507963718933</v>
      </c>
      <c r="C6292" s="34" t="n">
        <v>22.3977636675309</v>
      </c>
      <c r="D6292" s="34" t="n">
        <v>23.3205587468426</v>
      </c>
    </row>
    <row r="6293" customFormat="false" ht="15" hidden="false" customHeight="true" outlineLevel="0" collapsed="false">
      <c r="A6293" s="34" t="n">
        <v>6236</v>
      </c>
      <c r="B6293" s="34" t="n">
        <v>22.853260479647</v>
      </c>
      <c r="C6293" s="34" t="n">
        <v>22.3999905895716</v>
      </c>
      <c r="D6293" s="34" t="n">
        <v>23.3232752921094</v>
      </c>
    </row>
    <row r="6294" customFormat="false" ht="15" hidden="false" customHeight="true" outlineLevel="0" collapsed="false">
      <c r="A6294" s="34" t="n">
        <v>6237</v>
      </c>
      <c r="B6294" s="34" t="n">
        <v>22.8566273374417</v>
      </c>
      <c r="C6294" s="34" t="n">
        <v>22.4026976549471</v>
      </c>
      <c r="D6294" s="34" t="n">
        <v>23.3273489346879</v>
      </c>
    </row>
    <row r="6295" customFormat="false" ht="15" hidden="false" customHeight="true" outlineLevel="0" collapsed="false">
      <c r="A6295" s="34" t="n">
        <v>6238</v>
      </c>
      <c r="B6295" s="34" t="n">
        <v>22.8609201907535</v>
      </c>
      <c r="C6295" s="34" t="n">
        <v>22.4058966753895</v>
      </c>
      <c r="D6295" s="34" t="n">
        <v>23.33281723884</v>
      </c>
    </row>
    <row r="6296" customFormat="false" ht="15" hidden="false" customHeight="true" outlineLevel="0" collapsed="false">
      <c r="A6296" s="34" t="n">
        <v>6239</v>
      </c>
      <c r="B6296" s="34" t="n">
        <v>22.8661538725181</v>
      </c>
      <c r="C6296" s="34" t="n">
        <v>22.4095922038616</v>
      </c>
      <c r="D6296" s="34" t="n">
        <v>23.3396994780671</v>
      </c>
    </row>
    <row r="6297" customFormat="false" ht="15" hidden="false" customHeight="true" outlineLevel="0" collapsed="false">
      <c r="A6297" s="34" t="n">
        <v>6240</v>
      </c>
      <c r="B6297" s="34" t="n">
        <v>22.8723369703677</v>
      </c>
      <c r="C6297" s="34" t="n">
        <v>22.4137877782693</v>
      </c>
      <c r="D6297" s="34" t="n">
        <v>23.3480182432925</v>
      </c>
    </row>
    <row r="6298" customFormat="false" ht="15" hidden="false" customHeight="true" outlineLevel="0" collapsed="false">
      <c r="A6298" s="34" t="n">
        <v>6241</v>
      </c>
      <c r="B6298" s="34" t="n">
        <v>22.8794799740129</v>
      </c>
      <c r="C6298" s="34" t="n">
        <v>22.4184892142875</v>
      </c>
      <c r="D6298" s="34" t="n">
        <v>23.3578655502186</v>
      </c>
    </row>
    <row r="6299" customFormat="false" ht="15" hidden="false" customHeight="true" outlineLevel="0" collapsed="false">
      <c r="A6299" s="34" t="n">
        <v>6242</v>
      </c>
      <c r="B6299" s="34" t="n">
        <v>22.8875880965024</v>
      </c>
      <c r="C6299" s="34" t="n">
        <v>22.423694209892</v>
      </c>
      <c r="D6299" s="34" t="n">
        <v>23.3693410769641</v>
      </c>
    </row>
    <row r="6300" customFormat="false" ht="15" hidden="false" customHeight="true" outlineLevel="0" collapsed="false">
      <c r="A6300" s="34" t="n">
        <v>6243</v>
      </c>
      <c r="B6300" s="34" t="n">
        <v>22.8966701529749</v>
      </c>
      <c r="C6300" s="34" t="n">
        <v>22.4294062361196</v>
      </c>
      <c r="D6300" s="34" t="n">
        <v>23.3825618533022</v>
      </c>
    </row>
    <row r="6301" customFormat="false" ht="15" hidden="false" customHeight="true" outlineLevel="0" collapsed="false">
      <c r="A6301" s="34" t="n">
        <v>6244</v>
      </c>
      <c r="B6301" s="34" t="n">
        <v>22.9067410474052</v>
      </c>
      <c r="C6301" s="34" t="n">
        <v>22.4356283303325</v>
      </c>
      <c r="D6301" s="34" t="n">
        <v>23.3976529875128</v>
      </c>
    </row>
    <row r="6302" customFormat="false" ht="15" hidden="false" customHeight="true" outlineLevel="0" collapsed="false">
      <c r="A6302" s="34" t="n">
        <v>6245</v>
      </c>
      <c r="B6302" s="34" t="n">
        <v>22.917818365145</v>
      </c>
      <c r="C6302" s="34" t="n">
        <v>22.4423653410242</v>
      </c>
      <c r="D6302" s="34" t="n">
        <v>23.414776006871</v>
      </c>
    </row>
    <row r="6303" customFormat="false" ht="15" hidden="false" customHeight="true" outlineLevel="0" collapsed="false">
      <c r="A6303" s="34" t="n">
        <v>6246</v>
      </c>
      <c r="B6303" s="34" t="n">
        <v>22.9299260280845</v>
      </c>
      <c r="C6303" s="34" t="n">
        <v>22.4496246011897</v>
      </c>
      <c r="D6303" s="34" t="n">
        <v>23.434223466745</v>
      </c>
    </row>
    <row r="6304" customFormat="false" ht="15" hidden="false" customHeight="true" outlineLevel="0" collapsed="false">
      <c r="A6304" s="34" t="n">
        <v>6247</v>
      </c>
      <c r="B6304" s="34" t="n">
        <v>22.9430960071255</v>
      </c>
      <c r="C6304" s="34" t="n">
        <v>22.4574187396991</v>
      </c>
      <c r="D6304" s="34" t="n">
        <v>23.4562438442859</v>
      </c>
    </row>
    <row r="6305" customFormat="false" ht="15" hidden="false" customHeight="true" outlineLevel="0" collapsed="false">
      <c r="A6305" s="34" t="n">
        <v>6248</v>
      </c>
      <c r="B6305" s="34" t="n">
        <v>22.9573680060983</v>
      </c>
      <c r="C6305" s="34" t="n">
        <v>22.4657592096695</v>
      </c>
      <c r="D6305" s="34" t="n">
        <v>23.4812891555118</v>
      </c>
    </row>
    <row r="6306" customFormat="false" ht="15" hidden="false" customHeight="true" outlineLevel="0" collapsed="false">
      <c r="A6306" s="34" t="n">
        <v>6249</v>
      </c>
      <c r="B6306" s="34" t="n">
        <v>22.9727929182571</v>
      </c>
      <c r="C6306" s="34" t="n">
        <v>22.4746658328789</v>
      </c>
      <c r="D6306" s="34" t="n">
        <v>23.509971733484</v>
      </c>
    </row>
    <row r="6307" customFormat="false" ht="15" hidden="false" customHeight="true" outlineLevel="0" collapsed="false">
      <c r="A6307" s="34" t="n">
        <v>6250</v>
      </c>
      <c r="B6307" s="34" t="n">
        <v>22.9894257097241</v>
      </c>
      <c r="C6307" s="34" t="n">
        <v>22.4841613619163</v>
      </c>
      <c r="D6307" s="34" t="n">
        <v>23.543296880917</v>
      </c>
    </row>
    <row r="6308" customFormat="false" ht="15" hidden="false" customHeight="true" outlineLevel="0" collapsed="false">
      <c r="A6308" s="34" t="n">
        <v>6251</v>
      </c>
      <c r="B6308" s="34" t="n">
        <v>23.0073331469598</v>
      </c>
      <c r="C6308" s="34" t="n">
        <v>22.4942705872984</v>
      </c>
      <c r="D6308" s="34" t="n">
        <v>23.5828854731538</v>
      </c>
    </row>
    <row r="6309" customFormat="false" ht="15" hidden="false" customHeight="true" outlineLevel="0" collapsed="false">
      <c r="A6309" s="34" t="n">
        <v>6252</v>
      </c>
      <c r="B6309" s="34" t="n">
        <v>23.0265968669264</v>
      </c>
      <c r="C6309" s="34" t="n">
        <v>22.5050251039692</v>
      </c>
      <c r="D6309" s="34" t="n">
        <v>23.6323361353698</v>
      </c>
    </row>
    <row r="6310" customFormat="false" ht="15" hidden="false" customHeight="true" outlineLevel="0" collapsed="false">
      <c r="A6310" s="34" t="n">
        <v>6253</v>
      </c>
      <c r="B6310" s="34" t="n">
        <v>23.0473024559047</v>
      </c>
      <c r="C6310" s="34" t="n">
        <v>22.5164616375255</v>
      </c>
      <c r="D6310" s="34" t="n">
        <v>23.705682673901</v>
      </c>
    </row>
    <row r="6311" customFormat="false" ht="15" hidden="false" customHeight="true" outlineLevel="0" collapsed="false">
      <c r="A6311" s="34" t="n">
        <v>6254</v>
      </c>
      <c r="B6311" s="34" t="n">
        <v>23.069552178823</v>
      </c>
      <c r="C6311" s="34" t="n">
        <v>22.5286225153552</v>
      </c>
      <c r="D6311" s="34" t="n">
        <v>23.8416330412105</v>
      </c>
    </row>
    <row r="6312" customFormat="false" ht="15" hidden="false" customHeight="true" outlineLevel="0" collapsed="false">
      <c r="A6312" s="34" t="n">
        <v>6255</v>
      </c>
      <c r="B6312" s="34" t="n">
        <v>23.0934618721373</v>
      </c>
      <c r="C6312" s="34" t="n">
        <v>22.5415562055377</v>
      </c>
      <c r="D6312" s="34" t="n">
        <v>23.9778389584607</v>
      </c>
    </row>
    <row r="6313" customFormat="false" ht="15" hidden="false" customHeight="true" outlineLevel="0" collapsed="false">
      <c r="A6313" s="34" t="n">
        <v>6256</v>
      </c>
      <c r="B6313" s="34" t="n">
        <v>23.1191615968131</v>
      </c>
      <c r="C6313" s="34" t="n">
        <v>22.5553179337748</v>
      </c>
      <c r="D6313" s="34" t="n">
        <v>24.1124254790122</v>
      </c>
    </row>
    <row r="6314" customFormat="false" ht="15" hidden="false" customHeight="true" outlineLevel="0" collapsed="false">
      <c r="A6314" s="34" t="n">
        <v>6257</v>
      </c>
      <c r="B6314" s="34" t="n">
        <v>23.1467970980296</v>
      </c>
      <c r="C6314" s="34" t="n">
        <v>22.5699703907258</v>
      </c>
      <c r="D6314" s="34" t="n">
        <v>24.2458945238468</v>
      </c>
    </row>
    <row r="6315" customFormat="false" ht="15" hidden="false" customHeight="true" outlineLevel="0" collapsed="false">
      <c r="A6315" s="34" t="n">
        <v>6258</v>
      </c>
      <c r="B6315" s="34" t="n">
        <v>23.1765315156044</v>
      </c>
      <c r="C6315" s="34" t="n">
        <v>22.5855845455213</v>
      </c>
      <c r="D6315" s="34" t="n">
        <v>24.37876988172</v>
      </c>
    </row>
    <row r="6316" customFormat="false" ht="15" hidden="false" customHeight="true" outlineLevel="0" collapsed="false">
      <c r="A6316" s="34" t="n">
        <v>6259</v>
      </c>
      <c r="B6316" s="34" t="n">
        <v>23.2085515503745</v>
      </c>
      <c r="C6316" s="34" t="n">
        <v>22.6022433613811</v>
      </c>
      <c r="D6316" s="34" t="n">
        <v>24.5115897089362</v>
      </c>
    </row>
    <row r="6317" customFormat="false" ht="15" hidden="false" customHeight="true" outlineLevel="0" collapsed="false">
      <c r="A6317" s="34" t="n">
        <v>6260</v>
      </c>
      <c r="B6317" s="34" t="n">
        <v>23.2430643179928</v>
      </c>
      <c r="C6317" s="34" t="n">
        <v>22.620037122202</v>
      </c>
      <c r="D6317" s="34" t="n">
        <v>24.6448979291579</v>
      </c>
    </row>
    <row r="6318" customFormat="false" ht="15" hidden="false" customHeight="true" outlineLevel="0" collapsed="false">
      <c r="A6318" s="34" t="n">
        <v>6261</v>
      </c>
      <c r="B6318" s="34" t="n">
        <v>23.2803064367827</v>
      </c>
      <c r="C6318" s="34" t="n">
        <v>22.6390691300654</v>
      </c>
      <c r="D6318" s="34" t="n">
        <v>24.7779722107388</v>
      </c>
    </row>
    <row r="6319" customFormat="false" ht="15" hidden="false" customHeight="true" outlineLevel="0" collapsed="false">
      <c r="A6319" s="34" t="n">
        <v>6262</v>
      </c>
      <c r="B6319" s="34" t="n">
        <v>23.320543308564</v>
      </c>
      <c r="C6319" s="34" t="n">
        <v>22.6594573860218</v>
      </c>
      <c r="D6319" s="34" t="n">
        <v>24.8519828178567</v>
      </c>
    </row>
    <row r="6320" customFormat="false" ht="15" hidden="false" customHeight="true" outlineLevel="0" collapsed="false">
      <c r="A6320" s="34" t="n">
        <v>6263</v>
      </c>
      <c r="B6320" s="34" t="n">
        <v>23.3642258675914</v>
      </c>
      <c r="C6320" s="34" t="n">
        <v>22.6813358736192</v>
      </c>
      <c r="D6320" s="34" t="n">
        <v>24.9010362481648</v>
      </c>
    </row>
    <row r="6321" customFormat="false" ht="15" hidden="false" customHeight="true" outlineLevel="0" collapsed="false">
      <c r="A6321" s="34" t="n">
        <v>6264</v>
      </c>
      <c r="B6321" s="34" t="n">
        <v>23.4137962927949</v>
      </c>
      <c r="C6321" s="34" t="n">
        <v>22.7048538944552</v>
      </c>
      <c r="D6321" s="34" t="n">
        <v>24.9400875352436</v>
      </c>
    </row>
    <row r="6322" customFormat="false" ht="15" hidden="false" customHeight="true" outlineLevel="0" collapsed="false">
      <c r="A6322" s="34" t="n">
        <v>6265</v>
      </c>
      <c r="B6322" s="34" t="n">
        <v>23.4714609194829</v>
      </c>
      <c r="C6322" s="34" t="n">
        <v>22.7301833591958</v>
      </c>
      <c r="D6322" s="34" t="n">
        <v>24.9728100134568</v>
      </c>
    </row>
    <row r="6323" customFormat="false" ht="15" hidden="false" customHeight="true" outlineLevel="0" collapsed="false">
      <c r="A6323" s="34" t="n">
        <v>6266</v>
      </c>
      <c r="B6323" s="34" t="n">
        <v>23.540094183724</v>
      </c>
      <c r="C6323" s="34" t="n">
        <v>22.7575191794034</v>
      </c>
      <c r="D6323" s="34" t="n">
        <v>25.000920506495</v>
      </c>
    </row>
    <row r="6324" customFormat="false" ht="15" hidden="false" customHeight="true" outlineLevel="0" collapsed="false">
      <c r="A6324" s="34" t="n">
        <v>6267</v>
      </c>
      <c r="B6324" s="34" t="n">
        <v>23.6257112943708</v>
      </c>
      <c r="C6324" s="34" t="n">
        <v>22.7870851864031</v>
      </c>
      <c r="D6324" s="34" t="n">
        <v>25.0254495042583</v>
      </c>
    </row>
    <row r="6325" customFormat="false" ht="15" hidden="false" customHeight="true" outlineLevel="0" collapsed="false">
      <c r="A6325" s="34" t="n">
        <v>6268</v>
      </c>
      <c r="B6325" s="34" t="n">
        <v>23.7478294216262</v>
      </c>
      <c r="C6325" s="34" t="n">
        <v>22.8191354424387</v>
      </c>
      <c r="D6325" s="34" t="n">
        <v>25.047065597307</v>
      </c>
    </row>
    <row r="6326" customFormat="false" ht="15" hidden="false" customHeight="true" outlineLevel="0" collapsed="false">
      <c r="A6326" s="34" t="n">
        <v>6269</v>
      </c>
      <c r="B6326" s="34" t="n">
        <v>23.8933934150403</v>
      </c>
      <c r="C6326" s="34" t="n">
        <v>22.8539624072611</v>
      </c>
      <c r="D6326" s="34" t="n">
        <v>25.0662479726701</v>
      </c>
    </row>
    <row r="6327" customFormat="false" ht="15" hidden="false" customHeight="true" outlineLevel="0" collapsed="false">
      <c r="A6327" s="34" t="n">
        <v>6270</v>
      </c>
      <c r="B6327" s="34" t="n">
        <v>24.0396484558266</v>
      </c>
      <c r="C6327" s="34" t="n">
        <v>22.8919003080017</v>
      </c>
      <c r="D6327" s="34" t="n">
        <v>25.083328094008</v>
      </c>
    </row>
    <row r="6328" customFormat="false" ht="15" hidden="false" customHeight="true" outlineLevel="0" collapsed="false">
      <c r="A6328" s="34" t="n">
        <v>6271</v>
      </c>
      <c r="B6328" s="34" t="n">
        <v>24.1864605070888</v>
      </c>
      <c r="C6328" s="34" t="n">
        <v>22.9333350997409</v>
      </c>
      <c r="D6328" s="34" t="n">
        <v>25.0986014200389</v>
      </c>
    </row>
    <row r="6329" customFormat="false" ht="15" hidden="false" customHeight="true" outlineLevel="0" collapsed="false">
      <c r="A6329" s="34" t="n">
        <v>6272</v>
      </c>
      <c r="B6329" s="34" t="n">
        <v>24.3334342796005</v>
      </c>
      <c r="C6329" s="34" t="n">
        <v>22.9787153367788</v>
      </c>
      <c r="D6329" s="34" t="n">
        <v>25.1122934526878</v>
      </c>
    </row>
    <row r="6330" customFormat="false" ht="15" hidden="false" customHeight="true" outlineLevel="0" collapsed="false">
      <c r="A6330" s="34" t="n">
        <v>6273</v>
      </c>
      <c r="B6330" s="34" t="n">
        <v>24.4798602690934</v>
      </c>
      <c r="C6330" s="34" t="n">
        <v>23.0285543721854</v>
      </c>
      <c r="D6330" s="34" t="n">
        <v>25.1245717797497</v>
      </c>
    </row>
    <row r="6331" customFormat="false" ht="15" hidden="false" customHeight="true" outlineLevel="0" collapsed="false">
      <c r="A6331" s="34" t="n">
        <v>6274</v>
      </c>
      <c r="B6331" s="34" t="n">
        <v>24.6246728630519</v>
      </c>
      <c r="C6331" s="34" t="n">
        <v>23.0834517089213</v>
      </c>
      <c r="D6331" s="34" t="n">
        <v>25.1355817482612</v>
      </c>
    </row>
    <row r="6332" customFormat="false" ht="15" hidden="false" customHeight="true" outlineLevel="0" collapsed="false">
      <c r="A6332" s="34" t="n">
        <v>6275</v>
      </c>
      <c r="B6332" s="34" t="n">
        <v>24.7664360540883</v>
      </c>
      <c r="C6332" s="34" t="n">
        <v>23.144101428113</v>
      </c>
      <c r="D6332" s="34" t="n">
        <v>25.1454737036607</v>
      </c>
    </row>
    <row r="6333" customFormat="false" ht="15" hidden="false" customHeight="true" outlineLevel="0" collapsed="false">
      <c r="A6333" s="34" t="n">
        <v>6276</v>
      </c>
      <c r="B6333" s="34" t="n">
        <v>24.8256560769206</v>
      </c>
      <c r="C6333" s="34" t="n">
        <v>23.2113105211723</v>
      </c>
      <c r="D6333" s="34" t="n">
        <v>25.1543717165719</v>
      </c>
    </row>
    <row r="6334" customFormat="false" ht="15" hidden="false" customHeight="true" outlineLevel="0" collapsed="false">
      <c r="A6334" s="34" t="n">
        <v>6277</v>
      </c>
      <c r="B6334" s="34" t="n">
        <v>24.8592028770395</v>
      </c>
      <c r="C6334" s="34" t="n">
        <v>23.2860104934567</v>
      </c>
      <c r="D6334" s="34" t="n">
        <v>25.1625239696021</v>
      </c>
    </row>
    <row r="6335" customFormat="false" ht="15" hidden="false" customHeight="true" outlineLevel="0" collapsed="false">
      <c r="A6335" s="34" t="n">
        <v>6278</v>
      </c>
      <c r="B6335" s="34" t="n">
        <v>24.8847644441628</v>
      </c>
      <c r="C6335" s="34" t="n">
        <v>23.3693401802593</v>
      </c>
      <c r="D6335" s="34" t="n">
        <v>25.1698838432306</v>
      </c>
    </row>
    <row r="6336" customFormat="false" ht="15" hidden="false" customHeight="true" outlineLevel="0" collapsed="false">
      <c r="A6336" s="34" t="n">
        <v>6279</v>
      </c>
      <c r="B6336" s="34" t="n">
        <v>24.90541312529</v>
      </c>
      <c r="C6336" s="34" t="n">
        <v>23.4609798368799</v>
      </c>
      <c r="D6336" s="34" t="n">
        <v>25.1765047309807</v>
      </c>
    </row>
    <row r="6337" customFormat="false" ht="15" hidden="false" customHeight="true" outlineLevel="0" collapsed="false">
      <c r="A6337" s="34" t="n">
        <v>6280</v>
      </c>
      <c r="B6337" s="34" t="n">
        <v>24.9224313609139</v>
      </c>
      <c r="C6337" s="34" t="n">
        <v>23.5573822388661</v>
      </c>
      <c r="D6337" s="34" t="n">
        <v>25.1824221514184</v>
      </c>
    </row>
    <row r="6338" customFormat="false" ht="15" hidden="false" customHeight="true" outlineLevel="0" collapsed="false">
      <c r="A6338" s="34" t="n">
        <v>6281</v>
      </c>
      <c r="B6338" s="34" t="n">
        <v>24.9365599484106</v>
      </c>
      <c r="C6338" s="34" t="n">
        <v>23.6552228148673</v>
      </c>
      <c r="D6338" s="34" t="n">
        <v>25.1876548557544</v>
      </c>
    </row>
    <row r="6339" customFormat="false" ht="15" hidden="false" customHeight="true" outlineLevel="0" collapsed="false">
      <c r="A6339" s="34" t="n">
        <v>6282</v>
      </c>
      <c r="B6339" s="34" t="n">
        <v>24.9483144352741</v>
      </c>
      <c r="C6339" s="34" t="n">
        <v>23.7523781382</v>
      </c>
      <c r="D6339" s="34" t="n">
        <v>25.1922194372424</v>
      </c>
    </row>
    <row r="6340" customFormat="false" ht="15" hidden="false" customHeight="true" outlineLevel="0" collapsed="false">
      <c r="A6340" s="34" t="n">
        <v>6283</v>
      </c>
      <c r="B6340" s="34" t="n">
        <v>24.95805059824</v>
      </c>
      <c r="C6340" s="34" t="n">
        <v>23.8426012991324</v>
      </c>
      <c r="D6340" s="34" t="n">
        <v>25.196206586579</v>
      </c>
    </row>
    <row r="6341" customFormat="false" ht="15" hidden="false" customHeight="true" outlineLevel="0" collapsed="false">
      <c r="A6341" s="34" t="n">
        <v>6284</v>
      </c>
      <c r="B6341" s="34" t="n">
        <v>24.9659748434887</v>
      </c>
      <c r="C6341" s="34" t="n">
        <v>23.9227111510598</v>
      </c>
      <c r="D6341" s="34" t="n">
        <v>25.1995917576946</v>
      </c>
    </row>
    <row r="6342" customFormat="false" ht="15" hidden="false" customHeight="true" outlineLevel="0" collapsed="false">
      <c r="A6342" s="34" t="n">
        <v>6285</v>
      </c>
      <c r="B6342" s="34" t="n">
        <v>24.9723692511527</v>
      </c>
      <c r="C6342" s="34" t="n">
        <v>23.9925595838969</v>
      </c>
      <c r="D6342" s="34" t="n">
        <v>25.2024214331749</v>
      </c>
    </row>
    <row r="6343" customFormat="false" ht="15" hidden="false" customHeight="true" outlineLevel="0" collapsed="false">
      <c r="A6343" s="34" t="n">
        <v>6286</v>
      </c>
      <c r="B6343" s="34" t="n">
        <v>24.9773849412247</v>
      </c>
      <c r="C6343" s="34" t="n">
        <v>24.0523605839383</v>
      </c>
      <c r="D6343" s="34" t="n">
        <v>25.2047613103114</v>
      </c>
    </row>
    <row r="6344" customFormat="false" ht="15" hidden="false" customHeight="true" outlineLevel="0" collapsed="false">
      <c r="A6344" s="34" t="n">
        <v>6287</v>
      </c>
      <c r="B6344" s="34" t="n">
        <v>24.9812181075441</v>
      </c>
      <c r="C6344" s="34" t="n">
        <v>24.102620431869</v>
      </c>
      <c r="D6344" s="34" t="n">
        <v>25.2066503578749</v>
      </c>
    </row>
    <row r="6345" customFormat="false" ht="15" hidden="false" customHeight="true" outlineLevel="0" collapsed="false">
      <c r="A6345" s="34" t="n">
        <v>6288</v>
      </c>
      <c r="B6345" s="34" t="n">
        <v>24.9839031696153</v>
      </c>
      <c r="C6345" s="34" t="n">
        <v>24.1440592668479</v>
      </c>
      <c r="D6345" s="34" t="n">
        <v>25.2081042399287</v>
      </c>
    </row>
    <row r="6346" customFormat="false" ht="15" hidden="false" customHeight="true" outlineLevel="0" collapsed="false">
      <c r="A6346" s="34" t="n">
        <v>6289</v>
      </c>
      <c r="B6346" s="34" t="n">
        <v>24.985615103933</v>
      </c>
      <c r="C6346" s="34" t="n">
        <v>24.177525062699</v>
      </c>
      <c r="D6346" s="34" t="n">
        <v>25.2091618184711</v>
      </c>
    </row>
    <row r="6347" customFormat="false" ht="15" hidden="false" customHeight="true" outlineLevel="0" collapsed="false">
      <c r="A6347" s="34" t="n">
        <v>6290</v>
      </c>
      <c r="B6347" s="34" t="n">
        <v>24.9864457939456</v>
      </c>
      <c r="C6347" s="34" t="n">
        <v>24.2039203461274</v>
      </c>
      <c r="D6347" s="34" t="n">
        <v>25.2098590347842</v>
      </c>
    </row>
    <row r="6348" customFormat="false" ht="15" hidden="false" customHeight="true" outlineLevel="0" collapsed="false">
      <c r="A6348" s="34" t="n">
        <v>6291</v>
      </c>
      <c r="B6348" s="34" t="n">
        <v>24.986471461229</v>
      </c>
      <c r="C6348" s="34" t="n">
        <v>24.2241497327093</v>
      </c>
      <c r="D6348" s="34" t="n">
        <v>25.210228821637</v>
      </c>
    </row>
    <row r="6349" customFormat="false" ht="15" hidden="false" customHeight="true" outlineLevel="0" collapsed="false">
      <c r="A6349" s="34" t="n">
        <v>6292</v>
      </c>
      <c r="B6349" s="34" t="n">
        <v>24.9857613585995</v>
      </c>
      <c r="C6349" s="34" t="n">
        <v>24.2390697887836</v>
      </c>
      <c r="D6349" s="34" t="n">
        <v>25.2103011157281</v>
      </c>
    </row>
    <row r="6350" customFormat="false" ht="15" hidden="false" customHeight="true" outlineLevel="0" collapsed="false">
      <c r="A6350" s="34" t="n">
        <v>6293</v>
      </c>
      <c r="B6350" s="34" t="n">
        <v>24.9843779664472</v>
      </c>
      <c r="C6350" s="34" t="n">
        <v>24.24947712472</v>
      </c>
      <c r="D6350" s="34" t="n">
        <v>25.2101029487408</v>
      </c>
    </row>
    <row r="6351" customFormat="false" ht="15" hidden="false" customHeight="true" outlineLevel="0" collapsed="false">
      <c r="A6351" s="34" t="n">
        <v>6294</v>
      </c>
      <c r="B6351" s="34" t="n">
        <v>24.9823773246529</v>
      </c>
      <c r="C6351" s="34" t="n">
        <v>24.2560839480868</v>
      </c>
      <c r="D6351" s="34" t="n">
        <v>25.2096585948779</v>
      </c>
    </row>
    <row r="6352" customFormat="false" ht="15" hidden="false" customHeight="true" outlineLevel="0" collapsed="false">
      <c r="A6352" s="34" t="n">
        <v>6295</v>
      </c>
      <c r="B6352" s="34" t="n">
        <v>24.9797631825535</v>
      </c>
      <c r="C6352" s="34" t="n">
        <v>24.2595216357919</v>
      </c>
      <c r="D6352" s="34" t="n">
        <v>25.2089897550799</v>
      </c>
    </row>
    <row r="6353" customFormat="false" ht="15" hidden="false" customHeight="true" outlineLevel="0" collapsed="false">
      <c r="A6353" s="34" t="n">
        <v>6296</v>
      </c>
      <c r="B6353" s="34" t="n">
        <v>24.9765907245474</v>
      </c>
      <c r="C6353" s="34" t="n">
        <v>24.2603368225497</v>
      </c>
      <c r="D6353" s="34" t="n">
        <v>25.2081157616823</v>
      </c>
    </row>
    <row r="6354" customFormat="false" ht="15" hidden="false" customHeight="true" outlineLevel="0" collapsed="false">
      <c r="A6354" s="34" t="n">
        <v>6297</v>
      </c>
      <c r="B6354" s="34" t="n">
        <v>24.9729230374338</v>
      </c>
      <c r="C6354" s="34" t="n">
        <v>24.2590008603049</v>
      </c>
      <c r="D6354" s="34" t="n">
        <v>25.2070537910286</v>
      </c>
    </row>
    <row r="6355" customFormat="false" ht="15" hidden="false" customHeight="true" outlineLevel="0" collapsed="false">
      <c r="A6355" s="34" t="n">
        <v>6298</v>
      </c>
      <c r="B6355" s="34" t="n">
        <v>24.9687849221327</v>
      </c>
      <c r="C6355" s="34" t="n">
        <v>24.2559143951012</v>
      </c>
      <c r="D6355" s="34" t="n">
        <v>25.2058190749972</v>
      </c>
    </row>
    <row r="6356" customFormat="false" ht="15" hidden="false" customHeight="true" outlineLevel="0" collapsed="false">
      <c r="A6356" s="34" t="n">
        <v>6299</v>
      </c>
      <c r="B6356" s="34" t="n">
        <v>24.9641048860064</v>
      </c>
      <c r="C6356" s="34" t="n">
        <v>24.2514176584308</v>
      </c>
      <c r="D6356" s="34" t="n">
        <v>25.2044251053351</v>
      </c>
    </row>
    <row r="6357" customFormat="false" ht="15" hidden="false" customHeight="true" outlineLevel="0" collapsed="false">
      <c r="A6357" s="34" t="n">
        <v>6300</v>
      </c>
      <c r="B6357" s="34" t="n">
        <v>24.9590165577894</v>
      </c>
      <c r="C6357" s="34" t="n">
        <v>24.2457969220019</v>
      </c>
      <c r="D6357" s="34" t="n">
        <v>25.2029001304308</v>
      </c>
    </row>
    <row r="6358" customFormat="false" ht="15" hidden="false" customHeight="true" outlineLevel="0" collapsed="false">
      <c r="A6358" s="34" t="n">
        <v>6301</v>
      </c>
      <c r="B6358" s="34" t="n">
        <v>24.9534498957545</v>
      </c>
      <c r="C6358" s="34" t="n">
        <v>24.2392896092159</v>
      </c>
      <c r="D6358" s="34" t="n">
        <v>25.2012551672334</v>
      </c>
    </row>
    <row r="6359" customFormat="false" ht="15" hidden="false" customHeight="true" outlineLevel="0" collapsed="false">
      <c r="A6359" s="34" t="n">
        <v>6302</v>
      </c>
      <c r="B6359" s="34" t="n">
        <v>24.9474532462772</v>
      </c>
      <c r="C6359" s="34" t="n">
        <v>24.2320982577619</v>
      </c>
      <c r="D6359" s="34" t="n">
        <v>25.199485362658</v>
      </c>
    </row>
    <row r="6360" customFormat="false" ht="15" hidden="false" customHeight="true" outlineLevel="0" collapsed="false">
      <c r="A6360" s="34" t="n">
        <v>6303</v>
      </c>
      <c r="B6360" s="34" t="n">
        <v>24.9410079239296</v>
      </c>
      <c r="C6360" s="34" t="n">
        <v>24.2243881373591</v>
      </c>
      <c r="D6360" s="34" t="n">
        <v>25.1975988875661</v>
      </c>
    </row>
    <row r="6361" customFormat="false" ht="15" hidden="false" customHeight="true" outlineLevel="0" collapsed="false">
      <c r="A6361" s="34" t="n">
        <v>6304</v>
      </c>
      <c r="B6361" s="34" t="n">
        <v>24.93414072382</v>
      </c>
      <c r="C6361" s="34" t="n">
        <v>24.2162968233513</v>
      </c>
      <c r="D6361" s="34" t="n">
        <v>25.1956030274256</v>
      </c>
    </row>
    <row r="6362" customFormat="false" ht="15" hidden="false" customHeight="true" outlineLevel="0" collapsed="false">
      <c r="A6362" s="34" t="n">
        <v>6305</v>
      </c>
      <c r="B6362" s="34" t="n">
        <v>24.9267947522684</v>
      </c>
      <c r="C6362" s="34" t="n">
        <v>24.2079433487675</v>
      </c>
      <c r="D6362" s="34" t="n">
        <v>25.1935043098229</v>
      </c>
    </row>
    <row r="6363" customFormat="false" ht="15" hidden="false" customHeight="true" outlineLevel="0" collapsed="false">
      <c r="A6363" s="34" t="n">
        <v>6306</v>
      </c>
      <c r="B6363" s="34" t="n">
        <v>24.9190607036256</v>
      </c>
      <c r="C6363" s="34" t="n">
        <v>24.199419422187</v>
      </c>
      <c r="D6363" s="34" t="n">
        <v>25.1913097730036</v>
      </c>
    </row>
    <row r="6364" customFormat="false" ht="15" hidden="false" customHeight="true" outlineLevel="0" collapsed="false">
      <c r="A6364" s="34" t="n">
        <v>6307</v>
      </c>
      <c r="B6364" s="34" t="n">
        <v>24.9108040867073</v>
      </c>
      <c r="C6364" s="34" t="n">
        <v>24.1908040805967</v>
      </c>
      <c r="D6364" s="34" t="n">
        <v>25.1890659979741</v>
      </c>
    </row>
    <row r="6365" customFormat="false" ht="15" hidden="false" customHeight="true" outlineLevel="0" collapsed="false">
      <c r="A6365" s="34" t="n">
        <v>6308</v>
      </c>
      <c r="B6365" s="34" t="n">
        <v>24.9020966670033</v>
      </c>
      <c r="C6365" s="34" t="n">
        <v>24.1821652264064</v>
      </c>
      <c r="D6365" s="34" t="n">
        <v>25.1867371835632</v>
      </c>
    </row>
    <row r="6366" customFormat="false" ht="15" hidden="false" customHeight="true" outlineLevel="0" collapsed="false">
      <c r="A6366" s="34" t="n">
        <v>6309</v>
      </c>
      <c r="B6366" s="34" t="n">
        <v>24.8929416473188</v>
      </c>
      <c r="C6366" s="34" t="n">
        <v>24.1735547123293</v>
      </c>
      <c r="D6366" s="34" t="n">
        <v>25.184327827067</v>
      </c>
    </row>
    <row r="6367" customFormat="false" ht="15" hidden="false" customHeight="true" outlineLevel="0" collapsed="false">
      <c r="A6367" s="34" t="n">
        <v>6310</v>
      </c>
      <c r="B6367" s="34" t="n">
        <v>24.883294136876</v>
      </c>
      <c r="C6367" s="34" t="n">
        <v>24.165016014945</v>
      </c>
      <c r="D6367" s="34" t="n">
        <v>25.1818421788944</v>
      </c>
    </row>
    <row r="6368" customFormat="false" ht="15" hidden="false" customHeight="true" outlineLevel="0" collapsed="false">
      <c r="A6368" s="34" t="n">
        <v>6311</v>
      </c>
      <c r="B6368" s="34" t="n">
        <v>24.8730732607734</v>
      </c>
      <c r="C6368" s="34" t="n">
        <v>24.1565872094211</v>
      </c>
      <c r="D6368" s="34" t="n">
        <v>25.1792843192064</v>
      </c>
    </row>
    <row r="6369" customFormat="false" ht="15" hidden="false" customHeight="true" outlineLevel="0" collapsed="false">
      <c r="A6369" s="34" t="n">
        <v>6312</v>
      </c>
      <c r="B6369" s="34" t="n">
        <v>24.8623302176959</v>
      </c>
      <c r="C6369" s="34" t="n">
        <v>24.1482979303703</v>
      </c>
      <c r="D6369" s="34" t="n">
        <v>25.1767018368932</v>
      </c>
    </row>
    <row r="6370" customFormat="false" ht="15" hidden="false" customHeight="true" outlineLevel="0" collapsed="false">
      <c r="A6370" s="34" t="n">
        <v>6313</v>
      </c>
      <c r="B6370" s="34" t="n">
        <v>24.8510344736361</v>
      </c>
      <c r="C6370" s="34" t="n">
        <v>24.1401704724248</v>
      </c>
      <c r="D6370" s="34" t="n">
        <v>25.1740610191782</v>
      </c>
    </row>
    <row r="6371" customFormat="false" ht="15" hidden="false" customHeight="true" outlineLevel="0" collapsed="false">
      <c r="A6371" s="34" t="n">
        <v>6314</v>
      </c>
      <c r="B6371" s="34" t="n">
        <v>24.8391538549291</v>
      </c>
      <c r="C6371" s="34" t="n">
        <v>24.1322263959521</v>
      </c>
      <c r="D6371" s="34" t="n">
        <v>25.1713610409692</v>
      </c>
    </row>
    <row r="6372" customFormat="false" ht="15" hidden="false" customHeight="true" outlineLevel="0" collapsed="false">
      <c r="A6372" s="34" t="n">
        <v>6315</v>
      </c>
      <c r="B6372" s="34" t="n">
        <v>24.8266554353105</v>
      </c>
      <c r="C6372" s="34" t="n">
        <v>24.1244811892849</v>
      </c>
      <c r="D6372" s="34" t="n">
        <v>25.1686059251208</v>
      </c>
    </row>
    <row r="6373" customFormat="false" ht="15" hidden="false" customHeight="true" outlineLevel="0" collapsed="false">
      <c r="A6373" s="34" t="n">
        <v>6316</v>
      </c>
      <c r="B6373" s="34" t="n">
        <v>24.8135069265112</v>
      </c>
      <c r="C6373" s="34" t="n">
        <v>24.1169452349679</v>
      </c>
      <c r="D6373" s="34" t="n">
        <v>25.1658156164604</v>
      </c>
    </row>
    <row r="6374" customFormat="false" ht="15" hidden="false" customHeight="true" outlineLevel="0" collapsed="false">
      <c r="A6374" s="34" t="n">
        <v>6317</v>
      </c>
      <c r="B6374" s="34" t="n">
        <v>24.7996787988053</v>
      </c>
      <c r="C6374" s="34" t="n">
        <v>24.1096321669894</v>
      </c>
      <c r="D6374" s="34" t="n">
        <v>25.1630138506406</v>
      </c>
    </row>
    <row r="6375" customFormat="false" ht="15" hidden="false" customHeight="true" outlineLevel="0" collapsed="false">
      <c r="A6375" s="34" t="n">
        <v>6318</v>
      </c>
      <c r="B6375" s="34" t="n">
        <v>24.7851474376718</v>
      </c>
      <c r="C6375" s="34" t="n">
        <v>24.1025459511908</v>
      </c>
      <c r="D6375" s="34" t="n">
        <v>25.1601709010955</v>
      </c>
    </row>
    <row r="6376" customFormat="false" ht="15" hidden="false" customHeight="true" outlineLevel="0" collapsed="false">
      <c r="A6376" s="34" t="n">
        <v>6319</v>
      </c>
      <c r="B6376" s="34" t="n">
        <v>24.7697983249546</v>
      </c>
      <c r="C6376" s="34" t="n">
        <v>24.0956939525237</v>
      </c>
      <c r="D6376" s="34" t="n">
        <v>25.1572916273988</v>
      </c>
    </row>
    <row r="6377" customFormat="false" ht="15" hidden="false" customHeight="true" outlineLevel="0" collapsed="false">
      <c r="A6377" s="34" t="n">
        <v>6320</v>
      </c>
      <c r="B6377" s="34" t="n">
        <v>24.7542768781221</v>
      </c>
      <c r="C6377" s="34" t="n">
        <v>24.0890799386125</v>
      </c>
      <c r="D6377" s="34" t="n">
        <v>25.1543812298322</v>
      </c>
    </row>
    <row r="6378" customFormat="false" ht="15" hidden="false" customHeight="true" outlineLevel="0" collapsed="false">
      <c r="A6378" s="34" t="n">
        <v>6321</v>
      </c>
      <c r="B6378" s="34" t="n">
        <v>24.7394637352156</v>
      </c>
      <c r="C6378" s="34" t="n">
        <v>24.0827057472045</v>
      </c>
      <c r="D6378" s="34" t="n">
        <v>25.1514953785679</v>
      </c>
    </row>
    <row r="6379" customFormat="false" ht="15" hidden="false" customHeight="true" outlineLevel="0" collapsed="false">
      <c r="A6379" s="34" t="n">
        <v>6322</v>
      </c>
      <c r="B6379" s="34" t="n">
        <v>24.7253376625313</v>
      </c>
      <c r="C6379" s="34" t="n">
        <v>24.0765742044085</v>
      </c>
      <c r="D6379" s="34" t="n">
        <v>25.1485909881987</v>
      </c>
    </row>
    <row r="6380" customFormat="false" ht="15" hidden="false" customHeight="true" outlineLevel="0" collapsed="false">
      <c r="A6380" s="34" t="n">
        <v>6323</v>
      </c>
      <c r="B6380" s="34" t="n">
        <v>24.7118781388299</v>
      </c>
      <c r="C6380" s="34" t="n">
        <v>24.0706842036295</v>
      </c>
      <c r="D6380" s="34" t="n">
        <v>25.1456736701915</v>
      </c>
    </row>
    <row r="6381" customFormat="false" ht="15" hidden="false" customHeight="true" outlineLevel="0" collapsed="false">
      <c r="A6381" s="34" t="n">
        <v>6324</v>
      </c>
      <c r="B6381" s="34" t="n">
        <v>24.699065307874</v>
      </c>
      <c r="C6381" s="34" t="n">
        <v>24.0650365343294</v>
      </c>
      <c r="D6381" s="34" t="n">
        <v>25.1427501773166</v>
      </c>
    </row>
    <row r="6382" customFormat="false" ht="15" hidden="false" customHeight="true" outlineLevel="0" collapsed="false">
      <c r="A6382" s="34" t="n">
        <v>6325</v>
      </c>
      <c r="B6382" s="34" t="n">
        <v>24.6868799287967</v>
      </c>
      <c r="C6382" s="34" t="n">
        <v>24.0596294962372</v>
      </c>
      <c r="D6382" s="34" t="n">
        <v>25.1398167172381</v>
      </c>
    </row>
    <row r="6383" customFormat="false" ht="15" hidden="false" customHeight="true" outlineLevel="0" collapsed="false">
      <c r="A6383" s="34" t="n">
        <v>6326</v>
      </c>
      <c r="B6383" s="34" t="n">
        <v>24.6753033198918</v>
      </c>
      <c r="C6383" s="34" t="n">
        <v>24.0544605251142</v>
      </c>
      <c r="D6383" s="34" t="n">
        <v>25.1368892918154</v>
      </c>
    </row>
    <row r="6384" customFormat="false" ht="15" hidden="false" customHeight="true" outlineLevel="0" collapsed="false">
      <c r="A6384" s="34" t="n">
        <v>6327</v>
      </c>
      <c r="B6384" s="34" t="n">
        <v>24.6643173034047</v>
      </c>
      <c r="C6384" s="34" t="n">
        <v>24.0495295027616</v>
      </c>
      <c r="D6384" s="34" t="n">
        <v>25.1339801228026</v>
      </c>
    </row>
    <row r="6385" customFormat="false" ht="15" hidden="false" customHeight="true" outlineLevel="0" collapsed="false">
      <c r="A6385" s="34" t="n">
        <v>6328</v>
      </c>
      <c r="B6385" s="34" t="n">
        <v>24.6539041504262</v>
      </c>
      <c r="C6385" s="34" t="n">
        <v>24.0448302959114</v>
      </c>
      <c r="D6385" s="34" t="n">
        <v>25.1310979115798</v>
      </c>
    </row>
    <row r="6386" customFormat="false" ht="15" hidden="false" customHeight="true" outlineLevel="0" collapsed="false">
      <c r="A6386" s="34" t="n">
        <v>6329</v>
      </c>
      <c r="B6386" s="34" t="n">
        <v>24.6440465299794</v>
      </c>
      <c r="C6386" s="34" t="n">
        <v>24.0403626815135</v>
      </c>
      <c r="D6386" s="34" t="n">
        <v>25.1282374596095</v>
      </c>
    </row>
    <row r="6387" customFormat="false" ht="15" hidden="false" customHeight="true" outlineLevel="0" collapsed="false">
      <c r="A6387" s="34" t="n">
        <v>6330</v>
      </c>
      <c r="B6387" s="34" t="n">
        <v>24.6347274630355</v>
      </c>
      <c r="C6387" s="34" t="n">
        <v>24.0361213113392</v>
      </c>
      <c r="D6387" s="34" t="n">
        <v>25.1254097794268</v>
      </c>
    </row>
    <row r="6388" customFormat="false" ht="15" hidden="false" customHeight="true" outlineLevel="0" collapsed="false">
      <c r="A6388" s="34" t="n">
        <v>6331</v>
      </c>
      <c r="B6388" s="34" t="n">
        <v>24.6259323880098</v>
      </c>
      <c r="C6388" s="34" t="n">
        <v>24.0321011522121</v>
      </c>
      <c r="D6388" s="34" t="n">
        <v>25.1226400646367</v>
      </c>
    </row>
    <row r="6389" customFormat="false" ht="15" hidden="false" customHeight="true" outlineLevel="0" collapsed="false">
      <c r="A6389" s="34" t="n">
        <v>6332</v>
      </c>
      <c r="B6389" s="34" t="n">
        <v>24.6176443824193</v>
      </c>
      <c r="C6389" s="34" t="n">
        <v>24.0283006495817</v>
      </c>
      <c r="D6389" s="34" t="n">
        <v>25.1199386016983</v>
      </c>
    </row>
    <row r="6390" customFormat="false" ht="15" hidden="false" customHeight="true" outlineLevel="0" collapsed="false">
      <c r="A6390" s="34" t="n">
        <v>6333</v>
      </c>
      <c r="B6390" s="34" t="n">
        <v>24.6098462000879</v>
      </c>
      <c r="C6390" s="34" t="n">
        <v>24.024713548944</v>
      </c>
      <c r="D6390" s="34" t="n">
        <v>25.1173158951883</v>
      </c>
    </row>
    <row r="6391" customFormat="false" ht="15" hidden="false" customHeight="true" outlineLevel="0" collapsed="false">
      <c r="A6391" s="34" t="n">
        <v>6334</v>
      </c>
      <c r="B6391" s="34" t="n">
        <v>24.6025251928884</v>
      </c>
      <c r="C6391" s="34" t="n">
        <v>24.0213344934689</v>
      </c>
      <c r="D6391" s="34" t="n">
        <v>25.1147608848152</v>
      </c>
    </row>
    <row r="6392" customFormat="false" ht="15" hidden="false" customHeight="true" outlineLevel="0" collapsed="false">
      <c r="A6392" s="34" t="n">
        <v>6335</v>
      </c>
      <c r="B6392" s="34" t="n">
        <v>24.5956640924309</v>
      </c>
      <c r="C6392" s="34" t="n">
        <v>24.0181593933964</v>
      </c>
      <c r="D6392" s="34" t="n">
        <v>25.1123088512125</v>
      </c>
    </row>
    <row r="6393" customFormat="false" ht="15" hidden="false" customHeight="true" outlineLevel="0" collapsed="false">
      <c r="A6393" s="34" t="n">
        <v>6336</v>
      </c>
      <c r="B6393" s="34" t="n">
        <v>24.5892484780867</v>
      </c>
      <c r="C6393" s="34" t="n">
        <v>24.015184897135</v>
      </c>
      <c r="D6393" s="34" t="n">
        <v>25.1099704814449</v>
      </c>
    </row>
    <row r="6394" customFormat="false" ht="15" hidden="false" customHeight="true" outlineLevel="0" collapsed="false">
      <c r="A6394" s="34" t="n">
        <v>6337</v>
      </c>
      <c r="B6394" s="34" t="n">
        <v>24.5832638468505</v>
      </c>
      <c r="C6394" s="34" t="n">
        <v>24.0124038220791</v>
      </c>
      <c r="D6394" s="34" t="n">
        <v>25.1077562342762</v>
      </c>
    </row>
    <row r="6395" customFormat="false" ht="15" hidden="false" customHeight="true" outlineLevel="0" collapsed="false">
      <c r="A6395" s="34" t="n">
        <v>6338</v>
      </c>
      <c r="B6395" s="34" t="n">
        <v>24.5776950217723</v>
      </c>
      <c r="C6395" s="34" t="n">
        <v>24.0098110618659</v>
      </c>
      <c r="D6395" s="34" t="n">
        <v>25.1056762411501</v>
      </c>
    </row>
    <row r="6396" customFormat="false" ht="15" hidden="false" customHeight="true" outlineLevel="0" collapsed="false">
      <c r="A6396" s="34" t="n">
        <v>6339</v>
      </c>
      <c r="B6396" s="34" t="n">
        <v>24.5725269229126</v>
      </c>
      <c r="C6396" s="34" t="n">
        <v>24.0074013360128</v>
      </c>
      <c r="D6396" s="34" t="n">
        <v>25.103732177594</v>
      </c>
    </row>
    <row r="6397" customFormat="false" ht="15" hidden="false" customHeight="true" outlineLevel="0" collapsed="false">
      <c r="A6397" s="34" t="n">
        <v>6340</v>
      </c>
      <c r="B6397" s="34" t="n">
        <v>24.5677465348632</v>
      </c>
      <c r="C6397" s="34" t="n">
        <v>24.0051703122208</v>
      </c>
      <c r="D6397" s="34" t="n">
        <v>25.1019389933171</v>
      </c>
    </row>
    <row r="6398" customFormat="false" ht="15" hidden="false" customHeight="true" outlineLevel="0" collapsed="false">
      <c r="A6398" s="34" t="n">
        <v>6341</v>
      </c>
      <c r="B6398" s="34" t="n">
        <v>24.5633364238671</v>
      </c>
      <c r="C6398" s="34" t="n">
        <v>24.003111850604</v>
      </c>
      <c r="D6398" s="34" t="n">
        <v>25.1003098523071</v>
      </c>
    </row>
    <row r="6399" customFormat="false" ht="15" hidden="false" customHeight="true" outlineLevel="0" collapsed="false">
      <c r="A6399" s="34" t="n">
        <v>6342</v>
      </c>
      <c r="B6399" s="34" t="n">
        <v>24.5592845904411</v>
      </c>
      <c r="C6399" s="34" t="n">
        <v>24.0012193189892</v>
      </c>
      <c r="D6399" s="34" t="n">
        <v>25.0988521282566</v>
      </c>
    </row>
    <row r="6400" customFormat="false" ht="15" hidden="false" customHeight="true" outlineLevel="0" collapsed="false">
      <c r="A6400" s="34" t="n">
        <v>6343</v>
      </c>
      <c r="B6400" s="34" t="n">
        <v>24.5555752275495</v>
      </c>
      <c r="C6400" s="34" t="n">
        <v>23.9994867283524</v>
      </c>
      <c r="D6400" s="34" t="n">
        <v>25.0975722208329</v>
      </c>
    </row>
    <row r="6401" customFormat="false" ht="15" hidden="false" customHeight="true" outlineLevel="0" collapsed="false">
      <c r="A6401" s="34" t="n">
        <v>6344</v>
      </c>
      <c r="B6401" s="34" t="n">
        <v>24.552192538074</v>
      </c>
      <c r="C6401" s="34" t="n">
        <v>23.9979079433087</v>
      </c>
      <c r="D6401" s="34" t="n">
        <v>25.0964754594951</v>
      </c>
    </row>
    <row r="6402" customFormat="false" ht="15" hidden="false" customHeight="true" outlineLevel="0" collapsed="false">
      <c r="A6402" s="34" t="n">
        <v>6345</v>
      </c>
      <c r="B6402" s="34" t="n">
        <v>24.549122371159</v>
      </c>
      <c r="C6402" s="34" t="n">
        <v>23.9964767038325</v>
      </c>
      <c r="D6402" s="34" t="n">
        <v>25.095566020999</v>
      </c>
    </row>
    <row r="6403" customFormat="false" ht="15" hidden="false" customHeight="true" outlineLevel="0" collapsed="false">
      <c r="A6403" s="34" t="n">
        <v>6346</v>
      </c>
      <c r="B6403" s="34" t="n">
        <v>24.5463518891758</v>
      </c>
      <c r="C6403" s="34" t="n">
        <v>23.9951866476416</v>
      </c>
      <c r="D6403" s="34" t="n">
        <v>25.094846861867</v>
      </c>
    </row>
    <row r="6404" customFormat="false" ht="15" hidden="false" customHeight="true" outlineLevel="0" collapsed="false">
      <c r="A6404" s="34" t="n">
        <v>6347</v>
      </c>
      <c r="B6404" s="34" t="n">
        <v>24.5438641183519</v>
      </c>
      <c r="C6404" s="34" t="n">
        <v>23.9940314169357</v>
      </c>
      <c r="D6404" s="34" t="n">
        <v>25.0943196710318</v>
      </c>
    </row>
    <row r="6405" customFormat="false" ht="15" hidden="false" customHeight="true" outlineLevel="0" collapsed="false">
      <c r="A6405" s="34" t="n">
        <v>6348</v>
      </c>
      <c r="B6405" s="34" t="n">
        <v>24.5416444768974</v>
      </c>
      <c r="C6405" s="34" t="n">
        <v>23.9930051902697</v>
      </c>
      <c r="D6405" s="34" t="n">
        <v>25.093984819566</v>
      </c>
    </row>
    <row r="6406" customFormat="false" ht="15" hidden="false" customHeight="true" outlineLevel="0" collapsed="false">
      <c r="A6406" s="34" t="n">
        <v>6349</v>
      </c>
      <c r="B6406" s="34" t="n">
        <v>24.5396784177671</v>
      </c>
      <c r="C6406" s="34" t="n">
        <v>23.9921005524783</v>
      </c>
      <c r="D6406" s="34" t="n">
        <v>25.0938413675037</v>
      </c>
    </row>
    <row r="6407" customFormat="false" ht="15" hidden="false" customHeight="true" outlineLevel="0" collapsed="false">
      <c r="A6407" s="34" t="n">
        <v>6350</v>
      </c>
      <c r="B6407" s="34" t="n">
        <v>24.537951438683</v>
      </c>
      <c r="C6407" s="34" t="n">
        <v>23.991310952079</v>
      </c>
      <c r="D6407" s="34" t="n">
        <v>25.0938870471636</v>
      </c>
    </row>
    <row r="6408" customFormat="false" ht="15" hidden="false" customHeight="true" outlineLevel="0" collapsed="false">
      <c r="A6408" s="34" t="n">
        <v>6351</v>
      </c>
      <c r="B6408" s="34" t="n">
        <v>24.5364498074779</v>
      </c>
      <c r="C6408" s="34" t="n">
        <v>23.9906298475424</v>
      </c>
      <c r="D6408" s="34" t="n">
        <v>25.0941182894938</v>
      </c>
    </row>
    <row r="6409" customFormat="false" ht="15" hidden="false" customHeight="true" outlineLevel="0" collapsed="false">
      <c r="A6409" s="34" t="n">
        <v>6352</v>
      </c>
      <c r="B6409" s="34" t="n">
        <v>24.5351589911171</v>
      </c>
      <c r="C6409" s="34" t="n">
        <v>23.990050710846</v>
      </c>
      <c r="D6409" s="34" t="n">
        <v>25.0945302453029</v>
      </c>
    </row>
    <row r="6410" customFormat="false" ht="15" hidden="false" customHeight="true" outlineLevel="0" collapsed="false">
      <c r="A6410" s="34" t="n">
        <v>6353</v>
      </c>
      <c r="B6410" s="34" t="n">
        <v>24.534064129867</v>
      </c>
      <c r="C6410" s="34" t="n">
        <v>23.9895670529206</v>
      </c>
      <c r="D6410" s="34" t="n">
        <v>25.0951168451827</v>
      </c>
    </row>
    <row r="6411" customFormat="false" ht="15" hidden="false" customHeight="true" outlineLevel="0" collapsed="false">
      <c r="A6411" s="34" t="n">
        <v>6354</v>
      </c>
      <c r="B6411" s="34" t="n">
        <v>24.5331511919748</v>
      </c>
      <c r="C6411" s="34" t="n">
        <v>23.9891724413118</v>
      </c>
      <c r="D6411" s="34" t="n">
        <v>25.0958708520137</v>
      </c>
    </row>
    <row r="6412" customFormat="false" ht="15" hidden="false" customHeight="true" outlineLevel="0" collapsed="false">
      <c r="A6412" s="34" t="n">
        <v>6355</v>
      </c>
      <c r="B6412" s="34" t="n">
        <v>24.5324063284125</v>
      </c>
      <c r="C6412" s="34" t="n">
        <v>23.9888605135902</v>
      </c>
      <c r="D6412" s="34" t="n">
        <v>25.0967839406819</v>
      </c>
    </row>
    <row r="6413" customFormat="false" ht="15" hidden="false" customHeight="true" outlineLevel="0" collapsed="false">
      <c r="A6413" s="34" t="n">
        <v>6356</v>
      </c>
      <c r="B6413" s="34" t="n">
        <v>24.5318158952355</v>
      </c>
      <c r="C6413" s="34" t="n">
        <v>23.9886249959715</v>
      </c>
      <c r="D6413" s="34" t="n">
        <v>25.0978467660156</v>
      </c>
    </row>
    <row r="6414" customFormat="false" ht="15" hidden="false" customHeight="true" outlineLevel="0" collapsed="false">
      <c r="A6414" s="34" t="n">
        <v>6357</v>
      </c>
      <c r="B6414" s="34" t="n">
        <v>24.5313664854208</v>
      </c>
      <c r="C6414" s="34" t="n">
        <v>23.9884597173711</v>
      </c>
      <c r="D6414" s="34" t="n">
        <v>25.0990490619167</v>
      </c>
    </row>
    <row r="6415" customFormat="false" ht="15" hidden="false" customHeight="true" outlineLevel="0" collapsed="false">
      <c r="A6415" s="34" t="n">
        <v>6358</v>
      </c>
      <c r="B6415" s="34" t="n">
        <v>24.5310449556453</v>
      </c>
      <c r="C6415" s="34" t="n">
        <v>23.9883586243633</v>
      </c>
      <c r="D6415" s="34" t="n">
        <v>25.1003797346922</v>
      </c>
    </row>
    <row r="6416" customFormat="false" ht="15" hidden="false" customHeight="true" outlineLevel="0" collapsed="false">
      <c r="A6416" s="34" t="n">
        <v>6359</v>
      </c>
      <c r="B6416" s="34" t="n">
        <v>24.5308384530337</v>
      </c>
      <c r="C6416" s="34" t="n">
        <v>23.9883157985542</v>
      </c>
      <c r="D6416" s="34" t="n">
        <v>25.1018269573299</v>
      </c>
    </row>
    <row r="6417" customFormat="false" ht="15" hidden="false" customHeight="true" outlineLevel="0" collapsed="false">
      <c r="A6417" s="34" t="n">
        <v>6360</v>
      </c>
      <c r="B6417" s="34" t="n">
        <v>24.5307344420624</v>
      </c>
      <c r="C6417" s="34" t="n">
        <v>23.9883254650917</v>
      </c>
      <c r="D6417" s="34" t="n">
        <v>25.1033782765275</v>
      </c>
    </row>
    <row r="6418" customFormat="false" ht="15" hidden="false" customHeight="true" outlineLevel="0" collapsed="false">
      <c r="A6418" s="34" t="n">
        <v>6361</v>
      </c>
      <c r="B6418" s="34" t="n">
        <v>24.5307207285036</v>
      </c>
      <c r="C6418" s="34" t="n">
        <v>23.9883820108396</v>
      </c>
      <c r="D6418" s="34" t="n">
        <v>25.1050209255614</v>
      </c>
    </row>
    <row r="6419" customFormat="false" ht="15" hidden="false" customHeight="true" outlineLevel="0" collapsed="false">
      <c r="A6419" s="34" t="n">
        <v>6362</v>
      </c>
      <c r="B6419" s="34" t="n">
        <v>24.5307854926484</v>
      </c>
      <c r="C6419" s="34" t="n">
        <v>23.9884799968895</v>
      </c>
      <c r="D6419" s="34" t="n">
        <v>25.1067494657551</v>
      </c>
    </row>
    <row r="6420" customFormat="false" ht="15" hidden="false" customHeight="true" outlineLevel="0" collapsed="false">
      <c r="A6420" s="34" t="n">
        <v>6363</v>
      </c>
      <c r="B6420" s="34" t="n">
        <v>24.5309173054495</v>
      </c>
      <c r="C6420" s="34" t="n">
        <v>23.9886141667093</v>
      </c>
      <c r="D6420" s="34" t="n">
        <v>25.1085438810967</v>
      </c>
    </row>
    <row r="6421" customFormat="false" ht="15" hidden="false" customHeight="true" outlineLevel="0" collapsed="false">
      <c r="A6421" s="34" t="n">
        <v>6364</v>
      </c>
      <c r="B6421" s="34" t="n">
        <v>24.5311051633997</v>
      </c>
      <c r="C6421" s="34" t="n">
        <v>23.9887794655782</v>
      </c>
      <c r="D6421" s="34" t="n">
        <v>25.1103901970168</v>
      </c>
    </row>
    <row r="6422" customFormat="false" ht="15" hidden="false" customHeight="true" outlineLevel="0" collapsed="false">
      <c r="A6422" s="34" t="n">
        <v>6365</v>
      </c>
      <c r="B6422" s="34" t="n">
        <v>24.5313385085745</v>
      </c>
      <c r="C6422" s="34" t="n">
        <v>23.9889710492869</v>
      </c>
      <c r="D6422" s="34" t="n">
        <v>25.1122742845537</v>
      </c>
    </row>
    <row r="6423" customFormat="false" ht="15" hidden="false" customHeight="true" outlineLevel="0" collapsed="false">
      <c r="A6423" s="34" t="n">
        <v>6366</v>
      </c>
      <c r="B6423" s="34" t="n">
        <v>24.5316072546721</v>
      </c>
      <c r="C6423" s="34" t="n">
        <v>23.9891842974138</v>
      </c>
      <c r="D6423" s="34" t="n">
        <v>25.1141819595893</v>
      </c>
    </row>
    <row r="6424" customFormat="false" ht="15" hidden="false" customHeight="true" outlineLevel="0" collapsed="false">
      <c r="A6424" s="34" t="n">
        <v>6367</v>
      </c>
      <c r="B6424" s="34" t="n">
        <v>24.531901808025</v>
      </c>
      <c r="C6424" s="34" t="n">
        <v>23.9894148195572</v>
      </c>
      <c r="D6424" s="34" t="n">
        <v>25.1160990780605</v>
      </c>
    </row>
    <row r="6425" customFormat="false" ht="15" hidden="false" customHeight="true" outlineLevel="0" collapsed="false">
      <c r="A6425" s="34" t="n">
        <v>6368</v>
      </c>
      <c r="B6425" s="34" t="n">
        <v>24.5322130924801</v>
      </c>
      <c r="C6425" s="34" t="n">
        <v>23.9896584723479</v>
      </c>
      <c r="D6425" s="34" t="n">
        <v>25.1180169262065</v>
      </c>
    </row>
    <row r="6426" customFormat="false" ht="15" hidden="false" customHeight="true" outlineLevel="0" collapsed="false">
      <c r="A6426" s="34" t="n">
        <v>6369</v>
      </c>
      <c r="B6426" s="34" t="n">
        <v>24.5325325719073</v>
      </c>
      <c r="C6426" s="34" t="n">
        <v>23.9899113666243</v>
      </c>
      <c r="D6426" s="34" t="n">
        <v>25.1199266220357</v>
      </c>
    </row>
    <row r="6427" customFormat="false" ht="15" hidden="false" customHeight="true" outlineLevel="0" collapsed="false">
      <c r="A6427" s="34" t="n">
        <v>6370</v>
      </c>
      <c r="B6427" s="34" t="n">
        <v>24.532852267125</v>
      </c>
      <c r="C6427" s="34" t="n">
        <v>23.9901698789017</v>
      </c>
      <c r="D6427" s="34" t="n">
        <v>25.1218058501726</v>
      </c>
    </row>
    <row r="6428" customFormat="false" ht="15" hidden="false" customHeight="true" outlineLevel="0" collapsed="false">
      <c r="A6428" s="34" t="n">
        <v>6371</v>
      </c>
      <c r="B6428" s="34" t="n">
        <v>24.5331647783376</v>
      </c>
      <c r="C6428" s="34" t="n">
        <v>23.990430662115</v>
      </c>
      <c r="D6428" s="34" t="n">
        <v>25.1236413506405</v>
      </c>
    </row>
    <row r="6429" customFormat="false" ht="15" hidden="false" customHeight="true" outlineLevel="0" collapsed="false">
      <c r="A6429" s="34" t="n">
        <v>6372</v>
      </c>
      <c r="B6429" s="34" t="n">
        <v>24.5334632975633</v>
      </c>
      <c r="C6429" s="34" t="n">
        <v>23.9906906498625</v>
      </c>
      <c r="D6429" s="34" t="n">
        <v>25.1254203217821</v>
      </c>
    </row>
    <row r="6430" customFormat="false" ht="15" hidden="false" customHeight="true" outlineLevel="0" collapsed="false">
      <c r="A6430" s="34" t="n">
        <v>6373</v>
      </c>
      <c r="B6430" s="34" t="n">
        <v>24.5337416262524</v>
      </c>
      <c r="C6430" s="34" t="n">
        <v>23.9909470675516</v>
      </c>
      <c r="D6430" s="34" t="n">
        <v>25.1271305050457</v>
      </c>
    </row>
    <row r="6431" customFormat="false" ht="15" hidden="false" customHeight="true" outlineLevel="0" collapsed="false">
      <c r="A6431" s="34" t="n">
        <v>6374</v>
      </c>
      <c r="B6431" s="34" t="n">
        <v>24.5339941817965</v>
      </c>
      <c r="C6431" s="34" t="n">
        <v>23.9911974352252</v>
      </c>
      <c r="D6431" s="34" t="n">
        <v>25.1287602546371</v>
      </c>
    </row>
    <row r="6432" customFormat="false" ht="15" hidden="false" customHeight="true" outlineLevel="0" collapsed="false">
      <c r="A6432" s="34" t="n">
        <v>6375</v>
      </c>
      <c r="B6432" s="34" t="n">
        <v>24.5342160041619</v>
      </c>
      <c r="C6432" s="34" t="n">
        <v>23.991439566469</v>
      </c>
      <c r="D6432" s="34" t="n">
        <v>25.1303054692048</v>
      </c>
    </row>
    <row r="6433" customFormat="false" ht="15" hidden="false" customHeight="true" outlineLevel="0" collapsed="false">
      <c r="A6433" s="34" t="n">
        <v>6376</v>
      </c>
      <c r="B6433" s="34" t="n">
        <v>24.5344027569921</v>
      </c>
      <c r="C6433" s="34" t="n">
        <v>23.991671569541</v>
      </c>
      <c r="D6433" s="34" t="n">
        <v>25.1317584315751</v>
      </c>
    </row>
    <row r="6434" customFormat="false" ht="15" hidden="false" customHeight="true" outlineLevel="0" collapsed="false">
      <c r="A6434" s="34" t="n">
        <v>6377</v>
      </c>
      <c r="B6434" s="34" t="n">
        <v>24.5345507272266</v>
      </c>
      <c r="C6434" s="34" t="n">
        <v>23.991891845808</v>
      </c>
      <c r="D6434" s="34" t="n">
        <v>25.133100334182</v>
      </c>
    </row>
    <row r="6435" customFormat="false" ht="15" hidden="false" customHeight="true" outlineLevel="0" collapsed="false">
      <c r="A6435" s="34" t="n">
        <v>6378</v>
      </c>
      <c r="B6435" s="34" t="n">
        <v>24.5346568212088</v>
      </c>
      <c r="C6435" s="34" t="n">
        <v>23.9920990890913</v>
      </c>
      <c r="D6435" s="34" t="n">
        <v>25.1343224051477</v>
      </c>
    </row>
    <row r="6436" customFormat="false" ht="15" hidden="false" customHeight="true" outlineLevel="0" collapsed="false">
      <c r="A6436" s="34" t="n">
        <v>6379</v>
      </c>
      <c r="B6436" s="34" t="n">
        <v>24.5347185527648</v>
      </c>
      <c r="C6436" s="34" t="n">
        <v>23.9922922775964</v>
      </c>
      <c r="D6436" s="34" t="n">
        <v>25.1354167886051</v>
      </c>
    </row>
    <row r="6437" customFormat="false" ht="15" hidden="false" customHeight="true" outlineLevel="0" collapsed="false">
      <c r="A6437" s="34" t="n">
        <v>6380</v>
      </c>
      <c r="B6437" s="34" t="n">
        <v>24.5347340329234</v>
      </c>
      <c r="C6437" s="34" t="n">
        <v>23.9924706718427</v>
      </c>
      <c r="D6437" s="34" t="n">
        <v>25.1363765905717</v>
      </c>
    </row>
    <row r="6438" customFormat="false" ht="15" hidden="false" customHeight="true" outlineLevel="0" collapsed="false">
      <c r="A6438" s="34" t="n">
        <v>6381</v>
      </c>
      <c r="B6438" s="34" t="n">
        <v>24.5347019513976</v>
      </c>
      <c r="C6438" s="34" t="n">
        <v>23.992633805729</v>
      </c>
      <c r="D6438" s="34" t="n">
        <v>25.1371959127333</v>
      </c>
    </row>
    <row r="6439" customFormat="false" ht="15" hidden="false" customHeight="true" outlineLevel="0" collapsed="false">
      <c r="A6439" s="34" t="n">
        <v>6382</v>
      </c>
      <c r="B6439" s="34" t="n">
        <v>24.5346215538285</v>
      </c>
      <c r="C6439" s="34" t="n">
        <v>23.9927814759598</v>
      </c>
      <c r="D6439" s="34" t="n">
        <v>25.1378698765791</v>
      </c>
    </row>
    <row r="6440" customFormat="false" ht="15" hidden="false" customHeight="true" outlineLevel="0" collapsed="false">
      <c r="A6440" s="34" t="n">
        <v>6383</v>
      </c>
      <c r="B6440" s="34" t="n">
        <v>24.5344926146025</v>
      </c>
      <c r="C6440" s="34" t="n">
        <v>23.9929137291999</v>
      </c>
      <c r="D6440" s="34" t="n">
        <v>25.1383946372566</v>
      </c>
    </row>
    <row r="6441" customFormat="false" ht="15" hidden="false" customHeight="true" outlineLevel="0" collapsed="false">
      <c r="A6441" s="34" t="n">
        <v>6384</v>
      </c>
      <c r="B6441" s="34" t="n">
        <v>24.5343154054913</v>
      </c>
      <c r="C6441" s="34" t="n">
        <v>23.9930308469869</v>
      </c>
      <c r="D6441" s="34" t="n">
        <v>25.1387673867413</v>
      </c>
    </row>
    <row r="6442" customFormat="false" ht="15" hidden="false" customHeight="true" outlineLevel="0" collapsed="false">
      <c r="A6442" s="34" t="n">
        <v>6385</v>
      </c>
      <c r="B6442" s="34" t="n">
        <v>24.5340906621127</v>
      </c>
      <c r="C6442" s="34" t="n">
        <v>23.993133333031</v>
      </c>
      <c r="D6442" s="34" t="n">
        <v>25.138986344113</v>
      </c>
    </row>
    <row r="6443" customFormat="false" ht="15" hidden="false" customHeight="true" outlineLevel="0" collapsed="false">
      <c r="A6443" s="34" t="n">
        <v>6386</v>
      </c>
      <c r="B6443" s="34" t="n">
        <v>24.5338195415461</v>
      </c>
      <c r="C6443" s="34" t="n">
        <v>23.9932218883833</v>
      </c>
      <c r="D6443" s="34" t="n">
        <v>25.1390507342421</v>
      </c>
    </row>
    <row r="6444" customFormat="false" ht="15" hidden="false" customHeight="true" outlineLevel="0" collapsed="false">
      <c r="A6444" s="34" t="n">
        <v>6387</v>
      </c>
      <c r="B6444" s="34" t="n">
        <v>24.5335035846159</v>
      </c>
      <c r="C6444" s="34" t="n">
        <v>23.9932973993203</v>
      </c>
      <c r="D6444" s="34" t="n">
        <v>25.1389607556862</v>
      </c>
    </row>
    <row r="6445" customFormat="false" ht="15" hidden="false" customHeight="true" outlineLevel="0" collapsed="false">
      <c r="A6445" s="34" t="n">
        <v>6388</v>
      </c>
      <c r="B6445" s="34" t="n">
        <v>24.5331446663509</v>
      </c>
      <c r="C6445" s="34" t="n">
        <v>23.9933609087983</v>
      </c>
      <c r="D6445" s="34" t="n">
        <v>25.1387175329966</v>
      </c>
    </row>
    <row r="6446" customFormat="false" ht="15" hidden="false" customHeight="true" outlineLevel="0" collapsed="false">
      <c r="A6446" s="34" t="n">
        <v>6389</v>
      </c>
      <c r="B6446" s="34" t="n">
        <v>24.5327449517393</v>
      </c>
      <c r="C6446" s="34" t="n">
        <v>23.9934135982848</v>
      </c>
      <c r="D6446" s="34" t="n">
        <v>25.1383230617758</v>
      </c>
    </row>
    <row r="6447" customFormat="false" ht="15" hidden="false" customHeight="true" outlineLevel="0" collapsed="false">
      <c r="A6447" s="34" t="n">
        <v>6390</v>
      </c>
      <c r="B6447" s="34" t="n">
        <v>24.5323068473082</v>
      </c>
      <c r="C6447" s="34" t="n">
        <v>23.9934567645965</v>
      </c>
      <c r="D6447" s="34" t="n">
        <v>25.1377801417262</v>
      </c>
    </row>
    <row r="6448" customFormat="false" ht="15" hidden="false" customHeight="true" outlineLevel="0" collapsed="false">
      <c r="A6448" s="34" t="n">
        <v>6391</v>
      </c>
      <c r="B6448" s="34" t="n">
        <v>24.5318329503027</v>
      </c>
      <c r="C6448" s="34" t="n">
        <v>23.9934917945176</v>
      </c>
      <c r="D6448" s="34" t="n">
        <v>25.1370922981989</v>
      </c>
    </row>
    <row r="6449" customFormat="false" ht="15" hidden="false" customHeight="true" outlineLevel="0" collapsed="false">
      <c r="A6449" s="34" t="n">
        <v>6392</v>
      </c>
      <c r="B6449" s="34" t="n">
        <v>24.531326000704</v>
      </c>
      <c r="C6449" s="34" t="n">
        <v>23.9935201428327</v>
      </c>
      <c r="D6449" s="34" t="n">
        <v>25.1362636987581</v>
      </c>
    </row>
    <row r="6450" customFormat="false" ht="15" hidden="false" customHeight="true" outlineLevel="0" collapsed="false">
      <c r="A6450" s="34" t="n">
        <v>6393</v>
      </c>
      <c r="B6450" s="34" t="n">
        <v>24.5307888306686</v>
      </c>
      <c r="C6450" s="34" t="n">
        <v>23.993543306567</v>
      </c>
      <c r="D6450" s="34" t="n">
        <v>25.1352990599513</v>
      </c>
    </row>
    <row r="6451" customFormat="false" ht="15" hidden="false" customHeight="true" outlineLevel="0" collapsed="false">
      <c r="A6451" s="34" t="n">
        <v>6394</v>
      </c>
      <c r="B6451" s="34" t="n">
        <v>24.5302243174197</v>
      </c>
      <c r="C6451" s="34" t="n">
        <v>23.9935628027023</v>
      </c>
      <c r="D6451" s="34" t="n">
        <v>25.134203551074</v>
      </c>
    </row>
    <row r="6452" customFormat="false" ht="15" hidden="false" customHeight="true" outlineLevel="0" collapsed="false">
      <c r="A6452" s="34" t="n">
        <v>6395</v>
      </c>
      <c r="B6452" s="34" t="n">
        <v>24.5296353382784</v>
      </c>
      <c r="C6452" s="34" t="n">
        <v>23.993580147659</v>
      </c>
      <c r="D6452" s="34" t="n">
        <v>25.1329826941532</v>
      </c>
    </row>
    <row r="6453" customFormat="false" ht="15" hidden="false" customHeight="true" outlineLevel="0" collapsed="false">
      <c r="A6453" s="34" t="n">
        <v>6396</v>
      </c>
      <c r="B6453" s="34" t="n">
        <v>24.5290247237394</v>
      </c>
      <c r="C6453" s="34" t="n">
        <v>23.993596830873</v>
      </c>
      <c r="D6453" s="34" t="n">
        <v>25.1316422603175</v>
      </c>
    </row>
    <row r="6454" customFormat="false" ht="15" hidden="false" customHeight="true" outlineLevel="0" collapsed="false">
      <c r="A6454" s="34" t="n">
        <v>6397</v>
      </c>
      <c r="B6454" s="34" t="n">
        <v>24.528395219063</v>
      </c>
      <c r="C6454" s="34" t="n">
        <v>23.993614298696</v>
      </c>
      <c r="D6454" s="34" t="n">
        <v>25.1301881694078</v>
      </c>
    </row>
    <row r="6455" customFormat="false" ht="15" hidden="false" customHeight="true" outlineLevel="0" collapsed="false">
      <c r="A6455" s="34" t="n">
        <v>6398</v>
      </c>
      <c r="B6455" s="34" t="n">
        <v>24.5277494451416</v>
      </c>
      <c r="C6455" s="34" t="n">
        <v>23.9936339330922</v>
      </c>
      <c r="D6455" s="34" t="n">
        <v>25.1286454853585</v>
      </c>
    </row>
    <row r="6456" customFormat="false" ht="15" hidden="false" customHeight="true" outlineLevel="0" collapsed="false">
      <c r="A6456" s="34" t="n">
        <v>6399</v>
      </c>
      <c r="B6456" s="34" t="n">
        <v>24.5270898645179</v>
      </c>
      <c r="C6456" s="34" t="n">
        <v>23.9936570350195</v>
      </c>
      <c r="D6456" s="34" t="n">
        <v>25.1270134724354</v>
      </c>
    </row>
    <row r="6457" customFormat="false" ht="15" hidden="false" customHeight="true" outlineLevel="0" collapsed="false">
      <c r="A6457" s="34" t="n">
        <v>6400</v>
      </c>
      <c r="B6457" s="34" t="n">
        <v>24.5264187499912</v>
      </c>
      <c r="C6457" s="34" t="n">
        <v>23.9936848072286</v>
      </c>
      <c r="D6457" s="34" t="n">
        <v>25.1252880946332</v>
      </c>
    </row>
    <row r="6458" customFormat="false" ht="15" hidden="false" customHeight="true" outlineLevel="0" collapsed="false">
      <c r="A6458" s="34" t="n">
        <v>6401</v>
      </c>
      <c r="B6458" s="34" t="n">
        <v>24.5257381579792</v>
      </c>
      <c r="C6458" s="34" t="n">
        <v>23.9937183400123</v>
      </c>
      <c r="D6458" s="34" t="n">
        <v>25.1234748254047</v>
      </c>
    </row>
    <row r="6459" customFormat="false" ht="15" hidden="false" customHeight="true" outlineLevel="0" collapsed="false">
      <c r="A6459" s="34" t="n">
        <v>6402</v>
      </c>
      <c r="B6459" s="34" t="n">
        <v>24.5250499066134</v>
      </c>
      <c r="C6459" s="34" t="n">
        <v>23.9937585999163</v>
      </c>
      <c r="D6459" s="34" t="n">
        <v>25.1215788360642</v>
      </c>
    </row>
    <row r="6460" customFormat="false" ht="15" hidden="false" customHeight="true" outlineLevel="0" collapsed="false">
      <c r="A6460" s="34" t="n">
        <v>6403</v>
      </c>
      <c r="B6460" s="34" t="n">
        <v>24.5243560195443</v>
      </c>
      <c r="C6460" s="34" t="n">
        <v>23.9938064176212</v>
      </c>
      <c r="D6460" s="34" t="n">
        <v>25.119604930573</v>
      </c>
    </row>
    <row r="6461" customFormat="false" ht="15" hidden="false" customHeight="true" outlineLevel="0" collapsed="false">
      <c r="A6461" s="34" t="n">
        <v>6404</v>
      </c>
      <c r="B6461" s="34" t="n">
        <v>24.5236574949212</v>
      </c>
      <c r="C6461" s="34" t="n">
        <v>23.9938624802357</v>
      </c>
      <c r="D6461" s="34" t="n">
        <v>25.1175574897331</v>
      </c>
    </row>
    <row r="6462" customFormat="false" ht="15" hidden="false" customHeight="true" outlineLevel="0" collapsed="false">
      <c r="A6462" s="34" t="n">
        <v>6405</v>
      </c>
      <c r="B6462" s="34" t="n">
        <v>24.5229551706635</v>
      </c>
      <c r="C6462" s="34" t="n">
        <v>23.993927322325</v>
      </c>
      <c r="D6462" s="34" t="n">
        <v>25.1154774210487</v>
      </c>
    </row>
    <row r="6463" customFormat="false" ht="15" hidden="false" customHeight="true" outlineLevel="0" collapsed="false">
      <c r="A6463" s="34" t="n">
        <v>6406</v>
      </c>
      <c r="B6463" s="34" t="n">
        <v>24.5222497644111</v>
      </c>
      <c r="C6463" s="34" t="n">
        <v>23.9940013223789</v>
      </c>
      <c r="D6463" s="34" t="n">
        <v>25.1133379973643</v>
      </c>
    </row>
    <row r="6464" customFormat="false" ht="15" hidden="false" customHeight="true" outlineLevel="0" collapsed="false">
      <c r="A6464" s="34" t="n">
        <v>6407</v>
      </c>
      <c r="B6464" s="34" t="n">
        <v>24.5215417021614</v>
      </c>
      <c r="C6464" s="34" t="n">
        <v>23.9940846977351</v>
      </c>
      <c r="D6464" s="34" t="n">
        <v>25.1111372357083</v>
      </c>
    </row>
    <row r="6465" customFormat="false" ht="15" hidden="false" customHeight="true" outlineLevel="0" collapsed="false">
      <c r="A6465" s="34" t="n">
        <v>6408</v>
      </c>
      <c r="B6465" s="34" t="n">
        <v>24.5208311175508</v>
      </c>
      <c r="C6465" s="34" t="n">
        <v>23.9941774176378</v>
      </c>
      <c r="D6465" s="34" t="n">
        <v>25.1088773941924</v>
      </c>
    </row>
    <row r="6466" customFormat="false" ht="15" hidden="false" customHeight="true" outlineLevel="0" collapsed="false">
      <c r="A6466" s="34" t="n">
        <v>6409</v>
      </c>
      <c r="B6466" s="34" t="n">
        <v>24.5201178589077</v>
      </c>
      <c r="C6466" s="34" t="n">
        <v>23.9942793404344</v>
      </c>
      <c r="D6466" s="34" t="n">
        <v>25.1065601853685</v>
      </c>
    </row>
    <row r="6467" customFormat="false" ht="15" hidden="false" customHeight="true" outlineLevel="0" collapsed="false">
      <c r="A6467" s="34" t="n">
        <v>6410</v>
      </c>
      <c r="B6467" s="34" t="n">
        <v>24.51940149139</v>
      </c>
      <c r="C6467" s="34" t="n">
        <v>23.9943902634358</v>
      </c>
      <c r="D6467" s="34" t="n">
        <v>25.1042026027731</v>
      </c>
    </row>
    <row r="6468" customFormat="false" ht="15" hidden="false" customHeight="true" outlineLevel="0" collapsed="false">
      <c r="A6468" s="34" t="n">
        <v>6411</v>
      </c>
      <c r="B6468" s="34" t="n">
        <v>24.5186813093886</v>
      </c>
      <c r="C6468" s="34" t="n">
        <v>23.994509745278</v>
      </c>
      <c r="D6468" s="34" t="n">
        <v>25.101823117966</v>
      </c>
    </row>
    <row r="6469" customFormat="false" ht="15" hidden="false" customHeight="true" outlineLevel="0" collapsed="false">
      <c r="A6469" s="34" t="n">
        <v>6412</v>
      </c>
      <c r="B6469" s="34" t="n">
        <v>24.5179563465859</v>
      </c>
      <c r="C6469" s="34" t="n">
        <v>23.9946371838469</v>
      </c>
      <c r="D6469" s="34" t="n">
        <v>25.0993899397876</v>
      </c>
    </row>
    <row r="6470" customFormat="false" ht="15" hidden="false" customHeight="true" outlineLevel="0" collapsed="false">
      <c r="A6470" s="34" t="n">
        <v>6413</v>
      </c>
      <c r="B6470" s="34" t="n">
        <v>24.5172253897426</v>
      </c>
      <c r="C6470" s="34" t="n">
        <v>23.9947718201588</v>
      </c>
      <c r="D6470" s="34" t="n">
        <v>25.0969026760187</v>
      </c>
    </row>
    <row r="6471" customFormat="false" ht="15" hidden="false" customHeight="true" outlineLevel="0" collapsed="false">
      <c r="A6471" s="34" t="n">
        <v>6414</v>
      </c>
      <c r="B6471" s="34" t="n">
        <v>24.516486993961</v>
      </c>
      <c r="C6471" s="34" t="n">
        <v>23.9949127424735</v>
      </c>
      <c r="D6471" s="34" t="n">
        <v>25.0943604807243</v>
      </c>
    </row>
    <row r="6472" customFormat="false" ht="15" hidden="false" customHeight="true" outlineLevel="0" collapsed="false">
      <c r="A6472" s="34" t="n">
        <v>6415</v>
      </c>
      <c r="B6472" s="34" t="n">
        <v>24.5157395001191</v>
      </c>
      <c r="C6472" s="34" t="n">
        <v>23.9950588919911</v>
      </c>
      <c r="D6472" s="34" t="n">
        <v>25.0917797618382</v>
      </c>
    </row>
    <row r="6473" customFormat="false" ht="15" hidden="false" customHeight="true" outlineLevel="0" collapsed="false">
      <c r="A6473" s="34" t="n">
        <v>6416</v>
      </c>
      <c r="B6473" s="34" t="n">
        <v>24.5149810525826</v>
      </c>
      <c r="C6473" s="34" t="n">
        <v>23.9952090677526</v>
      </c>
      <c r="D6473" s="34" t="n">
        <v>25.0891781172134</v>
      </c>
    </row>
    <row r="6474" customFormat="false" ht="15" hidden="false" customHeight="true" outlineLevel="0" collapsed="false">
      <c r="A6474" s="34" t="n">
        <v>6417</v>
      </c>
      <c r="B6474" s="34" t="n">
        <v>24.5142096191553</v>
      </c>
      <c r="C6474" s="34" t="n">
        <v>23.9953619337396</v>
      </c>
      <c r="D6474" s="34" t="n">
        <v>25.0865184008709</v>
      </c>
    </row>
    <row r="6475" customFormat="false" ht="15" hidden="false" customHeight="true" outlineLevel="0" collapsed="false">
      <c r="A6475" s="34" t="n">
        <v>6418</v>
      </c>
      <c r="B6475" s="34" t="n">
        <v>24.5134230108021</v>
      </c>
      <c r="C6475" s="34" t="n">
        <v>23.9955160248598</v>
      </c>
      <c r="D6475" s="34" t="n">
        <v>25.0837983673875</v>
      </c>
    </row>
    <row r="6476" customFormat="false" ht="15" hidden="false" customHeight="true" outlineLevel="0" collapsed="false">
      <c r="A6476" s="34" t="n">
        <v>6419</v>
      </c>
      <c r="B6476" s="34" t="n">
        <v>24.5126189035088</v>
      </c>
      <c r="C6476" s="34" t="n">
        <v>23.9956697554324</v>
      </c>
      <c r="D6476" s="34" t="n">
        <v>25.0810155300414</v>
      </c>
    </row>
    <row r="6477" customFormat="false" ht="15" hidden="false" customHeight="true" outlineLevel="0" collapsed="false">
      <c r="A6477" s="34" t="n">
        <v>6420</v>
      </c>
      <c r="B6477" s="34" t="n">
        <v>24.5117955199724</v>
      </c>
      <c r="C6477" s="34" t="n">
        <v>23.995821425062</v>
      </c>
      <c r="D6477" s="34" t="n">
        <v>25.0782105496225</v>
      </c>
    </row>
    <row r="6478" customFormat="false" ht="15" hidden="false" customHeight="true" outlineLevel="0" collapsed="false">
      <c r="A6478" s="34" t="n">
        <v>6421</v>
      </c>
      <c r="B6478" s="34" t="n">
        <v>24.5109497766335</v>
      </c>
      <c r="C6478" s="34" t="n">
        <v>23.995969228936</v>
      </c>
      <c r="D6478" s="34" t="n">
        <v>25.0753540034905</v>
      </c>
    </row>
    <row r="6479" customFormat="false" ht="15" hidden="false" customHeight="true" outlineLevel="0" collapsed="false">
      <c r="A6479" s="34" t="n">
        <v>6422</v>
      </c>
      <c r="B6479" s="34" t="n">
        <v>24.510078988291</v>
      </c>
      <c r="C6479" s="34" t="n">
        <v>23.9961112645606</v>
      </c>
      <c r="D6479" s="34" t="n">
        <v>25.0724281333366</v>
      </c>
    </row>
    <row r="6480" customFormat="false" ht="15" hidden="false" customHeight="true" outlineLevel="0" collapsed="false">
      <c r="A6480" s="34" t="n">
        <v>6423</v>
      </c>
      <c r="B6480" s="34" t="n">
        <v>24.509180509469</v>
      </c>
      <c r="C6480" s="34" t="n">
        <v>23.9962455410325</v>
      </c>
      <c r="D6480" s="34" t="n">
        <v>25.0694300196733</v>
      </c>
    </row>
    <row r="6481" customFormat="false" ht="15" hidden="false" customHeight="true" outlineLevel="0" collapsed="false">
      <c r="A6481" s="34" t="n">
        <v>6424</v>
      </c>
      <c r="B6481" s="34" t="n">
        <v>24.5082516689072</v>
      </c>
      <c r="C6481" s="34" t="n">
        <v>23.9963699877381</v>
      </c>
      <c r="D6481" s="34" t="n">
        <v>25.0663889731255</v>
      </c>
    </row>
    <row r="6482" customFormat="false" ht="15" hidden="false" customHeight="true" outlineLevel="0" collapsed="false">
      <c r="A6482" s="34" t="n">
        <v>6425</v>
      </c>
      <c r="B6482" s="34" t="n">
        <v>24.507289791399</v>
      </c>
      <c r="C6482" s="34" t="n">
        <v>23.996482463521</v>
      </c>
      <c r="D6482" s="34" t="n">
        <v>25.0633020155328</v>
      </c>
    </row>
    <row r="6483" customFormat="false" ht="15" hidden="false" customHeight="true" outlineLevel="0" collapsed="false">
      <c r="A6483" s="34" t="n">
        <v>6426</v>
      </c>
      <c r="B6483" s="34" t="n">
        <v>24.506292219112</v>
      </c>
      <c r="C6483" s="34" t="n">
        <v>23.9965807659413</v>
      </c>
      <c r="D6483" s="34" t="n">
        <v>25.0601362740919</v>
      </c>
    </row>
    <row r="6484" customFormat="false" ht="15" hidden="false" customHeight="true" outlineLevel="0" collapsed="false">
      <c r="A6484" s="34" t="n">
        <v>6427</v>
      </c>
      <c r="B6484" s="34" t="n">
        <v>24.5052563324101</v>
      </c>
      <c r="C6484" s="34" t="n">
        <v>23.9966626406545</v>
      </c>
      <c r="D6484" s="34" t="n">
        <v>25.056889139445</v>
      </c>
    </row>
    <row r="6485" customFormat="false" ht="15" hidden="false" customHeight="true" outlineLevel="0" collapsed="false">
      <c r="A6485" s="34" t="n">
        <v>6428</v>
      </c>
      <c r="B6485" s="34" t="n">
        <v>24.5041795694753</v>
      </c>
      <c r="C6485" s="34" t="n">
        <v>23.9967257901752</v>
      </c>
      <c r="D6485" s="34" t="n">
        <v>25.0535992532399</v>
      </c>
    </row>
    <row r="6486" customFormat="false" ht="15" hidden="false" customHeight="true" outlineLevel="0" collapsed="false">
      <c r="A6486" s="34" t="n">
        <v>6429</v>
      </c>
      <c r="B6486" s="34" t="n">
        <v>24.503059446247</v>
      </c>
      <c r="C6486" s="34" t="n">
        <v>23.9967678843352</v>
      </c>
      <c r="D6486" s="34" t="n">
        <v>25.0502512612827</v>
      </c>
    </row>
    <row r="6487" customFormat="false" ht="15" hidden="false" customHeight="true" outlineLevel="0" collapsed="false">
      <c r="A6487" s="34" t="n">
        <v>6430</v>
      </c>
      <c r="B6487" s="34" t="n">
        <v>24.5018935737723</v>
      </c>
      <c r="C6487" s="34" t="n">
        <v>23.9967865683533</v>
      </c>
      <c r="D6487" s="34" t="n">
        <v>25.0468173217164</v>
      </c>
    </row>
    <row r="6488" customFormat="false" ht="15" hidden="false" customHeight="true" outlineLevel="0" collapsed="false">
      <c r="A6488" s="34" t="n">
        <v>6431</v>
      </c>
      <c r="B6488" s="34" t="n">
        <v>24.5006796756691</v>
      </c>
      <c r="C6488" s="34" t="n">
        <v>23.9967794726432</v>
      </c>
      <c r="D6488" s="34" t="n">
        <v>25.0432957261162</v>
      </c>
    </row>
    <row r="6489" customFormat="false" ht="15" hidden="false" customHeight="true" outlineLevel="0" collapsed="false">
      <c r="A6489" s="34" t="n">
        <v>6432</v>
      </c>
      <c r="B6489" s="34" t="n">
        <v>24.4994162990646</v>
      </c>
      <c r="C6489" s="34" t="n">
        <v>23.9967442221287</v>
      </c>
      <c r="D6489" s="34" t="n">
        <v>25.0397560377463</v>
      </c>
    </row>
    <row r="6490" customFormat="false" ht="15" hidden="false" customHeight="true" outlineLevel="0" collapsed="false">
      <c r="A6490" s="34" t="n">
        <v>6433</v>
      </c>
      <c r="B6490" s="34" t="n">
        <v>24.4981012450499</v>
      </c>
      <c r="C6490" s="34" t="n">
        <v>23.9966784441678</v>
      </c>
      <c r="D6490" s="34" t="n">
        <v>25.0361290492503</v>
      </c>
    </row>
    <row r="6491" customFormat="false" ht="15" hidden="false" customHeight="true" outlineLevel="0" collapsed="false">
      <c r="A6491" s="34" t="n">
        <v>6434</v>
      </c>
      <c r="B6491" s="34" t="n">
        <v>24.4967322106602</v>
      </c>
      <c r="C6491" s="34" t="n">
        <v>23.9965797768019</v>
      </c>
      <c r="D6491" s="34" t="n">
        <v>25.032413229939</v>
      </c>
    </row>
    <row r="6492" customFormat="false" ht="15" hidden="false" customHeight="true" outlineLevel="0" collapsed="false">
      <c r="A6492" s="34" t="n">
        <v>6435</v>
      </c>
      <c r="B6492" s="34" t="n">
        <v>24.4953075136617</v>
      </c>
      <c r="C6492" s="34" t="n">
        <v>23.9964458776251</v>
      </c>
      <c r="D6492" s="34" t="n">
        <v>25.0286532153726</v>
      </c>
    </row>
    <row r="6493" customFormat="false" ht="15" hidden="false" customHeight="true" outlineLevel="0" collapsed="false">
      <c r="A6493" s="34" t="n">
        <v>6436</v>
      </c>
      <c r="B6493" s="34" t="n">
        <v>24.4938256470065</v>
      </c>
      <c r="C6493" s="34" t="n">
        <v>23.9962744301894</v>
      </c>
      <c r="D6493" s="34" t="n">
        <v>25.0248351304396</v>
      </c>
    </row>
    <row r="6494" customFormat="false" ht="15" hidden="false" customHeight="true" outlineLevel="0" collapsed="false">
      <c r="A6494" s="34" t="n">
        <v>6437</v>
      </c>
      <c r="B6494" s="34" t="n">
        <v>24.4922852866509</v>
      </c>
      <c r="C6494" s="34" t="n">
        <v>23.996063151394</v>
      </c>
      <c r="D6494" s="34" t="n">
        <v>25.0209300220645</v>
      </c>
    </row>
    <row r="6495" customFormat="false" ht="15" hidden="false" customHeight="true" outlineLevel="0" collapsed="false">
      <c r="A6495" s="34" t="n">
        <v>6438</v>
      </c>
      <c r="B6495" s="34" t="n">
        <v>24.4906852967022</v>
      </c>
      <c r="C6495" s="34" t="n">
        <v>23.9958097971636</v>
      </c>
      <c r="D6495" s="34" t="n">
        <v>25.0169698537846</v>
      </c>
    </row>
    <row r="6496" customFormat="false" ht="15" hidden="false" customHeight="true" outlineLevel="0" collapsed="false">
      <c r="A6496" s="34" t="n">
        <v>6439</v>
      </c>
      <c r="B6496" s="34" t="n">
        <v>24.4890247333202</v>
      </c>
      <c r="C6496" s="34" t="n">
        <v>23.9955121684808</v>
      </c>
      <c r="D6496" s="34" t="n">
        <v>25.0129713371493</v>
      </c>
    </row>
    <row r="6497" customFormat="false" ht="15" hidden="false" customHeight="true" outlineLevel="0" collapsed="false">
      <c r="A6497" s="34" t="n">
        <v>6440</v>
      </c>
      <c r="B6497" s="34" t="n">
        <v>24.4873033318955</v>
      </c>
      <c r="C6497" s="34" t="n">
        <v>23.9951681152466</v>
      </c>
      <c r="D6497" s="34" t="n">
        <v>25.0088906068635</v>
      </c>
    </row>
    <row r="6498" customFormat="false" ht="15" hidden="false" customHeight="true" outlineLevel="0" collapsed="false">
      <c r="A6498" s="34" t="n">
        <v>6441</v>
      </c>
      <c r="B6498" s="34" t="n">
        <v>24.4855211844584</v>
      </c>
      <c r="C6498" s="34" t="n">
        <v>23.9947755407628</v>
      </c>
      <c r="D6498" s="34" t="n">
        <v>25.00475752649</v>
      </c>
    </row>
    <row r="6499" customFormat="false" ht="15" hidden="false" customHeight="true" outlineLevel="0" collapsed="false">
      <c r="A6499" s="34" t="n">
        <v>6442</v>
      </c>
      <c r="B6499" s="34" t="n">
        <v>24.4836768432974</v>
      </c>
      <c r="C6499" s="34" t="n">
        <v>23.9943324034662</v>
      </c>
      <c r="D6499" s="34" t="n">
        <v>25.0005975506456</v>
      </c>
    </row>
    <row r="6500" customFormat="false" ht="15" hidden="false" customHeight="true" outlineLevel="0" collapsed="false">
      <c r="A6500" s="34" t="n">
        <v>6443</v>
      </c>
      <c r="B6500" s="34" t="n">
        <v>24.4817701266698</v>
      </c>
      <c r="C6500" s="34" t="n">
        <v>23.9938346360999</v>
      </c>
      <c r="D6500" s="34" t="n">
        <v>24.9963629028172</v>
      </c>
    </row>
    <row r="6501" customFormat="false" ht="15" hidden="false" customHeight="true" outlineLevel="0" collapsed="false">
      <c r="A6501" s="34" t="n">
        <v>6444</v>
      </c>
      <c r="B6501" s="34" t="n">
        <v>24.4798010316879</v>
      </c>
      <c r="C6501" s="34" t="n">
        <v>23.9932804370274</v>
      </c>
      <c r="D6501" s="34" t="n">
        <v>24.9920898498061</v>
      </c>
    </row>
    <row r="6502" customFormat="false" ht="15" hidden="false" customHeight="true" outlineLevel="0" collapsed="false">
      <c r="A6502" s="34" t="n">
        <v>6445</v>
      </c>
      <c r="B6502" s="34" t="n">
        <v>24.4777697261374</v>
      </c>
      <c r="C6502" s="34" t="n">
        <v>23.9926692884804</v>
      </c>
      <c r="D6502" s="34" t="n">
        <v>24.9877945035218</v>
      </c>
    </row>
    <row r="6503" customFormat="false" ht="15" hidden="false" customHeight="true" outlineLevel="0" collapsed="false">
      <c r="A6503" s="34" t="n">
        <v>6446</v>
      </c>
      <c r="B6503" s="34" t="n">
        <v>24.4756765390229</v>
      </c>
      <c r="C6503" s="34" t="n">
        <v>23.9919993400082</v>
      </c>
      <c r="D6503" s="34" t="n">
        <v>24.9834342514116</v>
      </c>
    </row>
    <row r="6504" customFormat="false" ht="15" hidden="false" customHeight="true" outlineLevel="0" collapsed="false">
      <c r="A6504" s="34" t="n">
        <v>6447</v>
      </c>
      <c r="B6504" s="34" t="n">
        <v>24.4735237442488</v>
      </c>
      <c r="C6504" s="34" t="n">
        <v>23.9912687969761</v>
      </c>
      <c r="D6504" s="34" t="n">
        <v>24.9790579765708</v>
      </c>
    </row>
    <row r="6505" customFormat="false" ht="15" hidden="false" customHeight="true" outlineLevel="0" collapsed="false">
      <c r="A6505" s="34" t="n">
        <v>6448</v>
      </c>
      <c r="B6505" s="34" t="n">
        <v>24.4713103827915</v>
      </c>
      <c r="C6505" s="34" t="n">
        <v>23.9904759171351</v>
      </c>
      <c r="D6505" s="34" t="n">
        <v>24.9746586810864</v>
      </c>
    </row>
    <row r="6506" customFormat="false" ht="15" hidden="false" customHeight="true" outlineLevel="0" collapsed="false">
      <c r="A6506" s="34" t="n">
        <v>6449</v>
      </c>
      <c r="B6506" s="34" t="n">
        <v>24.4690370270308</v>
      </c>
      <c r="C6506" s="34" t="n">
        <v>23.9896190076738</v>
      </c>
      <c r="D6506" s="34" t="n">
        <v>24.9702058009081</v>
      </c>
    </row>
    <row r="6507" customFormat="false" ht="15" hidden="false" customHeight="true" outlineLevel="0" collapsed="false">
      <c r="A6507" s="34" t="n">
        <v>6450</v>
      </c>
      <c r="B6507" s="34" t="n">
        <v>24.4667045222568</v>
      </c>
      <c r="C6507" s="34" t="n">
        <v>23.9886964200925</v>
      </c>
      <c r="D6507" s="34" t="n">
        <v>24.9657647061364</v>
      </c>
    </row>
    <row r="6508" customFormat="false" ht="15" hidden="false" customHeight="true" outlineLevel="0" collapsed="false">
      <c r="A6508" s="34" t="n">
        <v>6451</v>
      </c>
      <c r="B6508" s="34" t="n">
        <v>24.4643138055252</v>
      </c>
      <c r="C6508" s="34" t="n">
        <v>23.987706545047</v>
      </c>
      <c r="D6508" s="34" t="n">
        <v>24.9612960791426</v>
      </c>
    </row>
    <row r="6509" customFormat="false" ht="15" hidden="false" customHeight="true" outlineLevel="0" collapsed="false">
      <c r="A6509" s="34" t="n">
        <v>6452</v>
      </c>
      <c r="B6509" s="34" t="n">
        <v>24.461867060142</v>
      </c>
      <c r="C6509" s="34" t="n">
        <v>23.9866478064592</v>
      </c>
      <c r="D6509" s="34" t="n">
        <v>24.9567872440497</v>
      </c>
    </row>
    <row r="6510" customFormat="false" ht="15" hidden="false" customHeight="true" outlineLevel="0" collapsed="false">
      <c r="A6510" s="34" t="n">
        <v>6453</v>
      </c>
      <c r="B6510" s="34" t="n">
        <v>24.4593652941725</v>
      </c>
      <c r="C6510" s="34" t="n">
        <v>23.9855186541916</v>
      </c>
      <c r="D6510" s="34" t="n">
        <v>24.9523179448269</v>
      </c>
    </row>
    <row r="6511" customFormat="false" ht="15" hidden="false" customHeight="true" outlineLevel="0" collapsed="false">
      <c r="A6511" s="34" t="n">
        <v>6454</v>
      </c>
      <c r="B6511" s="34" t="n">
        <v>24.456808560266</v>
      </c>
      <c r="C6511" s="34" t="n">
        <v>23.9843175570093</v>
      </c>
      <c r="D6511" s="34" t="n">
        <v>24.9478155596046</v>
      </c>
    </row>
    <row r="6512" customFormat="false" ht="15" hidden="false" customHeight="true" outlineLevel="0" collapsed="false">
      <c r="A6512" s="34" t="n">
        <v>6455</v>
      </c>
      <c r="B6512" s="34" t="n">
        <v>24.4541979921783</v>
      </c>
      <c r="C6512" s="34" t="n">
        <v>23.9830429949918</v>
      </c>
      <c r="D6512" s="34" t="n">
        <v>24.9433046372168</v>
      </c>
    </row>
    <row r="6513" customFormat="false" ht="15" hidden="false" customHeight="true" outlineLevel="0" collapsed="false">
      <c r="A6513" s="34" t="n">
        <v>6456</v>
      </c>
      <c r="B6513" s="34" t="n">
        <v>24.4515347296397</v>
      </c>
      <c r="C6513" s="34" t="n">
        <v>23.9816925460214</v>
      </c>
      <c r="D6513" s="34" t="n">
        <v>24.9388242272939</v>
      </c>
    </row>
    <row r="6514" customFormat="false" ht="15" hidden="false" customHeight="true" outlineLevel="0" collapsed="false">
      <c r="A6514" s="34" t="n">
        <v>6457</v>
      </c>
      <c r="B6514" s="34" t="n">
        <v>24.4488217135363</v>
      </c>
      <c r="C6514" s="34" t="n">
        <v>23.9802526515432</v>
      </c>
      <c r="D6514" s="34" t="n">
        <v>24.93432249359</v>
      </c>
    </row>
    <row r="6515" customFormat="false" ht="15" hidden="false" customHeight="true" outlineLevel="0" collapsed="false">
      <c r="A6515" s="34" t="n">
        <v>6458</v>
      </c>
      <c r="B6515" s="34" t="n">
        <v>24.4460589397787</v>
      </c>
      <c r="C6515" s="34" t="n">
        <v>23.9787334777855</v>
      </c>
      <c r="D6515" s="34" t="n">
        <v>24.9298420026526</v>
      </c>
    </row>
    <row r="6516" customFormat="false" ht="15" hidden="false" customHeight="true" outlineLevel="0" collapsed="false">
      <c r="A6516" s="34" t="n">
        <v>6459</v>
      </c>
      <c r="B6516" s="34" t="n">
        <v>24.4432468048278</v>
      </c>
      <c r="C6516" s="34" t="n">
        <v>23.9771334216337</v>
      </c>
      <c r="D6516" s="34" t="n">
        <v>24.9253829019319</v>
      </c>
    </row>
    <row r="6517" customFormat="false" ht="15" hidden="false" customHeight="true" outlineLevel="0" collapsed="false">
      <c r="A6517" s="34" t="n">
        <v>6460</v>
      </c>
      <c r="B6517" s="34" t="n">
        <v>24.4403863068927</v>
      </c>
      <c r="C6517" s="34" t="n">
        <v>23.9754508485747</v>
      </c>
      <c r="D6517" s="34" t="n">
        <v>24.9209132453413</v>
      </c>
    </row>
    <row r="6518" customFormat="false" ht="15" hidden="false" customHeight="true" outlineLevel="0" collapsed="false">
      <c r="A6518" s="34" t="n">
        <v>6461</v>
      </c>
      <c r="B6518" s="34" t="n">
        <v>24.4374792717709</v>
      </c>
      <c r="C6518" s="34" t="n">
        <v>23.973684084367</v>
      </c>
      <c r="D6518" s="34" t="n">
        <v>24.9164907168362</v>
      </c>
    </row>
    <row r="6519" customFormat="false" ht="15" hidden="false" customHeight="true" outlineLevel="0" collapsed="false">
      <c r="A6519" s="34" t="n">
        <v>6462</v>
      </c>
      <c r="B6519" s="34" t="n">
        <v>24.4345274289552</v>
      </c>
      <c r="C6519" s="34" t="n">
        <v>23.9718314067456</v>
      </c>
      <c r="D6519" s="34" t="n">
        <v>24.9120814108672</v>
      </c>
    </row>
    <row r="6520" customFormat="false" ht="15" hidden="false" customHeight="true" outlineLevel="0" collapsed="false">
      <c r="A6520" s="34" t="n">
        <v>6463</v>
      </c>
      <c r="B6520" s="34" t="n">
        <v>24.4315297681075</v>
      </c>
      <c r="C6520" s="34" t="n">
        <v>23.9698910369369</v>
      </c>
      <c r="D6520" s="34" t="n">
        <v>24.9076708641857</v>
      </c>
    </row>
    <row r="6521" customFormat="false" ht="15" hidden="false" customHeight="true" outlineLevel="0" collapsed="false">
      <c r="A6521" s="34" t="n">
        <v>6464</v>
      </c>
      <c r="B6521" s="34" t="n">
        <v>24.4284869175774</v>
      </c>
      <c r="C6521" s="34" t="n">
        <v>23.9678435726864</v>
      </c>
      <c r="D6521" s="34" t="n">
        <v>24.9033099557477</v>
      </c>
    </row>
    <row r="6522" customFormat="false" ht="15" hidden="false" customHeight="true" outlineLevel="0" collapsed="false">
      <c r="A6522" s="34" t="n">
        <v>6465</v>
      </c>
      <c r="B6522" s="34" t="n">
        <v>24.4254000458927</v>
      </c>
      <c r="C6522" s="34" t="n">
        <v>23.9656981497827</v>
      </c>
      <c r="D6522" s="34" t="n">
        <v>24.8989549994677</v>
      </c>
    </row>
    <row r="6523" customFormat="false" ht="15" hidden="false" customHeight="true" outlineLevel="0" collapsed="false">
      <c r="A6523" s="34" t="n">
        <v>6466</v>
      </c>
      <c r="B6523" s="34" t="n">
        <v>24.4222710647179</v>
      </c>
      <c r="C6523" s="34" t="n">
        <v>23.9634575989629</v>
      </c>
      <c r="D6523" s="34" t="n">
        <v>24.8946071237369</v>
      </c>
    </row>
    <row r="6524" customFormat="false" ht="15" hidden="false" customHeight="true" outlineLevel="0" collapsed="false">
      <c r="A6524" s="34" t="n">
        <v>6467</v>
      </c>
      <c r="B6524" s="34" t="n">
        <v>24.419098060527</v>
      </c>
      <c r="C6524" s="34" t="n">
        <v>23.961119802263</v>
      </c>
      <c r="D6524" s="34" t="n">
        <v>24.8902734735401</v>
      </c>
    </row>
    <row r="6525" customFormat="false" ht="15" hidden="false" customHeight="true" outlineLevel="0" collapsed="false">
      <c r="A6525" s="34" t="n">
        <v>6468</v>
      </c>
      <c r="B6525" s="34" t="n">
        <v>24.4158811295538</v>
      </c>
      <c r="C6525" s="34" t="n">
        <v>23.9586825531357</v>
      </c>
      <c r="D6525" s="34" t="n">
        <v>24.8859497838568</v>
      </c>
    </row>
    <row r="6526" customFormat="false" ht="15" hidden="false" customHeight="true" outlineLevel="0" collapsed="false">
      <c r="A6526" s="34" t="n">
        <v>6469</v>
      </c>
      <c r="B6526" s="34" t="n">
        <v>24.4126212774989</v>
      </c>
      <c r="C6526" s="34" t="n">
        <v>23.9561318926982</v>
      </c>
      <c r="D6526" s="34" t="n">
        <v>24.8816395495663</v>
      </c>
    </row>
    <row r="6527" customFormat="false" ht="15" hidden="false" customHeight="true" outlineLevel="0" collapsed="false">
      <c r="A6527" s="34" t="n">
        <v>6470</v>
      </c>
      <c r="B6527" s="34" t="n">
        <v>24.4093191934807</v>
      </c>
      <c r="C6527" s="34" t="n">
        <v>23.9534561142517</v>
      </c>
      <c r="D6527" s="34" t="n">
        <v>24.8773470271267</v>
      </c>
    </row>
    <row r="6528" customFormat="false" ht="15" hidden="false" customHeight="true" outlineLevel="0" collapsed="false">
      <c r="A6528" s="34" t="n">
        <v>6471</v>
      </c>
      <c r="B6528" s="34" t="n">
        <v>24.4059725984793</v>
      </c>
      <c r="C6528" s="34" t="n">
        <v>23.9506716386895</v>
      </c>
      <c r="D6528" s="34" t="n">
        <v>24.8730688713204</v>
      </c>
    </row>
    <row r="6529" customFormat="false" ht="15" hidden="false" customHeight="true" outlineLevel="0" collapsed="false">
      <c r="A6529" s="34" t="n">
        <v>6472</v>
      </c>
      <c r="B6529" s="34" t="n">
        <v>24.4025809697049</v>
      </c>
      <c r="C6529" s="34" t="n">
        <v>23.947775823335</v>
      </c>
      <c r="D6529" s="34" t="n">
        <v>24.8688085125849</v>
      </c>
    </row>
    <row r="6530" customFormat="false" ht="15" hidden="false" customHeight="true" outlineLevel="0" collapsed="false">
      <c r="A6530" s="34" t="n">
        <v>6473</v>
      </c>
      <c r="B6530" s="34" t="n">
        <v>24.3991457186047</v>
      </c>
      <c r="C6530" s="34" t="n">
        <v>23.944765922873</v>
      </c>
      <c r="D6530" s="34" t="n">
        <v>24.8645680099919</v>
      </c>
    </row>
    <row r="6531" customFormat="false" ht="15" hidden="false" customHeight="true" outlineLevel="0" collapsed="false">
      <c r="A6531" s="34" t="n">
        <v>6474</v>
      </c>
      <c r="B6531" s="34" t="n">
        <v>24.3956649925474</v>
      </c>
      <c r="C6531" s="34" t="n">
        <v>23.9415978127994</v>
      </c>
      <c r="D6531" s="34" t="n">
        <v>24.8603445247963</v>
      </c>
    </row>
    <row r="6532" customFormat="false" ht="15" hidden="false" customHeight="true" outlineLevel="0" collapsed="false">
      <c r="A6532" s="34" t="n">
        <v>6475</v>
      </c>
      <c r="B6532" s="34" t="n">
        <v>24.3921367481887</v>
      </c>
      <c r="C6532" s="34" t="n">
        <v>23.9383073360284</v>
      </c>
      <c r="D6532" s="34" t="n">
        <v>24.8561411477757</v>
      </c>
    </row>
    <row r="6533" customFormat="false" ht="15" hidden="false" customHeight="true" outlineLevel="0" collapsed="false">
      <c r="A6533" s="34" t="n">
        <v>6476</v>
      </c>
      <c r="B6533" s="34" t="n">
        <v>24.3885603164649</v>
      </c>
      <c r="C6533" s="34" t="n">
        <v>23.9348914671722</v>
      </c>
      <c r="D6533" s="34" t="n">
        <v>24.8519583873392</v>
      </c>
    </row>
    <row r="6534" customFormat="false" ht="15" hidden="false" customHeight="true" outlineLevel="0" collapsed="false">
      <c r="A6534" s="34" t="n">
        <v>6477</v>
      </c>
      <c r="B6534" s="34" t="n">
        <v>24.384936715681</v>
      </c>
      <c r="C6534" s="34" t="n">
        <v>23.9313319700411</v>
      </c>
      <c r="D6534" s="34" t="n">
        <v>24.8477935656516</v>
      </c>
    </row>
    <row r="6535" customFormat="false" ht="15" hidden="false" customHeight="true" outlineLevel="0" collapsed="false">
      <c r="A6535" s="34" t="n">
        <v>6478</v>
      </c>
      <c r="B6535" s="34" t="n">
        <v>24.381261706084</v>
      </c>
      <c r="C6535" s="34" t="n">
        <v>23.9276034087395</v>
      </c>
      <c r="D6535" s="34" t="n">
        <v>24.8436492285864</v>
      </c>
    </row>
    <row r="6536" customFormat="false" ht="15" hidden="false" customHeight="true" outlineLevel="0" collapsed="false">
      <c r="A6536" s="34" t="n">
        <v>6479</v>
      </c>
      <c r="B6536" s="34" t="n">
        <v>24.3775336757723</v>
      </c>
      <c r="C6536" s="34" t="n">
        <v>23.9237367878604</v>
      </c>
      <c r="D6536" s="34" t="n">
        <v>24.839524910057</v>
      </c>
    </row>
    <row r="6537" customFormat="false" ht="15" hidden="false" customHeight="true" outlineLevel="0" collapsed="false">
      <c r="A6537" s="34" t="n">
        <v>6480</v>
      </c>
      <c r="B6537" s="34" t="n">
        <v>24.3737536115151</v>
      </c>
      <c r="C6537" s="34" t="n">
        <v>23.9197234313538</v>
      </c>
      <c r="D6537" s="34" t="n">
        <v>24.8354178193313</v>
      </c>
    </row>
    <row r="6538" customFormat="false" ht="15" hidden="false" customHeight="true" outlineLevel="0" collapsed="false">
      <c r="A6538" s="34" t="n">
        <v>6481</v>
      </c>
      <c r="B6538" s="34" t="n">
        <v>24.3699176405606</v>
      </c>
      <c r="C6538" s="34" t="n">
        <v>23.9155076662345</v>
      </c>
      <c r="D6538" s="34" t="n">
        <v>24.8313298169993</v>
      </c>
    </row>
    <row r="6539" customFormat="false" ht="15" hidden="false" customHeight="true" outlineLevel="0" collapsed="false">
      <c r="A6539" s="34" t="n">
        <v>6482</v>
      </c>
      <c r="B6539" s="34" t="n">
        <v>24.3660230233073</v>
      </c>
      <c r="C6539" s="34" t="n">
        <v>23.911139902438</v>
      </c>
      <c r="D6539" s="34" t="n">
        <v>24.8272599548524</v>
      </c>
    </row>
    <row r="6540" customFormat="false" ht="15" hidden="false" customHeight="true" outlineLevel="0" collapsed="false">
      <c r="A6540" s="34" t="n">
        <v>6483</v>
      </c>
      <c r="B6540" s="34" t="n">
        <v>24.3620697451912</v>
      </c>
      <c r="C6540" s="34" t="n">
        <v>23.9065987482009</v>
      </c>
      <c r="D6540" s="34" t="n">
        <v>24.8232051235552</v>
      </c>
    </row>
    <row r="6541" customFormat="false" ht="15" hidden="false" customHeight="true" outlineLevel="0" collapsed="false">
      <c r="A6541" s="34" t="n">
        <v>6484</v>
      </c>
      <c r="B6541" s="34" t="n">
        <v>24.3580549164226</v>
      </c>
      <c r="C6541" s="34" t="n">
        <v>23.9018410705868</v>
      </c>
      <c r="D6541" s="34" t="n">
        <v>24.8191664146323</v>
      </c>
    </row>
    <row r="6542" customFormat="false" ht="15" hidden="false" customHeight="true" outlineLevel="0" collapsed="false">
      <c r="A6542" s="34" t="n">
        <v>6485</v>
      </c>
      <c r="B6542" s="34" t="n">
        <v>24.3539746686677</v>
      </c>
      <c r="C6542" s="34" t="n">
        <v>23.8969163513433</v>
      </c>
      <c r="D6542" s="34" t="n">
        <v>24.8151428005797</v>
      </c>
    </row>
    <row r="6543" customFormat="false" ht="15" hidden="false" customHeight="true" outlineLevel="0" collapsed="false">
      <c r="A6543" s="34" t="n">
        <v>6486</v>
      </c>
      <c r="B6543" s="34" t="n">
        <v>24.3498285432201</v>
      </c>
      <c r="C6543" s="34" t="n">
        <v>23.8917610398843</v>
      </c>
      <c r="D6543" s="34" t="n">
        <v>24.8111307080084</v>
      </c>
    </row>
    <row r="6544" customFormat="false" ht="15" hidden="false" customHeight="true" outlineLevel="0" collapsed="false">
      <c r="A6544" s="34" t="n">
        <v>6487</v>
      </c>
      <c r="B6544" s="34" t="n">
        <v>24.3456136826427</v>
      </c>
      <c r="C6544" s="34" t="n">
        <v>23.8864014917864</v>
      </c>
      <c r="D6544" s="34" t="n">
        <v>24.8071304245706</v>
      </c>
    </row>
    <row r="6545" customFormat="false" ht="15" hidden="false" customHeight="true" outlineLevel="0" collapsed="false">
      <c r="A6545" s="34" t="n">
        <v>6488</v>
      </c>
      <c r="B6545" s="34" t="n">
        <v>24.3413256286127</v>
      </c>
      <c r="C6545" s="34" t="n">
        <v>23.8808206021584</v>
      </c>
      <c r="D6545" s="34" t="n">
        <v>24.8031411527471</v>
      </c>
    </row>
    <row r="6546" customFormat="false" ht="15" hidden="false" customHeight="true" outlineLevel="0" collapsed="false">
      <c r="A6546" s="34" t="n">
        <v>6489</v>
      </c>
      <c r="B6546" s="34" t="n">
        <v>24.3369640959472</v>
      </c>
      <c r="C6546" s="34" t="n">
        <v>23.8749898918721</v>
      </c>
      <c r="D6546" s="34" t="n">
        <v>24.7991587623697</v>
      </c>
    </row>
    <row r="6547" customFormat="false" ht="15" hidden="false" customHeight="true" outlineLevel="0" collapsed="false">
      <c r="A6547" s="34" t="n">
        <v>6490</v>
      </c>
      <c r="B6547" s="34" t="n">
        <v>24.3325251861416</v>
      </c>
      <c r="C6547" s="34" t="n">
        <v>23.8689317286458</v>
      </c>
      <c r="D6547" s="34" t="n">
        <v>24.7951827448552</v>
      </c>
    </row>
    <row r="6548" customFormat="false" ht="15" hidden="false" customHeight="true" outlineLevel="0" collapsed="false">
      <c r="A6548" s="34" t="n">
        <v>6491</v>
      </c>
      <c r="B6548" s="34" t="n">
        <v>24.3280044429766</v>
      </c>
      <c r="C6548" s="34" t="n">
        <v>23.8625908272703</v>
      </c>
      <c r="D6548" s="34" t="n">
        <v>24.791212745192</v>
      </c>
    </row>
    <row r="6549" customFormat="false" ht="15" hidden="false" customHeight="true" outlineLevel="0" collapsed="false">
      <c r="A6549" s="34" t="n">
        <v>6492</v>
      </c>
      <c r="B6549" s="34" t="n">
        <v>24.3234024339049</v>
      </c>
      <c r="C6549" s="34" t="n">
        <v>23.8559968437889</v>
      </c>
      <c r="D6549" s="34" t="n">
        <v>24.7872440298882</v>
      </c>
    </row>
    <row r="6550" customFormat="false" ht="15" hidden="false" customHeight="true" outlineLevel="0" collapsed="false">
      <c r="A6550" s="34" t="n">
        <v>6493</v>
      </c>
      <c r="B6550" s="34" t="n">
        <v>24.3187130021472</v>
      </c>
      <c r="C6550" s="34" t="n">
        <v>23.8491040507309</v>
      </c>
      <c r="D6550" s="34" t="n">
        <v>24.783275340721</v>
      </c>
    </row>
    <row r="6551" customFormat="false" ht="15" hidden="false" customHeight="true" outlineLevel="0" collapsed="false">
      <c r="A6551" s="34" t="n">
        <v>6494</v>
      </c>
      <c r="B6551" s="34" t="n">
        <v>24.3139333560017</v>
      </c>
      <c r="C6551" s="34" t="n">
        <v>23.8419080456092</v>
      </c>
      <c r="D6551" s="34" t="n">
        <v>24.7793068763711</v>
      </c>
    </row>
    <row r="6552" customFormat="false" ht="15" hidden="false" customHeight="true" outlineLevel="0" collapsed="false">
      <c r="A6552" s="34" t="n">
        <v>6495</v>
      </c>
      <c r="B6552" s="34" t="n">
        <v>24.3090626153516</v>
      </c>
      <c r="C6552" s="34" t="n">
        <v>23.8344190613348</v>
      </c>
      <c r="D6552" s="34" t="n">
        <v>24.7753332960412</v>
      </c>
    </row>
    <row r="6553" customFormat="false" ht="15" hidden="false" customHeight="true" outlineLevel="0" collapsed="false">
      <c r="A6553" s="34" t="n">
        <v>6496</v>
      </c>
      <c r="B6553" s="34" t="n">
        <v>24.3040940302612</v>
      </c>
      <c r="C6553" s="34" t="n">
        <v>23.8265462840346</v>
      </c>
      <c r="D6553" s="34" t="n">
        <v>24.7713526715465</v>
      </c>
    </row>
    <row r="6554" customFormat="false" ht="15" hidden="false" customHeight="true" outlineLevel="0" collapsed="false">
      <c r="A6554" s="34" t="n">
        <v>6497</v>
      </c>
      <c r="B6554" s="34" t="n">
        <v>24.2990275028433</v>
      </c>
      <c r="C6554" s="34" t="n">
        <v>23.8183484731579</v>
      </c>
      <c r="D6554" s="34" t="n">
        <v>24.7673657144898</v>
      </c>
    </row>
    <row r="6555" customFormat="false" ht="15" hidden="false" customHeight="true" outlineLevel="0" collapsed="false">
      <c r="A6555" s="34" t="n">
        <v>6498</v>
      </c>
      <c r="B6555" s="34" t="n">
        <v>24.2938575071285</v>
      </c>
      <c r="C6555" s="34" t="n">
        <v>23.8097805172668</v>
      </c>
      <c r="D6555" s="34" t="n">
        <v>24.7633665761506</v>
      </c>
    </row>
    <row r="6556" customFormat="false" ht="15" hidden="false" customHeight="true" outlineLevel="0" collapsed="false">
      <c r="A6556" s="34" t="n">
        <v>6499</v>
      </c>
      <c r="B6556" s="34" t="n">
        <v>24.2885807837879</v>
      </c>
      <c r="C6556" s="34" t="n">
        <v>23.8007656458242</v>
      </c>
      <c r="D6556" s="34" t="n">
        <v>24.75935279425</v>
      </c>
    </row>
    <row r="6557" customFormat="false" ht="15" hidden="false" customHeight="true" outlineLevel="0" collapsed="false">
      <c r="A6557" s="34" t="n">
        <v>6500</v>
      </c>
      <c r="B6557" s="34" t="n">
        <v>24.2831953362525</v>
      </c>
      <c r="C6557" s="34" t="n">
        <v>23.7913369806971</v>
      </c>
      <c r="D6557" s="34" t="n">
        <v>24.755325408234</v>
      </c>
    </row>
    <row r="6558" customFormat="false" ht="15" hidden="false" customHeight="true" outlineLevel="0" collapsed="false">
      <c r="A6558" s="34" t="n">
        <v>6501</v>
      </c>
      <c r="B6558" s="34" t="n">
        <v>24.2776944933151</v>
      </c>
      <c r="C6558" s="34" t="n">
        <v>23.7814572642424</v>
      </c>
      <c r="D6558" s="34" t="n">
        <v>24.7512782194</v>
      </c>
    </row>
    <row r="6559" customFormat="false" ht="15" hidden="false" customHeight="true" outlineLevel="0" collapsed="false">
      <c r="A6559" s="34" t="n">
        <v>6502</v>
      </c>
      <c r="B6559" s="34" t="n">
        <v>24.2720789958854</v>
      </c>
      <c r="C6559" s="34" t="n">
        <v>23.7710838429666</v>
      </c>
      <c r="D6559" s="34" t="n">
        <v>24.747208563505</v>
      </c>
    </row>
    <row r="6560" customFormat="false" ht="15" hidden="false" customHeight="true" outlineLevel="0" collapsed="false">
      <c r="A6560" s="34" t="n">
        <v>6503</v>
      </c>
      <c r="B6560" s="34" t="n">
        <v>24.2663401901418</v>
      </c>
      <c r="C6560" s="34" t="n">
        <v>23.7601517082594</v>
      </c>
      <c r="D6560" s="34" t="n">
        <v>24.7431172515977</v>
      </c>
    </row>
    <row r="6561" customFormat="false" ht="15" hidden="false" customHeight="true" outlineLevel="0" collapsed="false">
      <c r="A6561" s="34" t="n">
        <v>6504</v>
      </c>
      <c r="B6561" s="34" t="n">
        <v>24.2604788617884</v>
      </c>
      <c r="C6561" s="34" t="n">
        <v>23.7486089657182</v>
      </c>
      <c r="D6561" s="34" t="n">
        <v>24.7389981659063</v>
      </c>
    </row>
    <row r="6562" customFormat="false" ht="15" hidden="false" customHeight="true" outlineLevel="0" collapsed="false">
      <c r="A6562" s="34" t="n">
        <v>6505</v>
      </c>
      <c r="B6562" s="34" t="n">
        <v>24.2544869227265</v>
      </c>
      <c r="C6562" s="34" t="n">
        <v>23.7364176157225</v>
      </c>
      <c r="D6562" s="34" t="n">
        <v>24.7348483319016</v>
      </c>
    </row>
    <row r="6563" customFormat="false" ht="15" hidden="false" customHeight="true" outlineLevel="0" collapsed="false">
      <c r="A6563" s="34" t="n">
        <v>6506</v>
      </c>
      <c r="B6563" s="34" t="n">
        <v>24.2483641823805</v>
      </c>
      <c r="C6563" s="34" t="n">
        <v>23.7235050537465</v>
      </c>
      <c r="D6563" s="34" t="n">
        <v>24.7306685153507</v>
      </c>
    </row>
    <row r="6564" customFormat="false" ht="15" hidden="false" customHeight="true" outlineLevel="0" collapsed="false">
      <c r="A6564" s="34" t="n">
        <v>6507</v>
      </c>
      <c r="B6564" s="34" t="n">
        <v>24.2421030621051</v>
      </c>
      <c r="C6564" s="34" t="n">
        <v>23.7098396648616</v>
      </c>
      <c r="D6564" s="34" t="n">
        <v>24.7264523611611</v>
      </c>
    </row>
    <row r="6565" customFormat="false" ht="15" hidden="false" customHeight="true" outlineLevel="0" collapsed="false">
      <c r="A6565" s="34" t="n">
        <v>6508</v>
      </c>
      <c r="B6565" s="34" t="n">
        <v>24.2357030625665</v>
      </c>
      <c r="C6565" s="34" t="n">
        <v>23.6955720245575</v>
      </c>
      <c r="D6565" s="34" t="n">
        <v>24.7221969268304</v>
      </c>
    </row>
    <row r="6566" customFormat="false" ht="15" hidden="false" customHeight="true" outlineLevel="0" collapsed="false">
      <c r="A6566" s="34" t="n">
        <v>6509</v>
      </c>
      <c r="B6566" s="34" t="n">
        <v>24.2291561286909</v>
      </c>
      <c r="C6566" s="34" t="n">
        <v>23.6809769735737</v>
      </c>
      <c r="D6566" s="34" t="n">
        <v>24.7179028460745</v>
      </c>
    </row>
    <row r="6567" customFormat="false" ht="15" hidden="false" customHeight="true" outlineLevel="0" collapsed="false">
      <c r="A6567" s="34" t="n">
        <v>6510</v>
      </c>
      <c r="B6567" s="34" t="n">
        <v>24.2224624782936</v>
      </c>
      <c r="C6567" s="34" t="n">
        <v>23.6665200195928</v>
      </c>
      <c r="D6567" s="34" t="n">
        <v>24.7135634281853</v>
      </c>
    </row>
    <row r="6568" customFormat="false" ht="15" hidden="false" customHeight="true" outlineLevel="0" collapsed="false">
      <c r="A6568" s="34" t="n">
        <v>6511</v>
      </c>
      <c r="B6568" s="34" t="n">
        <v>24.2156131715105</v>
      </c>
      <c r="C6568" s="34" t="n">
        <v>23.6522464000752</v>
      </c>
      <c r="D6568" s="34" t="n">
        <v>24.7091764126972</v>
      </c>
    </row>
    <row r="6569" customFormat="false" ht="15" hidden="false" customHeight="true" outlineLevel="0" collapsed="false">
      <c r="A6569" s="34" t="n">
        <v>6512</v>
      </c>
      <c r="B6569" s="34" t="n">
        <v>24.2086083501326</v>
      </c>
      <c r="C6569" s="34" t="n">
        <v>23.6381961019171</v>
      </c>
      <c r="D6569" s="34" t="n">
        <v>24.7047412888148</v>
      </c>
    </row>
    <row r="6570" customFormat="false" ht="15" hidden="false" customHeight="true" outlineLevel="0" collapsed="false">
      <c r="A6570" s="34" t="n">
        <v>6513</v>
      </c>
      <c r="B6570" s="34" t="n">
        <v>24.2014400456916</v>
      </c>
      <c r="C6570" s="34" t="n">
        <v>23.6244035714886</v>
      </c>
      <c r="D6570" s="34" t="n">
        <v>24.7002518336826</v>
      </c>
    </row>
    <row r="6571" customFormat="false" ht="15" hidden="false" customHeight="true" outlineLevel="0" collapsed="false">
      <c r="A6571" s="34" t="n">
        <v>6514</v>
      </c>
      <c r="B6571" s="34" t="n">
        <v>24.1941057101201</v>
      </c>
      <c r="C6571" s="34" t="n">
        <v>23.610910732222</v>
      </c>
      <c r="D6571" s="34" t="n">
        <v>24.6957068137846</v>
      </c>
    </row>
    <row r="6572" customFormat="false" ht="15" hidden="false" customHeight="true" outlineLevel="0" collapsed="false">
      <c r="A6572" s="34" t="n">
        <v>6515</v>
      </c>
      <c r="B6572" s="34" t="n">
        <v>24.1866009860186</v>
      </c>
      <c r="C6572" s="34" t="n">
        <v>23.5977330805944</v>
      </c>
      <c r="D6572" s="34" t="n">
        <v>24.6911038824744</v>
      </c>
    </row>
    <row r="6573" customFormat="false" ht="15" hidden="false" customHeight="true" outlineLevel="0" collapsed="false">
      <c r="A6573" s="34" t="n">
        <v>6516</v>
      </c>
      <c r="B6573" s="34" t="n">
        <v>24.1789193279493</v>
      </c>
      <c r="C6573" s="34" t="n">
        <v>23.5848760257026</v>
      </c>
      <c r="D6573" s="34" t="n">
        <v>24.6864377820016</v>
      </c>
    </row>
    <row r="6574" customFormat="false" ht="15" hidden="false" customHeight="true" outlineLevel="0" collapsed="false">
      <c r="A6574" s="34" t="n">
        <v>6517</v>
      </c>
      <c r="B6574" s="34" t="n">
        <v>24.1710603309044</v>
      </c>
      <c r="C6574" s="34" t="n">
        <v>23.5723517965822</v>
      </c>
      <c r="D6574" s="34" t="n">
        <v>24.6817089211805</v>
      </c>
    </row>
    <row r="6575" customFormat="false" ht="15" hidden="false" customHeight="true" outlineLevel="0" collapsed="false">
      <c r="A6575" s="34" t="n">
        <v>6518</v>
      </c>
      <c r="B6575" s="34" t="n">
        <v>24.1630161833299</v>
      </c>
      <c r="C6575" s="34" t="n">
        <v>23.5601680628856</v>
      </c>
      <c r="D6575" s="34" t="n">
        <v>24.6769123466824</v>
      </c>
    </row>
    <row r="6576" customFormat="false" ht="15" hidden="false" customHeight="true" outlineLevel="0" collapsed="false">
      <c r="A6576" s="34" t="n">
        <v>6519</v>
      </c>
      <c r="B6576" s="34" t="n">
        <v>24.1547826488374</v>
      </c>
      <c r="C6576" s="34" t="n">
        <v>23.54832838135</v>
      </c>
      <c r="D6576" s="34" t="n">
        <v>24.6720452531234</v>
      </c>
    </row>
    <row r="6577" customFormat="false" ht="15" hidden="false" customHeight="true" outlineLevel="0" collapsed="false">
      <c r="A6577" s="34" t="n">
        <v>6520</v>
      </c>
      <c r="B6577" s="34" t="n">
        <v>24.1463589905963</v>
      </c>
      <c r="C6577" s="34" t="n">
        <v>23.5368326757325</v>
      </c>
      <c r="D6577" s="34" t="n">
        <v>24.6671079324408</v>
      </c>
    </row>
    <row r="6578" customFormat="false" ht="15" hidden="false" customHeight="true" outlineLevel="0" collapsed="false">
      <c r="A6578" s="34" t="n">
        <v>6521</v>
      </c>
      <c r="B6578" s="34" t="n">
        <v>24.1377377617266</v>
      </c>
      <c r="C6578" s="34" t="n">
        <v>23.5256904961297</v>
      </c>
      <c r="D6578" s="34" t="n">
        <v>24.6620945362554</v>
      </c>
    </row>
    <row r="6579" customFormat="false" ht="15" hidden="false" customHeight="true" outlineLevel="0" collapsed="false">
      <c r="A6579" s="34" t="n">
        <v>6522</v>
      </c>
      <c r="B6579" s="34" t="n">
        <v>24.128915313275</v>
      </c>
      <c r="C6579" s="34" t="n">
        <v>23.5149046201248</v>
      </c>
      <c r="D6579" s="34" t="n">
        <v>24.6570062815325</v>
      </c>
    </row>
    <row r="6580" customFormat="false" ht="15" hidden="false" customHeight="true" outlineLevel="0" collapsed="false">
      <c r="A6580" s="34" t="n">
        <v>6523</v>
      </c>
      <c r="B6580" s="34" t="n">
        <v>24.119890391003</v>
      </c>
      <c r="C6580" s="34" t="n">
        <v>23.5044527359527</v>
      </c>
      <c r="D6580" s="34" t="n">
        <v>24.651839487889</v>
      </c>
    </row>
    <row r="6581" customFormat="false" ht="15" hidden="false" customHeight="true" outlineLevel="0" collapsed="false">
      <c r="A6581" s="34" t="n">
        <v>6524</v>
      </c>
      <c r="B6581" s="34" t="n">
        <v>24.1106584551316</v>
      </c>
      <c r="C6581" s="34" t="n">
        <v>23.494324649345</v>
      </c>
      <c r="D6581" s="34" t="n">
        <v>24.6465929057172</v>
      </c>
    </row>
    <row r="6582" customFormat="false" ht="15" hidden="false" customHeight="true" outlineLevel="0" collapsed="false">
      <c r="A6582" s="34" t="n">
        <v>6525</v>
      </c>
      <c r="B6582" s="34" t="n">
        <v>24.1012158432903</v>
      </c>
      <c r="C6582" s="34" t="n">
        <v>23.4845087532594</v>
      </c>
      <c r="D6582" s="34" t="n">
        <v>24.6412671792206</v>
      </c>
    </row>
    <row r="6583" customFormat="false" ht="15" hidden="false" customHeight="true" outlineLevel="0" collapsed="false">
      <c r="A6583" s="34" t="n">
        <v>6526</v>
      </c>
      <c r="B6583" s="34" t="n">
        <v>24.0915602218044</v>
      </c>
      <c r="C6583" s="34" t="n">
        <v>23.4749923968937</v>
      </c>
      <c r="D6583" s="34" t="n">
        <v>24.6358584980723</v>
      </c>
    </row>
    <row r="6584" customFormat="false" ht="15" hidden="false" customHeight="true" outlineLevel="0" collapsed="false">
      <c r="A6584" s="34" t="n">
        <v>6527</v>
      </c>
      <c r="B6584" s="34" t="n">
        <v>24.0816908118972</v>
      </c>
      <c r="C6584" s="34" t="n">
        <v>23.4658155964142</v>
      </c>
      <c r="D6584" s="34" t="n">
        <v>24.6303714316579</v>
      </c>
    </row>
    <row r="6585" customFormat="false" ht="15" hidden="false" customHeight="true" outlineLevel="0" collapsed="false">
      <c r="A6585" s="34" t="n">
        <v>6528</v>
      </c>
      <c r="B6585" s="34" t="n">
        <v>24.071606246817</v>
      </c>
      <c r="C6585" s="34" t="n">
        <v>23.4569333438424</v>
      </c>
      <c r="D6585" s="34" t="n">
        <v>24.6248014186922</v>
      </c>
    </row>
    <row r="6586" customFormat="false" ht="15" hidden="false" customHeight="true" outlineLevel="0" collapsed="false">
      <c r="A6586" s="34" t="n">
        <v>6529</v>
      </c>
      <c r="B6586" s="34" t="n">
        <v>24.061304601277</v>
      </c>
      <c r="C6586" s="34" t="n">
        <v>23.4483141077739</v>
      </c>
      <c r="D6586" s="34" t="n">
        <v>24.6191532343765</v>
      </c>
    </row>
    <row r="6587" customFormat="false" ht="15" hidden="false" customHeight="true" outlineLevel="0" collapsed="false">
      <c r="A6587" s="34" t="n">
        <v>6530</v>
      </c>
      <c r="B6587" s="34" t="n">
        <v>24.0507858060441</v>
      </c>
      <c r="C6587" s="34" t="n">
        <v>23.4399711518999</v>
      </c>
      <c r="D6587" s="34" t="n">
        <v>24.6134252263295</v>
      </c>
    </row>
    <row r="6588" customFormat="false" ht="15" hidden="false" customHeight="true" outlineLevel="0" collapsed="false">
      <c r="A6588" s="34" t="n">
        <v>6531</v>
      </c>
      <c r="B6588" s="34" t="n">
        <v>24.0400323122807</v>
      </c>
      <c r="C6588" s="34" t="n">
        <v>23.4319284023715</v>
      </c>
      <c r="D6588" s="34" t="n">
        <v>24.6076212886224</v>
      </c>
    </row>
    <row r="6589" customFormat="false" ht="15" hidden="false" customHeight="true" outlineLevel="0" collapsed="false">
      <c r="A6589" s="34" t="n">
        <v>6532</v>
      </c>
      <c r="B6589" s="34" t="n">
        <v>24.0290013163078</v>
      </c>
      <c r="C6589" s="34" t="n">
        <v>23.4241086556649</v>
      </c>
      <c r="D6589" s="34" t="n">
        <v>24.6017422080462</v>
      </c>
    </row>
    <row r="6590" customFormat="false" ht="15" hidden="false" customHeight="true" outlineLevel="0" collapsed="false">
      <c r="A6590" s="34" t="n">
        <v>6533</v>
      </c>
      <c r="B6590" s="34" t="n">
        <v>24.0176453961497</v>
      </c>
      <c r="C6590" s="34" t="n">
        <v>23.4165532005917</v>
      </c>
      <c r="D6590" s="34" t="n">
        <v>24.595791225501</v>
      </c>
    </row>
    <row r="6591" customFormat="false" ht="15" hidden="false" customHeight="true" outlineLevel="0" collapsed="false">
      <c r="A6591" s="34" t="n">
        <v>6534</v>
      </c>
      <c r="B6591" s="34" t="n">
        <v>24.0059587886805</v>
      </c>
      <c r="C6591" s="34" t="n">
        <v>23.4092460941103</v>
      </c>
      <c r="D6591" s="34" t="n">
        <v>24.5897706857764</v>
      </c>
    </row>
    <row r="6592" customFormat="false" ht="15" hidden="false" customHeight="true" outlineLevel="0" collapsed="false">
      <c r="A6592" s="34" t="n">
        <v>6535</v>
      </c>
      <c r="B6592" s="34" t="n">
        <v>23.9939365977387</v>
      </c>
      <c r="C6592" s="34" t="n">
        <v>23.4021318938499</v>
      </c>
      <c r="D6592" s="34" t="n">
        <v>24.5836833284196</v>
      </c>
    </row>
    <row r="6593" customFormat="false" ht="15" hidden="false" customHeight="true" outlineLevel="0" collapsed="false">
      <c r="A6593" s="34" t="n">
        <v>6536</v>
      </c>
      <c r="B6593" s="34" t="n">
        <v>23.9815749161514</v>
      </c>
      <c r="C6593" s="34" t="n">
        <v>23.3952976185574</v>
      </c>
      <c r="D6593" s="34" t="n">
        <v>24.577532189458</v>
      </c>
    </row>
    <row r="6594" customFormat="false" ht="15" hidden="false" customHeight="true" outlineLevel="0" collapsed="false">
      <c r="A6594" s="34" t="n">
        <v>6537</v>
      </c>
      <c r="B6594" s="34" t="n">
        <v>23.9688709913158</v>
      </c>
      <c r="C6594" s="34" t="n">
        <v>23.3886210246114</v>
      </c>
      <c r="D6594" s="34" t="n">
        <v>24.5713197490948</v>
      </c>
    </row>
    <row r="6595" customFormat="false" ht="15" hidden="false" customHeight="true" outlineLevel="0" collapsed="false">
      <c r="A6595" s="34" t="n">
        <v>6538</v>
      </c>
      <c r="B6595" s="34" t="n">
        <v>23.9558234452989</v>
      </c>
      <c r="C6595" s="34" t="n">
        <v>23.3822031168033</v>
      </c>
      <c r="D6595" s="34" t="n">
        <v>24.5650491900258</v>
      </c>
    </row>
    <row r="6596" customFormat="false" ht="15" hidden="false" customHeight="true" outlineLevel="0" collapsed="false">
      <c r="A6596" s="34" t="n">
        <v>6539</v>
      </c>
      <c r="B6596" s="34" t="n">
        <v>23.9424325533311</v>
      </c>
      <c r="C6596" s="34" t="n">
        <v>23.3759346178811</v>
      </c>
      <c r="D6596" s="34" t="n">
        <v>24.5587233468095</v>
      </c>
    </row>
    <row r="6597" customFormat="false" ht="15" hidden="false" customHeight="true" outlineLevel="0" collapsed="false">
      <c r="A6597" s="34" t="n">
        <v>6540</v>
      </c>
      <c r="B6597" s="34" t="n">
        <v>23.9287005755076</v>
      </c>
      <c r="C6597" s="34" t="n">
        <v>23.3699019545289</v>
      </c>
      <c r="D6597" s="34" t="n">
        <v>24.5523455184168</v>
      </c>
    </row>
    <row r="6598" customFormat="false" ht="15" hidden="false" customHeight="true" outlineLevel="0" collapsed="false">
      <c r="A6598" s="34" t="n">
        <v>6541</v>
      </c>
      <c r="B6598" s="34" t="n">
        <v>23.9146321283321</v>
      </c>
      <c r="C6598" s="34" t="n">
        <v>23.3640032120687</v>
      </c>
      <c r="D6598" s="34" t="n">
        <v>24.5459199148248</v>
      </c>
    </row>
    <row r="6599" customFormat="false" ht="15" hidden="false" customHeight="true" outlineLevel="0" collapsed="false">
      <c r="A6599" s="34" t="n">
        <v>6542</v>
      </c>
      <c r="B6599" s="34" t="n">
        <v>23.9002345773275</v>
      </c>
      <c r="C6599" s="34" t="n">
        <v>23.3583346814481</v>
      </c>
      <c r="D6599" s="34" t="n">
        <v>24.5394503096531</v>
      </c>
    </row>
    <row r="6600" customFormat="false" ht="15" hidden="false" customHeight="true" outlineLevel="0" collapsed="false">
      <c r="A6600" s="34" t="n">
        <v>6543</v>
      </c>
      <c r="B6600" s="34" t="n">
        <v>23.8855184307307</v>
      </c>
      <c r="C6600" s="34" t="n">
        <v>23.3527794498871</v>
      </c>
      <c r="D6600" s="34" t="n">
        <v>24.5329434435203</v>
      </c>
    </row>
    <row r="6601" customFormat="false" ht="15" hidden="false" customHeight="true" outlineLevel="0" collapsed="false">
      <c r="A6601" s="34" t="n">
        <v>6544</v>
      </c>
      <c r="B6601" s="34" t="n">
        <v>23.870495200655</v>
      </c>
      <c r="C6601" s="34" t="n">
        <v>23.3473623975315</v>
      </c>
      <c r="D6601" s="34" t="n">
        <v>24.5264039899901</v>
      </c>
    </row>
    <row r="6602" customFormat="false" ht="15" hidden="false" customHeight="true" outlineLevel="0" collapsed="false">
      <c r="A6602" s="34" t="n">
        <v>6545</v>
      </c>
      <c r="B6602" s="34" t="n">
        <v>23.8551513254085</v>
      </c>
      <c r="C6602" s="34" t="n">
        <v>23.3420566599257</v>
      </c>
      <c r="D6602" s="34" t="n">
        <v>24.5198421624929</v>
      </c>
    </row>
    <row r="6603" customFormat="false" ht="15" hidden="false" customHeight="true" outlineLevel="0" collapsed="false">
      <c r="A6603" s="34" t="n">
        <v>6546</v>
      </c>
      <c r="B6603" s="34" t="n">
        <v>23.8395387758938</v>
      </c>
      <c r="C6603" s="34" t="n">
        <v>23.336800536469</v>
      </c>
      <c r="D6603" s="34" t="n">
        <v>24.5132637819919</v>
      </c>
    </row>
    <row r="6604" customFormat="false" ht="15" hidden="false" customHeight="true" outlineLevel="0" collapsed="false">
      <c r="A6604" s="34" t="n">
        <v>6547</v>
      </c>
      <c r="B6604" s="34" t="n">
        <v>23.8236842689772</v>
      </c>
      <c r="C6604" s="34" t="n">
        <v>23.331612557677</v>
      </c>
      <c r="D6604" s="34" t="n">
        <v>24.5066830566374</v>
      </c>
    </row>
    <row r="6605" customFormat="false" ht="15" hidden="false" customHeight="true" outlineLevel="0" collapsed="false">
      <c r="A6605" s="34" t="n">
        <v>6548</v>
      </c>
      <c r="B6605" s="34" t="n">
        <v>23.8076012657255</v>
      </c>
      <c r="C6605" s="34" t="n">
        <v>23.3265078652728</v>
      </c>
      <c r="D6605" s="34" t="n">
        <v>24.5001070316581</v>
      </c>
    </row>
    <row r="6606" customFormat="false" ht="15" hidden="false" customHeight="true" outlineLevel="0" collapsed="false">
      <c r="A6606" s="34" t="n">
        <v>6549</v>
      </c>
      <c r="B6606" s="34" t="n">
        <v>23.7913102274328</v>
      </c>
      <c r="C6606" s="34" t="n">
        <v>23.3214314649193</v>
      </c>
      <c r="D6606" s="34" t="n">
        <v>24.4935537537843</v>
      </c>
    </row>
    <row r="6607" customFormat="false" ht="15" hidden="false" customHeight="true" outlineLevel="0" collapsed="false">
      <c r="A6607" s="34" t="n">
        <v>6550</v>
      </c>
      <c r="B6607" s="34" t="n">
        <v>23.7748829234631</v>
      </c>
      <c r="C6607" s="34" t="n">
        <v>23.3164573822148</v>
      </c>
      <c r="D6607" s="34" t="n">
        <v>24.4870321227794</v>
      </c>
    </row>
    <row r="6608" customFormat="false" ht="15" hidden="false" customHeight="true" outlineLevel="0" collapsed="false">
      <c r="A6608" s="34" t="n">
        <v>6551</v>
      </c>
      <c r="B6608" s="34" t="n">
        <v>23.7583481694615</v>
      </c>
      <c r="C6608" s="34" t="n">
        <v>23.3115100956064</v>
      </c>
      <c r="D6608" s="34" t="n">
        <v>24.4805617267303</v>
      </c>
    </row>
    <row r="6609" customFormat="false" ht="15" hidden="false" customHeight="true" outlineLevel="0" collapsed="false">
      <c r="A6609" s="34" t="n">
        <v>6552</v>
      </c>
      <c r="B6609" s="34" t="n">
        <v>23.7417326217705</v>
      </c>
      <c r="C6609" s="34" t="n">
        <v>23.3066400392502</v>
      </c>
      <c r="D6609" s="34" t="n">
        <v>24.4741546779985</v>
      </c>
    </row>
    <row r="6610" customFormat="false" ht="15" hidden="false" customHeight="true" outlineLevel="0" collapsed="false">
      <c r="A6610" s="34" t="n">
        <v>6553</v>
      </c>
      <c r="B6610" s="34" t="n">
        <v>23.7251319132778</v>
      </c>
      <c r="C6610" s="34" t="n">
        <v>23.3018462825289</v>
      </c>
      <c r="D6610" s="34" t="n">
        <v>24.4678311529273</v>
      </c>
    </row>
    <row r="6611" customFormat="false" ht="15" hidden="false" customHeight="true" outlineLevel="0" collapsed="false">
      <c r="A6611" s="34" t="n">
        <v>6554</v>
      </c>
      <c r="B6611" s="34" t="n">
        <v>23.708905658195</v>
      </c>
      <c r="C6611" s="34" t="n">
        <v>23.2970742657435</v>
      </c>
      <c r="D6611" s="34" t="n">
        <v>24.4616053618302</v>
      </c>
    </row>
    <row r="6612" customFormat="false" ht="15" hidden="false" customHeight="true" outlineLevel="0" collapsed="false">
      <c r="A6612" s="34" t="n">
        <v>6555</v>
      </c>
      <c r="B6612" s="34" t="n">
        <v>23.6940341158456</v>
      </c>
      <c r="C6612" s="34" t="n">
        <v>23.2923989010282</v>
      </c>
      <c r="D6612" s="34" t="n">
        <v>24.4554978106434</v>
      </c>
    </row>
    <row r="6613" customFormat="false" ht="15" hidden="false" customHeight="true" outlineLevel="0" collapsed="false">
      <c r="A6613" s="34" t="n">
        <v>6556</v>
      </c>
      <c r="B6613" s="34" t="n">
        <v>23.6805071320125</v>
      </c>
      <c r="C6613" s="34" t="n">
        <v>23.287757339913</v>
      </c>
      <c r="D6613" s="34" t="n">
        <v>24.4495232656648</v>
      </c>
    </row>
    <row r="6614" customFormat="false" ht="15" hidden="false" customHeight="true" outlineLevel="0" collapsed="false">
      <c r="A6614" s="34" t="n">
        <v>6557</v>
      </c>
      <c r="B6614" s="34" t="n">
        <v>23.6683310037623</v>
      </c>
      <c r="C6614" s="34" t="n">
        <v>23.2831707525583</v>
      </c>
      <c r="D6614" s="34" t="n">
        <v>24.4437024001796</v>
      </c>
    </row>
    <row r="6615" customFormat="false" ht="15" hidden="false" customHeight="true" outlineLevel="0" collapsed="false">
      <c r="A6615" s="34" t="n">
        <v>6558</v>
      </c>
      <c r="B6615" s="34" t="n">
        <v>23.6572840938449</v>
      </c>
      <c r="C6615" s="34" t="n">
        <v>23.2786759035483</v>
      </c>
      <c r="D6615" s="34" t="n">
        <v>24.4380486218843</v>
      </c>
    </row>
    <row r="6616" customFormat="false" ht="15" hidden="false" customHeight="true" outlineLevel="0" collapsed="false">
      <c r="A6616" s="34" t="n">
        <v>6559</v>
      </c>
      <c r="B6616" s="34" t="n">
        <v>23.6471914769227</v>
      </c>
      <c r="C6616" s="34" t="n">
        <v>23.2741788485105</v>
      </c>
      <c r="D6616" s="34" t="n">
        <v>24.4325827906061</v>
      </c>
    </row>
    <row r="6617" customFormat="false" ht="15" hidden="false" customHeight="true" outlineLevel="0" collapsed="false">
      <c r="A6617" s="34" t="n">
        <v>6560</v>
      </c>
      <c r="B6617" s="34" t="n">
        <v>23.6380068129494</v>
      </c>
      <c r="C6617" s="34" t="n">
        <v>23.2697604885192</v>
      </c>
      <c r="D6617" s="34" t="n">
        <v>24.4273158472719</v>
      </c>
    </row>
    <row r="6618" customFormat="false" ht="15" hidden="false" customHeight="true" outlineLevel="0" collapsed="false">
      <c r="A6618" s="34" t="n">
        <v>6561</v>
      </c>
      <c r="B6618" s="34" t="n">
        <v>23.6296159296462</v>
      </c>
      <c r="C6618" s="34" t="n">
        <v>23.2654156143022</v>
      </c>
      <c r="D6618" s="34" t="n">
        <v>24.4222658736408</v>
      </c>
    </row>
    <row r="6619" customFormat="false" ht="15" hidden="false" customHeight="true" outlineLevel="0" collapsed="false">
      <c r="A6619" s="34" t="n">
        <v>6562</v>
      </c>
      <c r="B6619" s="34" t="n">
        <v>23.6218367384401</v>
      </c>
      <c r="C6619" s="34" t="n">
        <v>23.2610620092906</v>
      </c>
      <c r="D6619" s="34" t="n">
        <v>24.4174434211265</v>
      </c>
    </row>
    <row r="6620" customFormat="false" ht="15" hidden="false" customHeight="true" outlineLevel="0" collapsed="false">
      <c r="A6620" s="34" t="n">
        <v>6563</v>
      </c>
      <c r="B6620" s="34" t="n">
        <v>23.614735386856</v>
      </c>
      <c r="C6620" s="34" t="n">
        <v>23.256788858918</v>
      </c>
      <c r="D6620" s="34" t="n">
        <v>24.4128598655034</v>
      </c>
    </row>
    <row r="6621" customFormat="false" ht="15" hidden="false" customHeight="true" outlineLevel="0" collapsed="false">
      <c r="A6621" s="34" t="n">
        <v>6564</v>
      </c>
      <c r="B6621" s="34" t="n">
        <v>23.608188414113</v>
      </c>
      <c r="C6621" s="34" t="n">
        <v>23.2525675421874</v>
      </c>
      <c r="D6621" s="34" t="n">
        <v>24.4085273824794</v>
      </c>
    </row>
    <row r="6622" customFormat="false" ht="15" hidden="false" customHeight="true" outlineLevel="0" collapsed="false">
      <c r="A6622" s="34" t="n">
        <v>6565</v>
      </c>
      <c r="B6622" s="34" t="n">
        <v>23.6021616859191</v>
      </c>
      <c r="C6622" s="34" t="n">
        <v>23.2483391588671</v>
      </c>
      <c r="D6622" s="34" t="n">
        <v>24.4044506902147</v>
      </c>
    </row>
    <row r="6623" customFormat="false" ht="15" hidden="false" customHeight="true" outlineLevel="0" collapsed="false">
      <c r="A6623" s="34" t="n">
        <v>6566</v>
      </c>
      <c r="B6623" s="34" t="n">
        <v>23.5966175444167</v>
      </c>
      <c r="C6623" s="34" t="n">
        <v>23.2441813026409</v>
      </c>
      <c r="D6623" s="34" t="n">
        <v>24.4006366638753</v>
      </c>
    </row>
    <row r="6624" customFormat="false" ht="15" hidden="false" customHeight="true" outlineLevel="0" collapsed="false">
      <c r="A6624" s="34" t="n">
        <v>6567</v>
      </c>
      <c r="B6624" s="34" t="n">
        <v>23.5915478729348</v>
      </c>
      <c r="C6624" s="34" t="n">
        <v>23.2400589959692</v>
      </c>
      <c r="D6624" s="34" t="n">
        <v>24.3970912668259</v>
      </c>
    </row>
    <row r="6625" customFormat="false" ht="15" hidden="false" customHeight="true" outlineLevel="0" collapsed="false">
      <c r="A6625" s="34" t="n">
        <v>6568</v>
      </c>
      <c r="B6625" s="34" t="n">
        <v>23.5868103815418</v>
      </c>
      <c r="C6625" s="34" t="n">
        <v>23.2359207403572</v>
      </c>
      <c r="D6625" s="34" t="n">
        <v>24.3938139935812</v>
      </c>
    </row>
    <row r="6626" customFormat="false" ht="15" hidden="false" customHeight="true" outlineLevel="0" collapsed="false">
      <c r="A6626" s="34" t="n">
        <v>6569</v>
      </c>
      <c r="B6626" s="34" t="n">
        <v>23.582585080847</v>
      </c>
      <c r="C6626" s="34" t="n">
        <v>23.2318411258737</v>
      </c>
      <c r="D6626" s="34" t="n">
        <v>24.3908051901016</v>
      </c>
    </row>
    <row r="6627" customFormat="false" ht="15" hidden="false" customHeight="true" outlineLevel="0" collapsed="false">
      <c r="A6627" s="34" t="n">
        <v>6570</v>
      </c>
      <c r="B6627" s="34" t="n">
        <v>23.5786590596122</v>
      </c>
      <c r="C6627" s="34" t="n">
        <v>23.2277847811134</v>
      </c>
      <c r="D6627" s="34" t="n">
        <v>24.3880643334774</v>
      </c>
    </row>
    <row r="6628" customFormat="false" ht="15" hidden="false" customHeight="true" outlineLevel="0" collapsed="false">
      <c r="A6628" s="34" t="n">
        <v>6571</v>
      </c>
      <c r="B6628" s="34" t="n">
        <v>23.575022303511</v>
      </c>
      <c r="C6628" s="34" t="n">
        <v>23.2236945875276</v>
      </c>
      <c r="D6628" s="34" t="n">
        <v>24.3855886411896</v>
      </c>
    </row>
    <row r="6629" customFormat="false" ht="15" hidden="false" customHeight="true" outlineLevel="0" collapsed="false">
      <c r="A6629" s="34" t="n">
        <v>6572</v>
      </c>
      <c r="B6629" s="34" t="n">
        <v>23.571779724265</v>
      </c>
      <c r="C6629" s="34" t="n">
        <v>23.2196495965178</v>
      </c>
      <c r="D6629" s="34" t="n">
        <v>24.3833718515343</v>
      </c>
    </row>
    <row r="6630" customFormat="false" ht="15" hidden="false" customHeight="true" outlineLevel="0" collapsed="false">
      <c r="A6630" s="34" t="n">
        <v>6573</v>
      </c>
      <c r="B6630" s="34" t="n">
        <v>23.56881541737</v>
      </c>
      <c r="C6630" s="34" t="n">
        <v>23.215617417659</v>
      </c>
      <c r="D6630" s="34" t="n">
        <v>24.3814078858748</v>
      </c>
    </row>
    <row r="6631" customFormat="false" ht="15" hidden="false" customHeight="true" outlineLevel="0" collapsed="false">
      <c r="A6631" s="34" t="n">
        <v>6574</v>
      </c>
      <c r="B6631" s="34" t="n">
        <v>23.5660961538529</v>
      </c>
      <c r="C6631" s="34" t="n">
        <v>23.2115272341089</v>
      </c>
      <c r="D6631" s="34" t="n">
        <v>24.3796894723027</v>
      </c>
    </row>
    <row r="6632" customFormat="false" ht="15" hidden="false" customHeight="true" outlineLevel="0" collapsed="false">
      <c r="A6632" s="34" t="n">
        <v>6575</v>
      </c>
      <c r="B6632" s="34" t="n">
        <v>23.5636107603049</v>
      </c>
      <c r="C6632" s="34" t="n">
        <v>23.2074678616969</v>
      </c>
      <c r="D6632" s="34" t="n">
        <v>24.3782083387564</v>
      </c>
    </row>
    <row r="6633" customFormat="false" ht="15" hidden="false" customHeight="true" outlineLevel="0" collapsed="false">
      <c r="A6633" s="34" t="n">
        <v>6576</v>
      </c>
      <c r="B6633" s="34" t="n">
        <v>23.5613786825313</v>
      </c>
      <c r="C6633" s="34" t="n">
        <v>23.203409301211</v>
      </c>
      <c r="D6633" s="34" t="n">
        <v>24.376955409402</v>
      </c>
    </row>
    <row r="6634" customFormat="false" ht="15" hidden="false" customHeight="true" outlineLevel="0" collapsed="false">
      <c r="A6634" s="34" t="n">
        <v>6577</v>
      </c>
      <c r="B6634" s="34" t="n">
        <v>23.5594064770856</v>
      </c>
      <c r="C6634" s="34" t="n">
        <v>23.1992664836839</v>
      </c>
      <c r="D6634" s="34" t="n">
        <v>24.3759217591553</v>
      </c>
    </row>
    <row r="6635" customFormat="false" ht="15" hidden="false" customHeight="true" outlineLevel="0" collapsed="false">
      <c r="A6635" s="34" t="n">
        <v>6578</v>
      </c>
      <c r="B6635" s="34" t="n">
        <v>23.5576258141501</v>
      </c>
      <c r="C6635" s="34" t="n">
        <v>23.1951398204705</v>
      </c>
      <c r="D6635" s="34" t="n">
        <v>24.3750965138603</v>
      </c>
    </row>
    <row r="6636" customFormat="false" ht="15" hidden="false" customHeight="true" outlineLevel="0" collapsed="false">
      <c r="A6636" s="34" t="n">
        <v>6579</v>
      </c>
      <c r="B6636" s="34" t="n">
        <v>23.5560260300312</v>
      </c>
      <c r="C6636" s="34" t="n">
        <v>23.1909954248502</v>
      </c>
      <c r="D6636" s="34" t="n">
        <v>24.3744691445277</v>
      </c>
    </row>
    <row r="6637" customFormat="false" ht="15" hidden="false" customHeight="true" outlineLevel="0" collapsed="false">
      <c r="A6637" s="34" t="n">
        <v>6580</v>
      </c>
      <c r="B6637" s="34" t="n">
        <v>23.5545966763245</v>
      </c>
      <c r="C6637" s="34" t="n">
        <v>23.1867442160956</v>
      </c>
      <c r="D6637" s="34" t="n">
        <v>24.3740292227641</v>
      </c>
    </row>
    <row r="6638" customFormat="false" ht="15" hidden="false" customHeight="true" outlineLevel="0" collapsed="false">
      <c r="A6638" s="34" t="n">
        <v>6581</v>
      </c>
      <c r="B6638" s="34" t="n">
        <v>23.5533275799433</v>
      </c>
      <c r="C6638" s="34" t="n">
        <v>23.1824949203241</v>
      </c>
      <c r="D6638" s="34" t="n">
        <v>24.3737663822633</v>
      </c>
    </row>
    <row r="6639" customFormat="false" ht="15" hidden="false" customHeight="true" outlineLevel="0" collapsed="false">
      <c r="A6639" s="34" t="n">
        <v>6582</v>
      </c>
      <c r="B6639" s="34" t="n">
        <v>23.5522088960459</v>
      </c>
      <c r="C6639" s="34" t="n">
        <v>23.1781955841742</v>
      </c>
      <c r="D6639" s="34" t="n">
        <v>24.3736704471569</v>
      </c>
    </row>
    <row r="6640" customFormat="false" ht="15" hidden="false" customHeight="true" outlineLevel="0" collapsed="false">
      <c r="A6640" s="34" t="n">
        <v>6583</v>
      </c>
      <c r="B6640" s="34" t="n">
        <v>23.5512311535925</v>
      </c>
      <c r="C6640" s="34" t="n">
        <v>23.1737784015727</v>
      </c>
      <c r="D6640" s="34" t="n">
        <v>24.3737315420742</v>
      </c>
    </row>
    <row r="6641" customFormat="false" ht="15" hidden="false" customHeight="true" outlineLevel="0" collapsed="false">
      <c r="A6641" s="34" t="n">
        <v>6584</v>
      </c>
      <c r="B6641" s="34" t="n">
        <v>23.5503852935524</v>
      </c>
      <c r="C6641" s="34" t="n">
        <v>23.1693499210095</v>
      </c>
      <c r="D6641" s="34" t="n">
        <v>24.3739401839008</v>
      </c>
    </row>
    <row r="6642" customFormat="false" ht="15" hidden="false" customHeight="true" outlineLevel="0" collapsed="false">
      <c r="A6642" s="34" t="n">
        <v>6585</v>
      </c>
      <c r="B6642" s="34" t="n">
        <v>23.5496674198294</v>
      </c>
      <c r="C6642" s="34" t="n">
        <v>23.1648150923557</v>
      </c>
      <c r="D6642" s="34" t="n">
        <v>24.3742873557631</v>
      </c>
    </row>
    <row r="6643" customFormat="false" ht="15" hidden="false" customHeight="true" outlineLevel="0" collapsed="false">
      <c r="A6643" s="34" t="n">
        <v>6586</v>
      </c>
      <c r="B6643" s="34" t="n">
        <v>23.5490813645913</v>
      </c>
      <c r="C6643" s="34" t="n">
        <v>23.1601734501055</v>
      </c>
      <c r="D6643" s="34" t="n">
        <v>24.3747645641028</v>
      </c>
    </row>
    <row r="6644" customFormat="false" ht="15" hidden="false" customHeight="true" outlineLevel="0" collapsed="false">
      <c r="A6644" s="34" t="n">
        <v>6587</v>
      </c>
      <c r="B6644" s="34" t="n">
        <v>23.5485986446553</v>
      </c>
      <c r="C6644" s="34" t="n">
        <v>23.1555088613077</v>
      </c>
      <c r="D6644" s="34" t="n">
        <v>24.3753638800613</v>
      </c>
    </row>
    <row r="6645" customFormat="false" ht="15" hidden="false" customHeight="true" outlineLevel="0" collapsed="false">
      <c r="A6645" s="34" t="n">
        <v>6588</v>
      </c>
      <c r="B6645" s="34" t="n">
        <v>23.5482124165753</v>
      </c>
      <c r="C6645" s="34" t="n">
        <v>23.1506431891746</v>
      </c>
      <c r="D6645" s="34" t="n">
        <v>24.3760779665834</v>
      </c>
    </row>
    <row r="6646" customFormat="false" ht="15" hidden="false" customHeight="true" outlineLevel="0" collapsed="false">
      <c r="A6646" s="34" t="n">
        <v>6589</v>
      </c>
      <c r="B6646" s="34" t="n">
        <v>23.5479163199444</v>
      </c>
      <c r="C6646" s="34" t="n">
        <v>23.145718188418</v>
      </c>
      <c r="D6646" s="34" t="n">
        <v>24.3769002268045</v>
      </c>
    </row>
    <row r="6647" customFormat="false" ht="15" hidden="false" customHeight="true" outlineLevel="0" collapsed="false">
      <c r="A6647" s="34" t="n">
        <v>6590</v>
      </c>
      <c r="B6647" s="34" t="n">
        <v>23.5477044770579</v>
      </c>
      <c r="C6647" s="34" t="n">
        <v>23.1406782610869</v>
      </c>
      <c r="D6647" s="34" t="n">
        <v>24.3778251159731</v>
      </c>
    </row>
    <row r="6648" customFormat="false" ht="15" hidden="false" customHeight="true" outlineLevel="0" collapsed="false">
      <c r="A6648" s="34" t="n">
        <v>6591</v>
      </c>
      <c r="B6648" s="34" t="n">
        <v>23.5475714881163</v>
      </c>
      <c r="C6648" s="34" t="n">
        <v>23.1354483808594</v>
      </c>
      <c r="D6648" s="34" t="n">
        <v>24.3788464930905</v>
      </c>
    </row>
    <row r="6649" customFormat="false" ht="15" hidden="false" customHeight="true" outlineLevel="0" collapsed="false">
      <c r="A6649" s="34" t="n">
        <v>6592</v>
      </c>
      <c r="B6649" s="34" t="n">
        <v>23.5475124225033</v>
      </c>
      <c r="C6649" s="34" t="n">
        <v>23.1301807927661</v>
      </c>
      <c r="D6649" s="34" t="n">
        <v>24.3799594239455</v>
      </c>
    </row>
    <row r="6650" customFormat="false" ht="15" hidden="false" customHeight="true" outlineLevel="0" collapsed="false">
      <c r="A6650" s="34" t="n">
        <v>6593</v>
      </c>
      <c r="B6650" s="34" t="n">
        <v>23.5475228066037</v>
      </c>
      <c r="C6650" s="34" t="n">
        <v>23.1245969572286</v>
      </c>
      <c r="D6650" s="34" t="n">
        <v>24.381159542572</v>
      </c>
    </row>
    <row r="6651" customFormat="false" ht="15" hidden="false" customHeight="true" outlineLevel="0" collapsed="false">
      <c r="A6651" s="34" t="n">
        <v>6594</v>
      </c>
      <c r="B6651" s="34" t="n">
        <v>23.5475986086534</v>
      </c>
      <c r="C6651" s="34" t="n">
        <v>23.1189697631997</v>
      </c>
      <c r="D6651" s="34" t="n">
        <v>24.3824430250014</v>
      </c>
    </row>
    <row r="6652" customFormat="false" ht="15" hidden="false" customHeight="true" outlineLevel="0" collapsed="false">
      <c r="A6652" s="34" t="n">
        <v>6595</v>
      </c>
      <c r="B6652" s="34" t="n">
        <v>23.547736221142</v>
      </c>
      <c r="C6652" s="34" t="n">
        <v>23.1130366890112</v>
      </c>
      <c r="D6652" s="34" t="n">
        <v>24.3838065590094</v>
      </c>
    </row>
    <row r="6653" customFormat="false" ht="15" hidden="false" customHeight="true" outlineLevel="0" collapsed="false">
      <c r="A6653" s="34" t="n">
        <v>6596</v>
      </c>
      <c r="B6653" s="34" t="n">
        <v>23.5479324411442</v>
      </c>
      <c r="C6653" s="34" t="n">
        <v>23.1069917119501</v>
      </c>
      <c r="D6653" s="34" t="n">
        <v>24.3852473109013</v>
      </c>
    </row>
    <row r="6654" customFormat="false" ht="15" hidden="false" customHeight="true" outlineLevel="0" collapsed="false">
      <c r="A6654" s="34" t="n">
        <v>6597</v>
      </c>
      <c r="B6654" s="34" t="n">
        <v>23.548184449059</v>
      </c>
      <c r="C6654" s="34" t="n">
        <v>23.1006027425993</v>
      </c>
      <c r="D6654" s="34" t="n">
        <v>24.3867628903435</v>
      </c>
    </row>
    <row r="6655" customFormat="false" ht="15" hidden="false" customHeight="true" outlineLevel="0" collapsed="false">
      <c r="A6655" s="34" t="n">
        <v>6598</v>
      </c>
      <c r="B6655" s="34" t="n">
        <v>23.5484897861631</v>
      </c>
      <c r="C6655" s="34" t="n">
        <v>23.0940696332622</v>
      </c>
      <c r="D6655" s="34" t="n">
        <v>24.3883513140933</v>
      </c>
    </row>
    <row r="6656" customFormat="false" ht="15" hidden="false" customHeight="true" outlineLevel="0" collapsed="false">
      <c r="A6656" s="34" t="n">
        <v>6599</v>
      </c>
      <c r="B6656" s="34" t="n">
        <v>23.5488463313166</v>
      </c>
      <c r="C6656" s="34" t="n">
        <v>23.0870707690983</v>
      </c>
      <c r="D6656" s="34" t="n">
        <v>24.3900118052332</v>
      </c>
    </row>
    <row r="6657" customFormat="false" ht="15" hidden="false" customHeight="true" outlineLevel="0" collapsed="false">
      <c r="A6657" s="34" t="n">
        <v>6600</v>
      </c>
      <c r="B6657" s="34" t="n">
        <v>23.5492522772065</v>
      </c>
      <c r="C6657" s="34" t="n">
        <v>23.079889603161</v>
      </c>
      <c r="D6657" s="34" t="n">
        <v>24.391742993586</v>
      </c>
    </row>
    <row r="6658" customFormat="false" ht="15" hidden="false" customHeight="true" outlineLevel="0" collapsed="false">
      <c r="A6658" s="34" t="n">
        <v>6601</v>
      </c>
      <c r="B6658" s="34" t="n">
        <v>23.5497061064169</v>
      </c>
      <c r="C6658" s="34" t="n">
        <v>23.0721171227207</v>
      </c>
      <c r="D6658" s="34" t="n">
        <v>24.3935432172482</v>
      </c>
    </row>
    <row r="6659" customFormat="false" ht="15" hidden="false" customHeight="true" outlineLevel="0" collapsed="false">
      <c r="A6659" s="34" t="n">
        <v>6602</v>
      </c>
      <c r="B6659" s="34" t="n">
        <v>23.5502191229738</v>
      </c>
      <c r="C6659" s="34" t="n">
        <v>23.063881108297</v>
      </c>
      <c r="D6659" s="34" t="n">
        <v>24.3954117590731</v>
      </c>
    </row>
    <row r="6660" customFormat="false" ht="15" hidden="false" customHeight="true" outlineLevel="0" collapsed="false">
      <c r="A6660" s="34" t="n">
        <v>6603</v>
      </c>
      <c r="B6660" s="34" t="n">
        <v>23.5507814613712</v>
      </c>
      <c r="C6660" s="34" t="n">
        <v>23.0551270577654</v>
      </c>
      <c r="D6660" s="34" t="n">
        <v>24.3973481331755</v>
      </c>
    </row>
    <row r="6661" customFormat="false" ht="15" hidden="false" customHeight="true" outlineLevel="0" collapsed="false">
      <c r="A6661" s="34" t="n">
        <v>6604</v>
      </c>
      <c r="B6661" s="34" t="n">
        <v>23.5513894834181</v>
      </c>
      <c r="C6661" s="34" t="n">
        <v>23.0453427047329</v>
      </c>
      <c r="D6661" s="34" t="n">
        <v>24.3993520538077</v>
      </c>
    </row>
    <row r="6662" customFormat="false" ht="15" hidden="false" customHeight="true" outlineLevel="0" collapsed="false">
      <c r="A6662" s="34" t="n">
        <v>6605</v>
      </c>
      <c r="B6662" s="34" t="n">
        <v>23.5520425164708</v>
      </c>
      <c r="C6662" s="34" t="n">
        <v>23.0341459207312</v>
      </c>
      <c r="D6662" s="34" t="n">
        <v>24.4014234063152</v>
      </c>
    </row>
    <row r="6663" customFormat="false" ht="15" hidden="false" customHeight="true" outlineLevel="0" collapsed="false">
      <c r="A6663" s="34" t="n">
        <v>6606</v>
      </c>
      <c r="B6663" s="34" t="n">
        <v>23.5527400708061</v>
      </c>
      <c r="C6663" s="34" t="n">
        <v>23.0204527788175</v>
      </c>
      <c r="D6663" s="34" t="n">
        <v>24.4035641595804</v>
      </c>
    </row>
    <row r="6664" customFormat="false" ht="15" hidden="false" customHeight="true" outlineLevel="0" collapsed="false">
      <c r="A6664" s="34" t="n">
        <v>6607</v>
      </c>
      <c r="B6664" s="34" t="n">
        <v>23.5534818188023</v>
      </c>
      <c r="C6664" s="34" t="n">
        <v>23.0046804851546</v>
      </c>
      <c r="D6664" s="34" t="n">
        <v>24.4057725992969</v>
      </c>
    </row>
    <row r="6665" customFormat="false" ht="15" hidden="false" customHeight="true" outlineLevel="0" collapsed="false">
      <c r="A6665" s="34" t="n">
        <v>6608</v>
      </c>
      <c r="B6665" s="34" t="n">
        <v>23.554267575425</v>
      </c>
      <c r="C6665" s="34" t="n">
        <v>22.9892451984564</v>
      </c>
      <c r="D6665" s="34" t="n">
        <v>24.4080489582012</v>
      </c>
    </row>
    <row r="6666" customFormat="false" ht="15" hidden="false" customHeight="true" outlineLevel="0" collapsed="false">
      <c r="A6666" s="34" t="n">
        <v>6609</v>
      </c>
      <c r="B6666" s="34" t="n">
        <v>23.555097280054</v>
      </c>
      <c r="C6666" s="34" t="n">
        <v>22.974318305497</v>
      </c>
      <c r="D6666" s="34" t="n">
        <v>24.4103935606866</v>
      </c>
    </row>
    <row r="6667" customFormat="false" ht="15" hidden="false" customHeight="true" outlineLevel="0" collapsed="false">
      <c r="A6667" s="34" t="n">
        <v>6610</v>
      </c>
      <c r="B6667" s="34" t="n">
        <v>23.5559709798035</v>
      </c>
      <c r="C6667" s="34" t="n">
        <v>22.9598833500545</v>
      </c>
      <c r="D6667" s="34" t="n">
        <v>24.4128067911943</v>
      </c>
    </row>
    <row r="6668" customFormat="false" ht="15" hidden="false" customHeight="true" outlineLevel="0" collapsed="false">
      <c r="A6668" s="34" t="n">
        <v>6611</v>
      </c>
      <c r="B6668" s="34" t="n">
        <v>23.5568888142958</v>
      </c>
      <c r="C6668" s="34" t="n">
        <v>22.9459246401842</v>
      </c>
      <c r="D6668" s="34" t="n">
        <v>24.4152904552082</v>
      </c>
    </row>
    <row r="6669" customFormat="false" ht="15" hidden="false" customHeight="true" outlineLevel="0" collapsed="false">
      <c r="A6669" s="34" t="n">
        <v>6612</v>
      </c>
      <c r="B6669" s="34" t="n">
        <v>23.5578510019776</v>
      </c>
      <c r="C6669" s="34" t="n">
        <v>22.9324271636746</v>
      </c>
      <c r="D6669" s="34" t="n">
        <v>24.4178445907044</v>
      </c>
    </row>
    <row r="6670" customFormat="false" ht="15" hidden="false" customHeight="true" outlineLevel="0" collapsed="false">
      <c r="A6670" s="34" t="n">
        <v>6613</v>
      </c>
      <c r="B6670" s="34" t="n">
        <v>23.5588578279382</v>
      </c>
      <c r="C6670" s="34" t="n">
        <v>22.9193765474478</v>
      </c>
      <c r="D6670" s="34" t="n">
        <v>24.4204687902145</v>
      </c>
    </row>
    <row r="6671" customFormat="false" ht="15" hidden="false" customHeight="true" outlineLevel="0" collapsed="false">
      <c r="A6671" s="34" t="n">
        <v>6614</v>
      </c>
      <c r="B6671" s="34" t="n">
        <v>23.5599096332569</v>
      </c>
      <c r="C6671" s="34" t="n">
        <v>22.9067592642084</v>
      </c>
      <c r="D6671" s="34" t="n">
        <v>24.4231635480598</v>
      </c>
    </row>
    <row r="6672" customFormat="false" ht="15" hidden="false" customHeight="true" outlineLevel="0" collapsed="false">
      <c r="A6672" s="34" t="n">
        <v>6615</v>
      </c>
      <c r="B6672" s="34" t="n">
        <v>23.5610068058078</v>
      </c>
      <c r="C6672" s="34" t="n">
        <v>22.894562278517</v>
      </c>
      <c r="D6672" s="34" t="n">
        <v>24.4259293635807</v>
      </c>
    </row>
    <row r="6673" customFormat="false" ht="15" hidden="false" customHeight="true" outlineLevel="0" collapsed="false">
      <c r="A6673" s="34" t="n">
        <v>6616</v>
      </c>
      <c r="B6673" s="34" t="n">
        <v>23.5621500665927</v>
      </c>
      <c r="C6673" s="34" t="n">
        <v>22.8827731247435</v>
      </c>
      <c r="D6673" s="34" t="n">
        <v>24.4287691471512</v>
      </c>
    </row>
    <row r="6674" customFormat="false" ht="15" hidden="false" customHeight="true" outlineLevel="0" collapsed="false">
      <c r="A6674" s="34" t="n">
        <v>6617</v>
      </c>
      <c r="B6674" s="34" t="n">
        <v>23.5633682791784</v>
      </c>
      <c r="C6674" s="34" t="n">
        <v>22.8713797408214</v>
      </c>
      <c r="D6674" s="34" t="n">
        <v>24.4316812263014</v>
      </c>
    </row>
    <row r="6675" customFormat="false" ht="15" hidden="false" customHeight="true" outlineLevel="0" collapsed="false">
      <c r="A6675" s="34" t="n">
        <v>6618</v>
      </c>
      <c r="B6675" s="34" t="n">
        <v>23.5646332370725</v>
      </c>
      <c r="C6675" s="34" t="n">
        <v>22.8603705043999</v>
      </c>
      <c r="D6675" s="34" t="n">
        <v>24.4346659130581</v>
      </c>
    </row>
    <row r="6676" customFormat="false" ht="15" hidden="false" customHeight="true" outlineLevel="0" collapsed="false">
      <c r="A6676" s="34" t="n">
        <v>6619</v>
      </c>
      <c r="B6676" s="34" t="n">
        <v>23.5659454026435</v>
      </c>
      <c r="C6676" s="34" t="n">
        <v>22.8497346231142</v>
      </c>
      <c r="D6676" s="34" t="n">
        <v>24.4377236903124</v>
      </c>
    </row>
    <row r="6677" customFormat="false" ht="15" hidden="false" customHeight="true" outlineLevel="0" collapsed="false">
      <c r="A6677" s="34" t="n">
        <v>6620</v>
      </c>
      <c r="B6677" s="34" t="n">
        <v>23.5673052601772</v>
      </c>
      <c r="C6677" s="34" t="n">
        <v>22.839461640349</v>
      </c>
      <c r="D6677" s="34" t="n">
        <v>24.4408572124907</v>
      </c>
    </row>
    <row r="6678" customFormat="false" ht="15" hidden="false" customHeight="true" outlineLevel="0" collapsed="false">
      <c r="A6678" s="34" t="n">
        <v>6621</v>
      </c>
      <c r="B6678" s="34" t="n">
        <v>23.5687133142301</v>
      </c>
      <c r="C6678" s="34" t="n">
        <v>22.8295415712376</v>
      </c>
      <c r="D6678" s="34" t="n">
        <v>24.4440655177183</v>
      </c>
    </row>
    <row r="6679" customFormat="false" ht="15" hidden="false" customHeight="true" outlineLevel="0" collapsed="false">
      <c r="A6679" s="34" t="n">
        <v>6622</v>
      </c>
      <c r="B6679" s="34" t="n">
        <v>23.5701700889652</v>
      </c>
      <c r="C6679" s="34" t="n">
        <v>22.8199648912883</v>
      </c>
      <c r="D6679" s="34" t="n">
        <v>24.4473483964781</v>
      </c>
    </row>
    <row r="6680" customFormat="false" ht="15" hidden="false" customHeight="true" outlineLevel="0" collapsed="false">
      <c r="A6680" s="34" t="n">
        <v>6623</v>
      </c>
      <c r="B6680" s="34" t="n">
        <v>23.5716761283904</v>
      </c>
      <c r="C6680" s="34" t="n">
        <v>22.810721671157</v>
      </c>
      <c r="D6680" s="34" t="n">
        <v>24.4507063165796</v>
      </c>
    </row>
    <row r="6681" customFormat="false" ht="15" hidden="false" customHeight="true" outlineLevel="0" collapsed="false">
      <c r="A6681" s="34" t="n">
        <v>6624</v>
      </c>
      <c r="B6681" s="34" t="n">
        <v>23.5732319973982</v>
      </c>
      <c r="C6681" s="34" t="n">
        <v>22.8018027876645</v>
      </c>
      <c r="D6681" s="34" t="n">
        <v>24.4541427846501</v>
      </c>
    </row>
    <row r="6682" customFormat="false" ht="15" hidden="false" customHeight="true" outlineLevel="0" collapsed="false">
      <c r="A6682" s="34" t="n">
        <v>6625</v>
      </c>
      <c r="B6682" s="34" t="n">
        <v>23.5748458551187</v>
      </c>
      <c r="C6682" s="34" t="n">
        <v>22.7932008459238</v>
      </c>
      <c r="D6682" s="34" t="n">
        <v>24.4576554055687</v>
      </c>
    </row>
    <row r="6683" customFormat="false" ht="15" hidden="false" customHeight="true" outlineLevel="0" collapsed="false">
      <c r="A6683" s="34" t="n">
        <v>6626</v>
      </c>
      <c r="B6683" s="34" t="n">
        <v>23.5765373110142</v>
      </c>
      <c r="C6683" s="34" t="n">
        <v>22.7849077707257</v>
      </c>
      <c r="D6683" s="34" t="n">
        <v>24.4612445739623</v>
      </c>
    </row>
    <row r="6684" customFormat="false" ht="15" hidden="false" customHeight="true" outlineLevel="0" collapsed="false">
      <c r="A6684" s="34" t="n">
        <v>6627</v>
      </c>
      <c r="B6684" s="34" t="n">
        <v>23.5782799419042</v>
      </c>
      <c r="C6684" s="34" t="n">
        <v>22.7769133199988</v>
      </c>
      <c r="D6684" s="34" t="n">
        <v>24.464912395902</v>
      </c>
    </row>
    <row r="6685" customFormat="false" ht="15" hidden="false" customHeight="true" outlineLevel="0" collapsed="false">
      <c r="A6685" s="34" t="n">
        <v>6628</v>
      </c>
      <c r="B6685" s="34" t="n">
        <v>23.5800743751411</v>
      </c>
      <c r="C6685" s="34" t="n">
        <v>22.7692129204654</v>
      </c>
      <c r="D6685" s="34" t="n">
        <v>24.4686596006009</v>
      </c>
    </row>
    <row r="6686" customFormat="false" ht="15" hidden="false" customHeight="true" outlineLevel="0" collapsed="false">
      <c r="A6686" s="34" t="n">
        <v>6629</v>
      </c>
      <c r="B6686" s="34" t="n">
        <v>23.5819212735426</v>
      </c>
      <c r="C6686" s="34" t="n">
        <v>22.7617982770507</v>
      </c>
      <c r="D6686" s="34" t="n">
        <v>24.4724849968397</v>
      </c>
    </row>
    <row r="6687" customFormat="false" ht="15" hidden="false" customHeight="true" outlineLevel="0" collapsed="false">
      <c r="A6687" s="34" t="n">
        <v>6630</v>
      </c>
      <c r="B6687" s="34" t="n">
        <v>23.5838213391369</v>
      </c>
      <c r="C6687" s="34" t="n">
        <v>22.754661620976</v>
      </c>
      <c r="D6687" s="34" t="n">
        <v>24.4763899736701</v>
      </c>
    </row>
    <row r="6688" customFormat="false" ht="15" hidden="false" customHeight="true" outlineLevel="0" collapsed="false">
      <c r="A6688" s="34" t="n">
        <v>6631</v>
      </c>
      <c r="B6688" s="34" t="n">
        <v>23.5857753170287</v>
      </c>
      <c r="C6688" s="34" t="n">
        <v>22.7477992794593</v>
      </c>
      <c r="D6688" s="34" t="n">
        <v>24.480377136013</v>
      </c>
    </row>
    <row r="6689" customFormat="false" ht="15" hidden="false" customHeight="true" outlineLevel="0" collapsed="false">
      <c r="A6689" s="34" t="n">
        <v>6632</v>
      </c>
      <c r="B6689" s="34" t="n">
        <v>23.5878016436689</v>
      </c>
      <c r="C6689" s="34" t="n">
        <v>22.7412003720974</v>
      </c>
      <c r="D6689" s="34" t="n">
        <v>24.4844443845683</v>
      </c>
    </row>
    <row r="6690" customFormat="false" ht="15" hidden="false" customHeight="true" outlineLevel="0" collapsed="false">
      <c r="A6690" s="34" t="n">
        <v>6633</v>
      </c>
      <c r="B6690" s="34" t="n">
        <v>23.5899023941276</v>
      </c>
      <c r="C6690" s="34" t="n">
        <v>22.7348646028761</v>
      </c>
      <c r="D6690" s="34" t="n">
        <v>24.4885930869597</v>
      </c>
    </row>
    <row r="6691" customFormat="false" ht="15" hidden="false" customHeight="true" outlineLevel="0" collapsed="false">
      <c r="A6691" s="34" t="n">
        <v>6634</v>
      </c>
      <c r="B6691" s="34" t="n">
        <v>23.5920586973533</v>
      </c>
      <c r="C6691" s="34" t="n">
        <v>22.7287804072795</v>
      </c>
      <c r="D6691" s="34" t="n">
        <v>24.4928264407331</v>
      </c>
    </row>
    <row r="6692" customFormat="false" ht="15" hidden="false" customHeight="true" outlineLevel="0" collapsed="false">
      <c r="A6692" s="34" t="n">
        <v>6635</v>
      </c>
      <c r="B6692" s="34" t="n">
        <v>23.5942714730284</v>
      </c>
      <c r="C6692" s="34" t="n">
        <v>22.7229488066225</v>
      </c>
      <c r="D6692" s="34" t="n">
        <v>24.4971421237654</v>
      </c>
    </row>
    <row r="6693" customFormat="false" ht="15" hidden="false" customHeight="true" outlineLevel="0" collapsed="false">
      <c r="A6693" s="34" t="n">
        <v>6636</v>
      </c>
      <c r="B6693" s="34" t="n">
        <v>23.596541703851</v>
      </c>
      <c r="C6693" s="34" t="n">
        <v>22.7173578064366</v>
      </c>
      <c r="D6693" s="34" t="n">
        <v>24.5015421870951</v>
      </c>
    </row>
    <row r="6694" customFormat="false" ht="15" hidden="false" customHeight="true" outlineLevel="0" collapsed="false">
      <c r="A6694" s="34" t="n">
        <v>6637</v>
      </c>
      <c r="B6694" s="34" t="n">
        <v>23.5988704387372</v>
      </c>
      <c r="C6694" s="34" t="n">
        <v>22.7120091470786</v>
      </c>
      <c r="D6694" s="34" t="n">
        <v>24.5060290938456</v>
      </c>
    </row>
    <row r="6695" customFormat="false" ht="15" hidden="false" customHeight="true" outlineLevel="0" collapsed="false">
      <c r="A6695" s="34" t="n">
        <v>6638</v>
      </c>
      <c r="B6695" s="34" t="n">
        <v>23.6012923202721</v>
      </c>
      <c r="C6695" s="34" t="n">
        <v>22.7068933683874</v>
      </c>
      <c r="D6695" s="34" t="n">
        <v>24.5106009904206</v>
      </c>
    </row>
    <row r="6696" customFormat="false" ht="15" hidden="false" customHeight="true" outlineLevel="0" collapsed="false">
      <c r="A6696" s="34" t="n">
        <v>6639</v>
      </c>
      <c r="B6696" s="34" t="n">
        <v>23.6037786864072</v>
      </c>
      <c r="C6696" s="34" t="n">
        <v>22.7020089046066</v>
      </c>
      <c r="D6696" s="34" t="n">
        <v>24.5152613256821</v>
      </c>
    </row>
    <row r="6697" customFormat="false" ht="15" hidden="false" customHeight="true" outlineLevel="0" collapsed="false">
      <c r="A6697" s="34" t="n">
        <v>6640</v>
      </c>
      <c r="B6697" s="34" t="n">
        <v>23.606325904854</v>
      </c>
      <c r="C6697" s="34" t="n">
        <v>22.6973531750334</v>
      </c>
      <c r="D6697" s="34" t="n">
        <v>24.5200104488634</v>
      </c>
    </row>
    <row r="6698" customFormat="false" ht="15" hidden="false" customHeight="true" outlineLevel="0" collapsed="false">
      <c r="A6698" s="34" t="n">
        <v>6641</v>
      </c>
      <c r="B6698" s="34" t="n">
        <v>23.6089352874541</v>
      </c>
      <c r="C6698" s="34" t="n">
        <v>22.692920092766</v>
      </c>
      <c r="D6698" s="34" t="n">
        <v>24.5248476739808</v>
      </c>
    </row>
    <row r="6699" customFormat="false" ht="15" hidden="false" customHeight="true" outlineLevel="0" collapsed="false">
      <c r="A6699" s="34" t="n">
        <v>6642</v>
      </c>
      <c r="B6699" s="34" t="n">
        <v>23.6116096772101</v>
      </c>
      <c r="C6699" s="34" t="n">
        <v>22.6887086030073</v>
      </c>
      <c r="D6699" s="34" t="n">
        <v>24.5297785745995</v>
      </c>
    </row>
    <row r="6700" customFormat="false" ht="15" hidden="false" customHeight="true" outlineLevel="0" collapsed="false">
      <c r="A6700" s="34" t="n">
        <v>6643</v>
      </c>
      <c r="B6700" s="34" t="n">
        <v>23.6143862896047</v>
      </c>
      <c r="C6700" s="34" t="n">
        <v>22.6847163569112</v>
      </c>
      <c r="D6700" s="34" t="n">
        <v>24.5347999469103</v>
      </c>
    </row>
    <row r="6701" customFormat="false" ht="15" hidden="false" customHeight="true" outlineLevel="0" collapsed="false">
      <c r="A6701" s="34" t="n">
        <v>6644</v>
      </c>
      <c r="B6701" s="34" t="n">
        <v>23.6172280035819</v>
      </c>
      <c r="C6701" s="34" t="n">
        <v>22.6809416900991</v>
      </c>
      <c r="D6701" s="34" t="n">
        <v>24.5399154410221</v>
      </c>
    </row>
    <row r="6702" customFormat="false" ht="15" hidden="false" customHeight="true" outlineLevel="0" collapsed="false">
      <c r="A6702" s="34" t="n">
        <v>6645</v>
      </c>
      <c r="B6702" s="34" t="n">
        <v>23.6201364314498</v>
      </c>
      <c r="C6702" s="34" t="n">
        <v>22.6773787515344</v>
      </c>
      <c r="D6702" s="34" t="n">
        <v>24.5451261259972</v>
      </c>
    </row>
    <row r="6703" customFormat="false" ht="15" hidden="false" customHeight="true" outlineLevel="0" collapsed="false">
      <c r="A6703" s="34" t="n">
        <v>6646</v>
      </c>
      <c r="B6703" s="34" t="n">
        <v>23.6231132690016</v>
      </c>
      <c r="C6703" s="34" t="n">
        <v>22.6740247106611</v>
      </c>
      <c r="D6703" s="34" t="n">
        <v>24.5504319125139</v>
      </c>
    </row>
    <row r="6704" customFormat="false" ht="15" hidden="false" customHeight="true" outlineLevel="0" collapsed="false">
      <c r="A6704" s="34" t="n">
        <v>6647</v>
      </c>
      <c r="B6704" s="34" t="n">
        <v>23.6261896062255</v>
      </c>
      <c r="C6704" s="34" t="n">
        <v>22.6708794517077</v>
      </c>
      <c r="D6704" s="34" t="n">
        <v>24.5558374468526</v>
      </c>
    </row>
    <row r="6705" customFormat="false" ht="15" hidden="false" customHeight="true" outlineLevel="0" collapsed="false">
      <c r="A6705" s="34" t="n">
        <v>6648</v>
      </c>
      <c r="B6705" s="34" t="n">
        <v>23.6293459615916</v>
      </c>
      <c r="C6705" s="34" t="n">
        <v>22.6679383275406</v>
      </c>
      <c r="D6705" s="34" t="n">
        <v>24.5613400912208</v>
      </c>
    </row>
    <row r="6706" customFormat="false" ht="15" hidden="false" customHeight="true" outlineLevel="0" collapsed="false">
      <c r="A6706" s="34" t="n">
        <v>6649</v>
      </c>
      <c r="B6706" s="34" t="n">
        <v>23.6325745768476</v>
      </c>
      <c r="C6706" s="34" t="n">
        <v>22.6651985084575</v>
      </c>
      <c r="D6706" s="34" t="n">
        <v>24.5669458441595</v>
      </c>
    </row>
    <row r="6707" customFormat="false" ht="15" hidden="false" customHeight="true" outlineLevel="0" collapsed="false">
      <c r="A6707" s="34" t="n">
        <v>6650</v>
      </c>
      <c r="B6707" s="34" t="n">
        <v>23.6358774623057</v>
      </c>
      <c r="C6707" s="34" t="n">
        <v>22.6626578834688</v>
      </c>
      <c r="D6707" s="34" t="n">
        <v>24.5726521651133</v>
      </c>
    </row>
    <row r="6708" customFormat="false" ht="15" hidden="false" customHeight="true" outlineLevel="0" collapsed="false">
      <c r="A6708" s="34" t="n">
        <v>6651</v>
      </c>
      <c r="B6708" s="34" t="n">
        <v>23.6392912183284</v>
      </c>
      <c r="C6708" s="34" t="n">
        <v>22.6603153019263</v>
      </c>
      <c r="D6708" s="34" t="n">
        <v>24.5784638630171</v>
      </c>
    </row>
    <row r="6709" customFormat="false" ht="15" hidden="false" customHeight="true" outlineLevel="0" collapsed="false">
      <c r="A6709" s="34" t="n">
        <v>6652</v>
      </c>
      <c r="B6709" s="34" t="n">
        <v>23.6427852536011</v>
      </c>
      <c r="C6709" s="34" t="n">
        <v>22.6581695051113</v>
      </c>
      <c r="D6709" s="34" t="n">
        <v>24.5843801391836</v>
      </c>
    </row>
    <row r="6710" customFormat="false" ht="15" hidden="false" customHeight="true" outlineLevel="0" collapsed="false">
      <c r="A6710" s="34" t="n">
        <v>6653</v>
      </c>
      <c r="B6710" s="34" t="n">
        <v>23.6463581025513</v>
      </c>
      <c r="C6710" s="34" t="n">
        <v>22.6562173802947</v>
      </c>
      <c r="D6710" s="34" t="n">
        <v>24.5904045478105</v>
      </c>
    </row>
    <row r="6711" customFormat="false" ht="15" hidden="false" customHeight="true" outlineLevel="0" collapsed="false">
      <c r="A6711" s="34" t="n">
        <v>6654</v>
      </c>
      <c r="B6711" s="34" t="n">
        <v>23.6500272234351</v>
      </c>
      <c r="C6711" s="34" t="n">
        <v>22.654457470373</v>
      </c>
      <c r="D6711" s="34" t="n">
        <v>24.5965372527168</v>
      </c>
    </row>
    <row r="6712" customFormat="false" ht="15" hidden="false" customHeight="true" outlineLevel="0" collapsed="false">
      <c r="A6712" s="34" t="n">
        <v>6655</v>
      </c>
      <c r="B6712" s="34" t="n">
        <v>23.6538009517345</v>
      </c>
      <c r="C6712" s="34" t="n">
        <v>22.6528884695097</v>
      </c>
      <c r="D6712" s="34" t="n">
        <v>24.6027813074739</v>
      </c>
    </row>
    <row r="6713" customFormat="false" ht="15" hidden="false" customHeight="true" outlineLevel="0" collapsed="false">
      <c r="A6713" s="34" t="n">
        <v>6656</v>
      </c>
      <c r="B6713" s="34" t="n">
        <v>23.657658448199</v>
      </c>
      <c r="C6713" s="34" t="n">
        <v>22.6515092176596</v>
      </c>
      <c r="D6713" s="34" t="n">
        <v>24.6091370329045</v>
      </c>
    </row>
    <row r="6714" customFormat="false" ht="15" hidden="false" customHeight="true" outlineLevel="0" collapsed="false">
      <c r="A6714" s="34" t="n">
        <v>6657</v>
      </c>
      <c r="B6714" s="34" t="n">
        <v>23.6616089106574</v>
      </c>
      <c r="C6714" s="34" t="n">
        <v>22.6503186946536</v>
      </c>
      <c r="D6714" s="34" t="n">
        <v>24.6156077562958</v>
      </c>
    </row>
    <row r="6715" customFormat="false" ht="15" hidden="false" customHeight="true" outlineLevel="0" collapsed="false">
      <c r="A6715" s="34" t="n">
        <v>6658</v>
      </c>
      <c r="B6715" s="34" t="n">
        <v>23.6656770023072</v>
      </c>
      <c r="C6715" s="34" t="n">
        <v>22.6493160138714</v>
      </c>
      <c r="D6715" s="34" t="n">
        <v>24.6221931235001</v>
      </c>
    </row>
    <row r="6716" customFormat="false" ht="15" hidden="false" customHeight="true" outlineLevel="0" collapsed="false">
      <c r="A6716" s="34" t="n">
        <v>6659</v>
      </c>
      <c r="B6716" s="34" t="n">
        <v>23.6698341253111</v>
      </c>
      <c r="C6716" s="34" t="n">
        <v>22.6485006899756</v>
      </c>
      <c r="D6716" s="34" t="n">
        <v>24.628897530509</v>
      </c>
    </row>
    <row r="6717" customFormat="false" ht="15" hidden="false" customHeight="true" outlineLevel="0" collapsed="false">
      <c r="A6717" s="34" t="n">
        <v>6660</v>
      </c>
      <c r="B6717" s="34" t="n">
        <v>23.6740900513306</v>
      </c>
      <c r="C6717" s="34" t="n">
        <v>22.6478721492459</v>
      </c>
      <c r="D6717" s="34" t="n">
        <v>24.6357190899356</v>
      </c>
    </row>
    <row r="6718" customFormat="false" ht="15" hidden="false" customHeight="true" outlineLevel="0" collapsed="false">
      <c r="A6718" s="34" t="n">
        <v>6661</v>
      </c>
      <c r="B6718" s="34" t="n">
        <v>23.6784671979327</v>
      </c>
      <c r="C6718" s="34" t="n">
        <v>22.6474293416374</v>
      </c>
      <c r="D6718" s="34" t="n">
        <v>24.6426640823404</v>
      </c>
    </row>
    <row r="6719" customFormat="false" ht="15" hidden="false" customHeight="true" outlineLevel="0" collapsed="false">
      <c r="A6719" s="34" t="n">
        <v>6662</v>
      </c>
      <c r="B6719" s="34" t="n">
        <v>23.6829387932086</v>
      </c>
      <c r="C6719" s="34" t="n">
        <v>22.647171845002</v>
      </c>
      <c r="D6719" s="34" t="n">
        <v>24.6497295026659</v>
      </c>
    </row>
    <row r="6720" customFormat="false" ht="15" hidden="false" customHeight="true" outlineLevel="0" collapsed="false">
      <c r="A6720" s="34" t="n">
        <v>6663</v>
      </c>
      <c r="B6720" s="34" t="n">
        <v>23.6875217960066</v>
      </c>
      <c r="C6720" s="34" t="n">
        <v>22.6470993343861</v>
      </c>
      <c r="D6720" s="34" t="n">
        <v>24.6569204543657</v>
      </c>
    </row>
    <row r="6721" customFormat="false" ht="15" hidden="false" customHeight="true" outlineLevel="0" collapsed="false">
      <c r="A6721" s="34" t="n">
        <v>6664</v>
      </c>
      <c r="B6721" s="34" t="n">
        <v>23.6922221970449</v>
      </c>
      <c r="C6721" s="34" t="n">
        <v>22.6472115742812</v>
      </c>
      <c r="D6721" s="34" t="n">
        <v>24.6642364602164</v>
      </c>
    </row>
    <row r="6722" customFormat="false" ht="15" hidden="false" customHeight="true" outlineLevel="0" collapsed="false">
      <c r="A6722" s="34" t="n">
        <v>6665</v>
      </c>
      <c r="B6722" s="34" t="n">
        <v>23.6970224171029</v>
      </c>
      <c r="C6722" s="34" t="n">
        <v>22.6475084108063</v>
      </c>
      <c r="D6722" s="34" t="n">
        <v>24.671679037657</v>
      </c>
    </row>
    <row r="6723" customFormat="false" ht="15" hidden="false" customHeight="true" outlineLevel="0" collapsed="false">
      <c r="A6723" s="34" t="n">
        <v>6666</v>
      </c>
      <c r="B6723" s="34" t="n">
        <v>23.701925201119</v>
      </c>
      <c r="C6723" s="34" t="n">
        <v>22.6479897638858</v>
      </c>
      <c r="D6723" s="34" t="n">
        <v>24.6792517297864</v>
      </c>
    </row>
    <row r="6724" customFormat="false" ht="15" hidden="false" customHeight="true" outlineLevel="0" collapsed="false">
      <c r="A6724" s="34" t="n">
        <v>6667</v>
      </c>
      <c r="B6724" s="34" t="n">
        <v>23.706931789187</v>
      </c>
      <c r="C6724" s="34" t="n">
        <v>22.6486556194257</v>
      </c>
      <c r="D6724" s="34" t="n">
        <v>24.686952791268</v>
      </c>
    </row>
    <row r="6725" customFormat="false" ht="15" hidden="false" customHeight="true" outlineLevel="0" collapsed="false">
      <c r="A6725" s="34" t="n">
        <v>6668</v>
      </c>
      <c r="B6725" s="34" t="n">
        <v>23.7120417893593</v>
      </c>
      <c r="C6725" s="34" t="n">
        <v>22.6495067310395</v>
      </c>
      <c r="D6725" s="34" t="n">
        <v>24.6947862496651</v>
      </c>
    </row>
    <row r="6726" customFormat="false" ht="15" hidden="false" customHeight="true" outlineLevel="0" collapsed="false">
      <c r="A6726" s="34" t="n">
        <v>6669</v>
      </c>
      <c r="B6726" s="34" t="n">
        <v>23.7172544515542</v>
      </c>
      <c r="C6726" s="34" t="n">
        <v>22.6505427872519</v>
      </c>
      <c r="D6726" s="34" t="n">
        <v>24.7027522010309</v>
      </c>
    </row>
    <row r="6727" customFormat="false" ht="15" hidden="false" customHeight="true" outlineLevel="0" collapsed="false">
      <c r="A6727" s="34" t="n">
        <v>6670</v>
      </c>
      <c r="B6727" s="34" t="n">
        <v>23.7225771525292</v>
      </c>
      <c r="C6727" s="34" t="n">
        <v>22.6517638025821</v>
      </c>
      <c r="D6727" s="34" t="n">
        <v>24.710850415638</v>
      </c>
    </row>
    <row r="6728" customFormat="false" ht="15" hidden="false" customHeight="true" outlineLevel="0" collapsed="false">
      <c r="A6728" s="34" t="n">
        <v>6671</v>
      </c>
      <c r="B6728" s="34" t="n">
        <v>23.7280167172701</v>
      </c>
      <c r="C6728" s="34" t="n">
        <v>22.6531699493816</v>
      </c>
      <c r="D6728" s="34" t="n">
        <v>24.7190849764153</v>
      </c>
    </row>
    <row r="6729" customFormat="false" ht="15" hidden="false" customHeight="true" outlineLevel="0" collapsed="false">
      <c r="A6729" s="34" t="n">
        <v>6672</v>
      </c>
      <c r="B6729" s="34" t="n">
        <v>23.7335708857013</v>
      </c>
      <c r="C6729" s="34" t="n">
        <v>22.6547614273251</v>
      </c>
      <c r="D6729" s="34" t="n">
        <v>24.7274546013557</v>
      </c>
    </row>
    <row r="6730" customFormat="false" ht="15" hidden="false" customHeight="true" outlineLevel="0" collapsed="false">
      <c r="A6730" s="34" t="n">
        <v>6673</v>
      </c>
      <c r="B6730" s="34" t="n">
        <v>23.7392489120445</v>
      </c>
      <c r="C6730" s="34" t="n">
        <v>22.6565384557178</v>
      </c>
      <c r="D6730" s="34" t="n">
        <v>24.7359594290014</v>
      </c>
    </row>
    <row r="6731" customFormat="false" ht="15" hidden="false" customHeight="true" outlineLevel="0" collapsed="false">
      <c r="A6731" s="34" t="n">
        <v>6674</v>
      </c>
      <c r="B6731" s="34" t="n">
        <v>23.7450482573436</v>
      </c>
      <c r="C6731" s="34" t="n">
        <v>22.6585012657928</v>
      </c>
      <c r="D6731" s="34" t="n">
        <v>24.7446024194535</v>
      </c>
    </row>
    <row r="6732" customFormat="false" ht="15" hidden="false" customHeight="true" outlineLevel="0" collapsed="false">
      <c r="A6732" s="34" t="n">
        <v>6675</v>
      </c>
      <c r="B6732" s="34" t="n">
        <v>23.7509747027579</v>
      </c>
      <c r="C6732" s="34" t="n">
        <v>22.6606500929667</v>
      </c>
      <c r="D6732" s="34" t="n">
        <v>24.7533830266457</v>
      </c>
    </row>
    <row r="6733" customFormat="false" ht="15" hidden="false" customHeight="true" outlineLevel="0" collapsed="false">
      <c r="A6733" s="34" t="n">
        <v>6676</v>
      </c>
      <c r="B6733" s="34" t="n">
        <v>23.7570278777967</v>
      </c>
      <c r="C6733" s="34" t="n">
        <v>22.6629869899855</v>
      </c>
      <c r="D6733" s="34" t="n">
        <v>24.7623005855565</v>
      </c>
    </row>
    <row r="6734" customFormat="false" ht="15" hidden="false" customHeight="true" outlineLevel="0" collapsed="false">
      <c r="A6734" s="34" t="n">
        <v>6677</v>
      </c>
      <c r="B6734" s="34" t="n">
        <v>23.7632116762701</v>
      </c>
      <c r="C6734" s="34" t="n">
        <v>22.6655110019782</v>
      </c>
      <c r="D6734" s="34" t="n">
        <v>24.7713557430078</v>
      </c>
    </row>
    <row r="6735" customFormat="false" ht="15" hidden="false" customHeight="true" outlineLevel="0" collapsed="false">
      <c r="A6735" s="34" t="n">
        <v>6678</v>
      </c>
      <c r="B6735" s="34" t="n">
        <v>23.7695261872071</v>
      </c>
      <c r="C6735" s="34" t="n">
        <v>22.6682218665428</v>
      </c>
      <c r="D6735" s="34" t="n">
        <v>24.7805546285118</v>
      </c>
    </row>
    <row r="6736" customFormat="false" ht="15" hidden="false" customHeight="true" outlineLevel="0" collapsed="false">
      <c r="A6736" s="34" t="n">
        <v>6679</v>
      </c>
      <c r="B6736" s="34" t="n">
        <v>23.7759750471452</v>
      </c>
      <c r="C6736" s="34" t="n">
        <v>22.6711197569379</v>
      </c>
      <c r="D6736" s="34" t="n">
        <v>24.789894393825</v>
      </c>
    </row>
    <row r="6737" customFormat="false" ht="15" hidden="false" customHeight="true" outlineLevel="0" collapsed="false">
      <c r="A6737" s="34" t="n">
        <v>6680</v>
      </c>
      <c r="B6737" s="34" t="n">
        <v>23.782557049751</v>
      </c>
      <c r="C6737" s="34" t="n">
        <v>22.6742055323297</v>
      </c>
      <c r="D6737" s="34" t="n">
        <v>24.7993751343195</v>
      </c>
    </row>
    <row r="6738" customFormat="false" ht="15" hidden="false" customHeight="true" outlineLevel="0" collapsed="false">
      <c r="A6738" s="34" t="n">
        <v>6681</v>
      </c>
      <c r="B6738" s="34" t="n">
        <v>23.7892772360654</v>
      </c>
      <c r="C6738" s="34" t="n">
        <v>22.6774810408588</v>
      </c>
      <c r="D6738" s="34" t="n">
        <v>24.808996681416</v>
      </c>
    </row>
    <row r="6739" customFormat="false" ht="15" hidden="false" customHeight="true" outlineLevel="0" collapsed="false">
      <c r="A6739" s="34" t="n">
        <v>6682</v>
      </c>
      <c r="B6739" s="34" t="n">
        <v>23.796131330399</v>
      </c>
      <c r="C6739" s="34" t="n">
        <v>22.6809440270644</v>
      </c>
      <c r="D6739" s="34" t="n">
        <v>24.8187620847483</v>
      </c>
    </row>
    <row r="6740" customFormat="false" ht="15" hidden="false" customHeight="true" outlineLevel="0" collapsed="false">
      <c r="A6740" s="34" t="n">
        <v>6683</v>
      </c>
      <c r="B6740" s="34" t="n">
        <v>23.8031274450219</v>
      </c>
      <c r="C6740" s="34" t="n">
        <v>22.6845944671841</v>
      </c>
      <c r="D6740" s="34" t="n">
        <v>24.8286674372793</v>
      </c>
    </row>
    <row r="6741" customFormat="false" ht="15" hidden="false" customHeight="true" outlineLevel="0" collapsed="false">
      <c r="A6741" s="34" t="n">
        <v>6684</v>
      </c>
      <c r="B6741" s="34" t="n">
        <v>23.8102584944733</v>
      </c>
      <c r="C6741" s="34" t="n">
        <v>22.6884348286375</v>
      </c>
      <c r="D6741" s="34" t="n">
        <v>24.8387115002571</v>
      </c>
    </row>
    <row r="6742" customFormat="false" ht="15" hidden="false" customHeight="true" outlineLevel="0" collapsed="false">
      <c r="A6742" s="34" t="n">
        <v>6685</v>
      </c>
      <c r="B6742" s="34" t="n">
        <v>23.8175312333073</v>
      </c>
      <c r="C6742" s="34" t="n">
        <v>22.6924637391882</v>
      </c>
      <c r="D6742" s="34" t="n">
        <v>24.8488931498802</v>
      </c>
    </row>
    <row r="6743" customFormat="false" ht="15" hidden="false" customHeight="true" outlineLevel="0" collapsed="false">
      <c r="A6743" s="34" t="n">
        <v>6686</v>
      </c>
      <c r="B6743" s="34" t="n">
        <v>23.824941769646</v>
      </c>
      <c r="C6743" s="34" t="n">
        <v>22.6966797399454</v>
      </c>
      <c r="D6743" s="34" t="n">
        <v>24.85921099734</v>
      </c>
    </row>
    <row r="6744" customFormat="false" ht="15" hidden="false" customHeight="true" outlineLevel="0" collapsed="false">
      <c r="A6744" s="34" t="n">
        <v>6687</v>
      </c>
      <c r="B6744" s="34" t="n">
        <v>23.8324900984486</v>
      </c>
      <c r="C6744" s="34" t="n">
        <v>22.7010695544141</v>
      </c>
      <c r="D6744" s="34" t="n">
        <v>24.8696645452229</v>
      </c>
    </row>
    <row r="6745" customFormat="false" ht="15" hidden="false" customHeight="true" outlineLevel="0" collapsed="false">
      <c r="A6745" s="34" t="n">
        <v>6688</v>
      </c>
      <c r="B6745" s="34" t="n">
        <v>23.8401796107382</v>
      </c>
      <c r="C6745" s="34" t="n">
        <v>22.7056373499865</v>
      </c>
      <c r="D6745" s="34" t="n">
        <v>24.8802520754915</v>
      </c>
    </row>
    <row r="6746" customFormat="false" ht="15" hidden="false" customHeight="true" outlineLevel="0" collapsed="false">
      <c r="A6746" s="34" t="n">
        <v>6689</v>
      </c>
      <c r="B6746" s="34" t="n">
        <v>23.8480041470164</v>
      </c>
      <c r="C6746" s="34" t="n">
        <v>22.7103887030531</v>
      </c>
      <c r="D6746" s="34" t="n">
        <v>24.8909697399704</v>
      </c>
    </row>
    <row r="6747" customFormat="false" ht="15" hidden="false" customHeight="true" outlineLevel="0" collapsed="false">
      <c r="A6747" s="34" t="n">
        <v>6690</v>
      </c>
      <c r="B6747" s="34" t="n">
        <v>23.8559666269926</v>
      </c>
      <c r="C6747" s="34" t="n">
        <v>22.7152864249257</v>
      </c>
      <c r="D6747" s="34" t="n">
        <v>24.9018149927511</v>
      </c>
    </row>
    <row r="6748" customFormat="false" ht="15" hidden="false" customHeight="true" outlineLevel="0" collapsed="false">
      <c r="A6748" s="34" t="n">
        <v>6691</v>
      </c>
      <c r="B6748" s="34" t="n">
        <v>23.8640650170848</v>
      </c>
      <c r="C6748" s="34" t="n">
        <v>22.7203617330888</v>
      </c>
      <c r="D6748" s="34" t="n">
        <v>24.9128207515777</v>
      </c>
    </row>
    <row r="6749" customFormat="false" ht="15" hidden="false" customHeight="true" outlineLevel="0" collapsed="false">
      <c r="A6749" s="34" t="n">
        <v>6692</v>
      </c>
      <c r="B6749" s="34" t="n">
        <v>23.8722947718006</v>
      </c>
      <c r="C6749" s="34" t="n">
        <v>22.725592531756</v>
      </c>
      <c r="D6749" s="34" t="n">
        <v>24.9240266186884</v>
      </c>
    </row>
    <row r="6750" customFormat="false" ht="15" hidden="false" customHeight="true" outlineLevel="0" collapsed="false">
      <c r="A6750" s="34" t="n">
        <v>6693</v>
      </c>
      <c r="B6750" s="34" t="n">
        <v>23.880657664202</v>
      </c>
      <c r="C6750" s="34" t="n">
        <v>22.7309766715415</v>
      </c>
      <c r="D6750" s="34" t="n">
        <v>24.9354493579872</v>
      </c>
    </row>
    <row r="6751" customFormat="false" ht="15" hidden="false" customHeight="true" outlineLevel="0" collapsed="false">
      <c r="A6751" s="34" t="n">
        <v>6694</v>
      </c>
      <c r="B6751" s="34" t="n">
        <v>23.8891500075388</v>
      </c>
      <c r="C6751" s="34" t="n">
        <v>22.7365201992127</v>
      </c>
      <c r="D6751" s="34" t="n">
        <v>24.9470877601282</v>
      </c>
    </row>
    <row r="6752" customFormat="false" ht="15" hidden="false" customHeight="true" outlineLevel="0" collapsed="false">
      <c r="A6752" s="34" t="n">
        <v>6695</v>
      </c>
      <c r="B6752" s="34" t="n">
        <v>23.8977667985106</v>
      </c>
      <c r="C6752" s="34" t="n">
        <v>22.7421955631511</v>
      </c>
      <c r="D6752" s="34" t="n">
        <v>24.958939737939</v>
      </c>
    </row>
    <row r="6753" customFormat="false" ht="15" hidden="false" customHeight="true" outlineLevel="0" collapsed="false">
      <c r="A6753" s="34" t="n">
        <v>6696</v>
      </c>
      <c r="B6753" s="34" t="n">
        <v>23.906506842429</v>
      </c>
      <c r="C6753" s="34" t="n">
        <v>22.7480287644357</v>
      </c>
      <c r="D6753" s="34" t="n">
        <v>24.9710022596265</v>
      </c>
    </row>
    <row r="6754" customFormat="false" ht="15" hidden="false" customHeight="true" outlineLevel="0" collapsed="false">
      <c r="A6754" s="34" t="n">
        <v>6697</v>
      </c>
      <c r="B6754" s="34" t="n">
        <v>23.9153681750374</v>
      </c>
      <c r="C6754" s="34" t="n">
        <v>22.7539750874846</v>
      </c>
      <c r="D6754" s="34" t="n">
        <v>24.9832712833663</v>
      </c>
    </row>
    <row r="6755" customFormat="false" ht="15" hidden="false" customHeight="true" outlineLevel="0" collapsed="false">
      <c r="A6755" s="34" t="n">
        <v>6698</v>
      </c>
      <c r="B6755" s="34" t="n">
        <v>23.9243434639375</v>
      </c>
      <c r="C6755" s="34" t="n">
        <v>22.7600721258784</v>
      </c>
      <c r="D6755" s="34" t="n">
        <v>24.9957416943321</v>
      </c>
    </row>
    <row r="6756" customFormat="false" ht="15" hidden="false" customHeight="true" outlineLevel="0" collapsed="false">
      <c r="A6756" s="34" t="n">
        <v>6699</v>
      </c>
      <c r="B6756" s="34" t="n">
        <v>23.9334284553494</v>
      </c>
      <c r="C6756" s="34" t="n">
        <v>22.7662662992202</v>
      </c>
      <c r="D6756" s="34" t="n">
        <v>25.0084072453378</v>
      </c>
    </row>
    <row r="6757" customFormat="false" ht="15" hidden="false" customHeight="true" outlineLevel="0" collapsed="false">
      <c r="A6757" s="34" t="n">
        <v>6700</v>
      </c>
      <c r="B6757" s="34" t="n">
        <v>23.9426214500707</v>
      </c>
      <c r="C6757" s="34" t="n">
        <v>22.7725984762651</v>
      </c>
      <c r="D6757" s="34" t="n">
        <v>25.0212605023639</v>
      </c>
    </row>
    <row r="6758" customFormat="false" ht="15" hidden="false" customHeight="true" outlineLevel="0" collapsed="false">
      <c r="A6758" s="34" t="n">
        <v>6701</v>
      </c>
      <c r="B6758" s="34" t="n">
        <v>23.9519154846508</v>
      </c>
      <c r="C6758" s="34" t="n">
        <v>22.7790143388599</v>
      </c>
      <c r="D6758" s="34" t="n">
        <v>25.0342927963245</v>
      </c>
    </row>
    <row r="6759" customFormat="false" ht="15" hidden="false" customHeight="true" outlineLevel="0" collapsed="false">
      <c r="A6759" s="34" t="n">
        <v>6702</v>
      </c>
      <c r="B6759" s="34" t="n">
        <v>23.9613035213484</v>
      </c>
      <c r="C6759" s="34" t="n">
        <v>22.7855499935607</v>
      </c>
      <c r="D6759" s="34" t="n">
        <v>25.0474941824915</v>
      </c>
    </row>
    <row r="6760" customFormat="false" ht="15" hidden="false" customHeight="true" outlineLevel="0" collapsed="false">
      <c r="A6760" s="34" t="n">
        <v>6703</v>
      </c>
      <c r="B6760" s="34" t="n">
        <v>23.9707794823995</v>
      </c>
      <c r="C6760" s="34" t="n">
        <v>22.7921580893571</v>
      </c>
      <c r="D6760" s="34" t="n">
        <v>25.0608534090145</v>
      </c>
    </row>
    <row r="6761" customFormat="false" ht="15" hidden="false" customHeight="true" outlineLevel="0" collapsed="false">
      <c r="A6761" s="34" t="n">
        <v>6704</v>
      </c>
      <c r="B6761" s="34" t="n">
        <v>23.9803387394847</v>
      </c>
      <c r="C6761" s="34" t="n">
        <v>22.7988624628663</v>
      </c>
      <c r="D6761" s="34" t="n">
        <v>25.0743578959747</v>
      </c>
    </row>
    <row r="6762" customFormat="false" ht="15" hidden="false" customHeight="true" outlineLevel="0" collapsed="false">
      <c r="A6762" s="34" t="n">
        <v>6705</v>
      </c>
      <c r="B6762" s="34" t="n">
        <v>23.9899739124609</v>
      </c>
      <c r="C6762" s="34" t="n">
        <v>22.805629748888</v>
      </c>
      <c r="D6762" s="34" t="n">
        <v>25.0879937263462</v>
      </c>
    </row>
    <row r="6763" customFormat="false" ht="15" hidden="false" customHeight="true" outlineLevel="0" collapsed="false">
      <c r="A6763" s="34" t="n">
        <v>6706</v>
      </c>
      <c r="B6763" s="34" t="n">
        <v>23.9996756709809</v>
      </c>
      <c r="C6763" s="34" t="n">
        <v>22.8124647968169</v>
      </c>
      <c r="D6763" s="34" t="n">
        <v>25.1017456501411</v>
      </c>
    </row>
    <row r="6764" customFormat="false" ht="15" hidden="false" customHeight="true" outlineLevel="0" collapsed="false">
      <c r="A6764" s="34" t="n">
        <v>6707</v>
      </c>
      <c r="B6764" s="34" t="n">
        <v>24.0094359781715</v>
      </c>
      <c r="C6764" s="34" t="n">
        <v>22.8193542844745</v>
      </c>
      <c r="D6764" s="34" t="n">
        <v>25.1155971028505</v>
      </c>
    </row>
    <row r="6765" customFormat="false" ht="15" hidden="false" customHeight="true" outlineLevel="0" collapsed="false">
      <c r="A6765" s="34" t="n">
        <v>6708</v>
      </c>
      <c r="B6765" s="34" t="n">
        <v>24.0192462852613</v>
      </c>
      <c r="C6765" s="34" t="n">
        <v>22.8262784165281</v>
      </c>
      <c r="D6765" s="34" t="n">
        <v>25.1295302390845</v>
      </c>
    </row>
    <row r="6766" customFormat="false" ht="15" hidden="false" customHeight="true" outlineLevel="0" collapsed="false">
      <c r="A6766" s="34" t="n">
        <v>6709</v>
      </c>
      <c r="B6766" s="34" t="n">
        <v>24.0291000666025</v>
      </c>
      <c r="C6766" s="34" t="n">
        <v>22.8332487255469</v>
      </c>
      <c r="D6766" s="34" t="n">
        <v>25.1435422035566</v>
      </c>
    </row>
    <row r="6767" customFormat="false" ht="15" hidden="false" customHeight="true" outlineLevel="0" collapsed="false">
      <c r="A6767" s="34" t="n">
        <v>6710</v>
      </c>
      <c r="B6767" s="34" t="n">
        <v>24.0389855846593</v>
      </c>
      <c r="C6767" s="34" t="n">
        <v>22.8402164495893</v>
      </c>
      <c r="D6767" s="34" t="n">
        <v>25.1575898963301</v>
      </c>
    </row>
    <row r="6768" customFormat="false" ht="15" hidden="false" customHeight="true" outlineLevel="0" collapsed="false">
      <c r="A6768" s="34" t="n">
        <v>6711</v>
      </c>
      <c r="B6768" s="34" t="n">
        <v>24.0488914321765</v>
      </c>
      <c r="C6768" s="34" t="n">
        <v>22.8472123971158</v>
      </c>
      <c r="D6768" s="34" t="n">
        <v>25.1716385921373</v>
      </c>
    </row>
    <row r="6769" customFormat="false" ht="15" hidden="false" customHeight="true" outlineLevel="0" collapsed="false">
      <c r="A6769" s="34" t="n">
        <v>6712</v>
      </c>
      <c r="B6769" s="34" t="n">
        <v>24.0588064887068</v>
      </c>
      <c r="C6769" s="34" t="n">
        <v>22.8541826963818</v>
      </c>
      <c r="D6769" s="34" t="n">
        <v>25.1856687450243</v>
      </c>
    </row>
    <row r="6770" customFormat="false" ht="15" hidden="false" customHeight="true" outlineLevel="0" collapsed="false">
      <c r="A6770" s="34" t="n">
        <v>6713</v>
      </c>
      <c r="B6770" s="34" t="n">
        <v>24.0687193642155</v>
      </c>
      <c r="C6770" s="34" t="n">
        <v>22.8611460733733</v>
      </c>
      <c r="D6770" s="34" t="n">
        <v>25.1996599662093</v>
      </c>
    </row>
    <row r="6771" customFormat="false" ht="15" hidden="false" customHeight="true" outlineLevel="0" collapsed="false">
      <c r="A6771" s="34" t="n">
        <v>6714</v>
      </c>
      <c r="B6771" s="34" t="n">
        <v>24.0786205174417</v>
      </c>
      <c r="C6771" s="34" t="n">
        <v>22.8680703118032</v>
      </c>
      <c r="D6771" s="34" t="n">
        <v>25.2135911240423</v>
      </c>
    </row>
    <row r="6772" customFormat="false" ht="15" hidden="false" customHeight="true" outlineLevel="0" collapsed="false">
      <c r="A6772" s="34" t="n">
        <v>6715</v>
      </c>
      <c r="B6772" s="34" t="n">
        <v>24.0884968299325</v>
      </c>
      <c r="C6772" s="34" t="n">
        <v>22.8749436995118</v>
      </c>
      <c r="D6772" s="34" t="n">
        <v>25.2274404546807</v>
      </c>
    </row>
    <row r="6773" customFormat="false" ht="15" hidden="false" customHeight="true" outlineLevel="0" collapsed="false">
      <c r="A6773" s="34" t="n">
        <v>6716</v>
      </c>
      <c r="B6773" s="34" t="n">
        <v>24.0983353778203</v>
      </c>
      <c r="C6773" s="34" t="n">
        <v>22.8817601473871</v>
      </c>
      <c r="D6773" s="34" t="n">
        <v>25.2411896760538</v>
      </c>
    </row>
    <row r="6774" customFormat="false" ht="15" hidden="false" customHeight="true" outlineLevel="0" collapsed="false">
      <c r="A6774" s="34" t="n">
        <v>6717</v>
      </c>
      <c r="B6774" s="34" t="n">
        <v>24.1081231349654</v>
      </c>
      <c r="C6774" s="34" t="n">
        <v>22.8884798784498</v>
      </c>
      <c r="D6774" s="34" t="n">
        <v>25.2548193041718</v>
      </c>
    </row>
    <row r="6775" customFormat="false" ht="15" hidden="false" customHeight="true" outlineLevel="0" collapsed="false">
      <c r="A6775" s="34" t="n">
        <v>6718</v>
      </c>
      <c r="B6775" s="34" t="n">
        <v>24.1178464616707</v>
      </c>
      <c r="C6775" s="34" t="n">
        <v>22.8951187004852</v>
      </c>
      <c r="D6775" s="34" t="n">
        <v>25.2682975373473</v>
      </c>
    </row>
    <row r="6776" customFormat="false" ht="15" hidden="false" customHeight="true" outlineLevel="0" collapsed="false">
      <c r="A6776" s="34" t="n">
        <v>6719</v>
      </c>
      <c r="B6776" s="34" t="n">
        <v>24.1274933053715</v>
      </c>
      <c r="C6776" s="34" t="n">
        <v>22.90161375096</v>
      </c>
      <c r="D6776" s="34" t="n">
        <v>25.2816011771178</v>
      </c>
    </row>
    <row r="6777" customFormat="false" ht="15" hidden="false" customHeight="true" outlineLevel="0" collapsed="false">
      <c r="A6777" s="34" t="n">
        <v>6720</v>
      </c>
      <c r="B6777" s="34" t="n">
        <v>24.137046864968</v>
      </c>
      <c r="C6777" s="34" t="n">
        <v>22.9079954488498</v>
      </c>
      <c r="D6777" s="34" t="n">
        <v>25.2947070614069</v>
      </c>
    </row>
    <row r="6778" customFormat="false" ht="15" hidden="false" customHeight="true" outlineLevel="0" collapsed="false">
      <c r="A6778" s="34" t="n">
        <v>6721</v>
      </c>
      <c r="B6778" s="34" t="n">
        <v>24.1464912783881</v>
      </c>
      <c r="C6778" s="34" t="n">
        <v>22.9141862783428</v>
      </c>
      <c r="D6778" s="34" t="n">
        <v>25.3075921938058</v>
      </c>
    </row>
    <row r="6779" customFormat="false" ht="15" hidden="false" customHeight="true" outlineLevel="0" collapsed="false">
      <c r="A6779" s="34" t="n">
        <v>6722</v>
      </c>
      <c r="B6779" s="34" t="n">
        <v>24.1558102457792</v>
      </c>
      <c r="C6779" s="34" t="n">
        <v>22.920220773985</v>
      </c>
      <c r="D6779" s="34" t="n">
        <v>25.3202338655792</v>
      </c>
    </row>
    <row r="6780" customFormat="false" ht="15" hidden="false" customHeight="true" outlineLevel="0" collapsed="false">
      <c r="A6780" s="34" t="n">
        <v>6723</v>
      </c>
      <c r="B6780" s="34" t="n">
        <v>24.1649885241112</v>
      </c>
      <c r="C6780" s="34" t="n">
        <v>22.9260170538253</v>
      </c>
      <c r="D6780" s="34" t="n">
        <v>25.332586150477</v>
      </c>
    </row>
    <row r="6781" customFormat="false" ht="15" hidden="false" customHeight="true" outlineLevel="0" collapsed="false">
      <c r="A6781" s="34" t="n">
        <v>6724</v>
      </c>
      <c r="B6781" s="34" t="n">
        <v>24.1740078091604</v>
      </c>
      <c r="C6781" s="34" t="n">
        <v>22.9316007773409</v>
      </c>
      <c r="D6781" s="34" t="n">
        <v>25.3445897289738</v>
      </c>
    </row>
    <row r="6782" customFormat="false" ht="15" hidden="false" customHeight="true" outlineLevel="0" collapsed="false">
      <c r="A6782" s="34" t="n">
        <v>6725</v>
      </c>
      <c r="B6782" s="34" t="n">
        <v>24.1828484120114</v>
      </c>
      <c r="C6782" s="34" t="n">
        <v>22.9369006641672</v>
      </c>
      <c r="D6782" s="34" t="n">
        <v>25.3562195913037</v>
      </c>
    </row>
    <row r="6783" customFormat="false" ht="15" hidden="false" customHeight="true" outlineLevel="0" collapsed="false">
      <c r="A6783" s="34" t="n">
        <v>6726</v>
      </c>
      <c r="B6783" s="34" t="n">
        <v>24.191491066086</v>
      </c>
      <c r="C6783" s="34" t="n">
        <v>22.9419151989129</v>
      </c>
      <c r="D6783" s="34" t="n">
        <v>25.3674709784989</v>
      </c>
    </row>
    <row r="6784" customFormat="false" ht="15" hidden="false" customHeight="true" outlineLevel="0" collapsed="false">
      <c r="A6784" s="34" t="n">
        <v>6727</v>
      </c>
      <c r="B6784" s="34" t="n">
        <v>24.1999189182003</v>
      </c>
      <c r="C6784" s="34" t="n">
        <v>22.9466026811011</v>
      </c>
      <c r="D6784" s="34" t="n">
        <v>25.3783385843203</v>
      </c>
    </row>
    <row r="6785" customFormat="false" ht="15" hidden="false" customHeight="true" outlineLevel="0" collapsed="false">
      <c r="A6785" s="34" t="n">
        <v>6728</v>
      </c>
      <c r="B6785" s="34" t="n">
        <v>24.2081075813613</v>
      </c>
      <c r="C6785" s="34" t="n">
        <v>22.950912396381</v>
      </c>
      <c r="D6785" s="34" t="n">
        <v>25.3888165749116</v>
      </c>
    </row>
    <row r="6786" customFormat="false" ht="15" hidden="false" customHeight="true" outlineLevel="0" collapsed="false">
      <c r="A6786" s="34" t="n">
        <v>6729</v>
      </c>
      <c r="B6786" s="34" t="n">
        <v>24.2160352861653</v>
      </c>
      <c r="C6786" s="34" t="n">
        <v>22.9548315015812</v>
      </c>
      <c r="D6786" s="34" t="n">
        <v>25.3989000117198</v>
      </c>
    </row>
    <row r="6787" customFormat="false" ht="15" hidden="false" customHeight="true" outlineLevel="0" collapsed="false">
      <c r="A6787" s="34" t="n">
        <v>6730</v>
      </c>
      <c r="B6787" s="34" t="n">
        <v>24.2236829003863</v>
      </c>
      <c r="C6787" s="34" t="n">
        <v>22.9583053006451</v>
      </c>
      <c r="D6787" s="34" t="n">
        <v>25.408580834528</v>
      </c>
    </row>
    <row r="6788" customFormat="false" ht="15" hidden="false" customHeight="true" outlineLevel="0" collapsed="false">
      <c r="A6788" s="34" t="n">
        <v>6731</v>
      </c>
      <c r="B6788" s="34" t="n">
        <v>24.2310226789143</v>
      </c>
      <c r="C6788" s="34" t="n">
        <v>22.9612742692264</v>
      </c>
      <c r="D6788" s="34" t="n">
        <v>25.4178515373201</v>
      </c>
    </row>
    <row r="6789" customFormat="false" ht="15" hidden="false" customHeight="true" outlineLevel="0" collapsed="false">
      <c r="A6789" s="34" t="n">
        <v>6732</v>
      </c>
      <c r="B6789" s="34" t="n">
        <v>24.238032385686</v>
      </c>
      <c r="C6789" s="34" t="n">
        <v>22.9637103731767</v>
      </c>
      <c r="D6789" s="34" t="n">
        <v>25.4267040410227</v>
      </c>
    </row>
    <row r="6790" customFormat="false" ht="15" hidden="false" customHeight="true" outlineLevel="0" collapsed="false">
      <c r="A6790" s="34" t="n">
        <v>6733</v>
      </c>
      <c r="B6790" s="34" t="n">
        <v>24.2446858171818</v>
      </c>
      <c r="C6790" s="34" t="n">
        <v>22.965557848569</v>
      </c>
      <c r="D6790" s="34" t="n">
        <v>25.4351320746681</v>
      </c>
    </row>
    <row r="6791" customFormat="false" ht="15" hidden="false" customHeight="true" outlineLevel="0" collapsed="false">
      <c r="A6791" s="34" t="n">
        <v>6734</v>
      </c>
      <c r="B6791" s="34" t="n">
        <v>24.2509558990074</v>
      </c>
      <c r="C6791" s="34" t="n">
        <v>22.9667570479865</v>
      </c>
      <c r="D6791" s="34" t="n">
        <v>25.4431251441695</v>
      </c>
    </row>
    <row r="6792" customFormat="false" ht="15" hidden="false" customHeight="true" outlineLevel="0" collapsed="false">
      <c r="A6792" s="34" t="n">
        <v>6735</v>
      </c>
      <c r="B6792" s="34" t="n">
        <v>24.2568160441829</v>
      </c>
      <c r="C6792" s="34" t="n">
        <v>22.9672443848712</v>
      </c>
      <c r="D6792" s="34" t="n">
        <v>25.4506728137284</v>
      </c>
    </row>
    <row r="6793" customFormat="false" ht="15" hidden="false" customHeight="true" outlineLevel="0" collapsed="false">
      <c r="A6793" s="34" t="n">
        <v>6736</v>
      </c>
      <c r="B6793" s="34" t="n">
        <v>24.2622367053109</v>
      </c>
      <c r="C6793" s="34" t="n">
        <v>22.9669523315984</v>
      </c>
      <c r="D6793" s="34" t="n">
        <v>25.4577689646049</v>
      </c>
    </row>
    <row r="6794" customFormat="false" ht="15" hidden="false" customHeight="true" outlineLevel="0" collapsed="false">
      <c r="A6794" s="34" t="n">
        <v>6737</v>
      </c>
      <c r="B6794" s="34" t="n">
        <v>24.2671878903682</v>
      </c>
      <c r="C6794" s="34" t="n">
        <v>22.9658094829259</v>
      </c>
      <c r="D6794" s="34" t="n">
        <v>25.4643989521435</v>
      </c>
    </row>
    <row r="6795" customFormat="false" ht="15" hidden="false" customHeight="true" outlineLevel="0" collapsed="false">
      <c r="A6795" s="34" t="n">
        <v>6738</v>
      </c>
      <c r="B6795" s="34" t="n">
        <v>24.2716406120745</v>
      </c>
      <c r="C6795" s="34" t="n">
        <v>22.9637406972409</v>
      </c>
      <c r="D6795" s="34" t="n">
        <v>25.470555170543</v>
      </c>
    </row>
    <row r="6796" customFormat="false" ht="15" hidden="false" customHeight="true" outlineLevel="0" collapsed="false">
      <c r="A6796" s="34" t="n">
        <v>6739</v>
      </c>
      <c r="B6796" s="34" t="n">
        <v>24.2755603136915</v>
      </c>
      <c r="C6796" s="34" t="n">
        <v>22.9606673285351</v>
      </c>
      <c r="D6796" s="34" t="n">
        <v>25.4762231918387</v>
      </c>
    </row>
    <row r="6797" customFormat="false" ht="15" hidden="false" customHeight="true" outlineLevel="0" collapsed="false">
      <c r="A6797" s="34" t="n">
        <v>6740</v>
      </c>
      <c r="B6797" s="34" t="n">
        <v>24.2789153217588</v>
      </c>
      <c r="C6797" s="34" t="n">
        <v>22.9564987992567</v>
      </c>
      <c r="D6797" s="34" t="n">
        <v>25.4813945224333</v>
      </c>
    </row>
    <row r="6798" customFormat="false" ht="15" hidden="false" customHeight="true" outlineLevel="0" collapsed="false">
      <c r="A6798" s="34" t="n">
        <v>6741</v>
      </c>
      <c r="B6798" s="34" t="n">
        <v>24.281672913176</v>
      </c>
      <c r="C6798" s="34" t="n">
        <v>22.9511122128634</v>
      </c>
      <c r="D6798" s="34" t="n">
        <v>25.4860530421311</v>
      </c>
    </row>
    <row r="6799" customFormat="false" ht="15" hidden="false" customHeight="true" outlineLevel="0" collapsed="false">
      <c r="A6799" s="34" t="n">
        <v>6742</v>
      </c>
      <c r="B6799" s="34" t="n">
        <v>24.2837961278117</v>
      </c>
      <c r="C6799" s="34" t="n">
        <v>22.9444484406929</v>
      </c>
      <c r="D6799" s="34" t="n">
        <v>25.4901886890649</v>
      </c>
    </row>
    <row r="6800" customFormat="false" ht="15" hidden="false" customHeight="true" outlineLevel="0" collapsed="false">
      <c r="A6800" s="34" t="n">
        <v>6743</v>
      </c>
      <c r="B6800" s="34" t="n">
        <v>24.2852491920539</v>
      </c>
      <c r="C6800" s="34" t="n">
        <v>22.9363434643244</v>
      </c>
      <c r="D6800" s="34" t="n">
        <v>25.493787068261</v>
      </c>
    </row>
    <row r="6801" customFormat="false" ht="15" hidden="false" customHeight="true" outlineLevel="0" collapsed="false">
      <c r="A6801" s="34" t="n">
        <v>6744</v>
      </c>
      <c r="B6801" s="34" t="n">
        <v>24.2859953006977</v>
      </c>
      <c r="C6801" s="34" t="n">
        <v>22.9267067780049</v>
      </c>
      <c r="D6801" s="34" t="n">
        <v>25.4968332449776</v>
      </c>
    </row>
    <row r="6802" customFormat="false" ht="15" hidden="false" customHeight="true" outlineLevel="0" collapsed="false">
      <c r="A6802" s="34" t="n">
        <v>6745</v>
      </c>
      <c r="B6802" s="34" t="n">
        <v>24.2859966611883</v>
      </c>
      <c r="C6802" s="34" t="n">
        <v>22.9153995297689</v>
      </c>
      <c r="D6802" s="34" t="n">
        <v>25.4993132422915</v>
      </c>
    </row>
    <row r="6803" customFormat="false" ht="15" hidden="false" customHeight="true" outlineLevel="0" collapsed="false">
      <c r="A6803" s="34" t="n">
        <v>6746</v>
      </c>
      <c r="B6803" s="34" t="n">
        <v>24.2852145514867</v>
      </c>
      <c r="C6803" s="34" t="n">
        <v>22.9022702205385</v>
      </c>
      <c r="D6803" s="34" t="n">
        <v>25.5012138994789</v>
      </c>
    </row>
    <row r="6804" customFormat="false" ht="15" hidden="false" customHeight="true" outlineLevel="0" collapsed="false">
      <c r="A6804" s="34" t="n">
        <v>6747</v>
      </c>
      <c r="B6804" s="34" t="n">
        <v>24.2836093925761</v>
      </c>
      <c r="C6804" s="34" t="n">
        <v>22.8871617121852</v>
      </c>
      <c r="D6804" s="34" t="n">
        <v>25.5025191592011</v>
      </c>
    </row>
    <row r="6805" customFormat="false" ht="15" hidden="false" customHeight="true" outlineLevel="0" collapsed="false">
      <c r="A6805" s="34" t="n">
        <v>6748</v>
      </c>
      <c r="B6805" s="34" t="n">
        <v>24.2811408363949</v>
      </c>
      <c r="C6805" s="34" t="n">
        <v>22.8698992176807</v>
      </c>
      <c r="D6805" s="34" t="n">
        <v>25.503213138301</v>
      </c>
    </row>
    <row r="6806" customFormat="false" ht="15" hidden="false" customHeight="true" outlineLevel="0" collapsed="false">
      <c r="A6806" s="34" t="n">
        <v>6749</v>
      </c>
      <c r="B6806" s="34" t="n">
        <v>24.277768093683</v>
      </c>
      <c r="C6806" s="34" t="n">
        <v>22.850249212392</v>
      </c>
      <c r="D6806" s="34" t="n">
        <v>25.5032802153277</v>
      </c>
    </row>
    <row r="6807" customFormat="false" ht="15" hidden="false" customHeight="true" outlineLevel="0" collapsed="false">
      <c r="A6807" s="34" t="n">
        <v>6750</v>
      </c>
      <c r="B6807" s="34" t="n">
        <v>24.2734531172495</v>
      </c>
      <c r="C6807" s="34" t="n">
        <v>22.8280083372531</v>
      </c>
      <c r="D6807" s="34" t="n">
        <v>25.5027044699939</v>
      </c>
    </row>
    <row r="6808" customFormat="false" ht="15" hidden="false" customHeight="true" outlineLevel="0" collapsed="false">
      <c r="A6808" s="34" t="n">
        <v>6751</v>
      </c>
      <c r="B6808" s="34" t="n">
        <v>24.26815110882</v>
      </c>
      <c r="C6808" s="34" t="n">
        <v>22.8028952197369</v>
      </c>
      <c r="D6808" s="34" t="n">
        <v>25.5014697392009</v>
      </c>
    </row>
    <row r="6809" customFormat="false" ht="15" hidden="false" customHeight="true" outlineLevel="0" collapsed="false">
      <c r="A6809" s="34" t="n">
        <v>6752</v>
      </c>
      <c r="B6809" s="34" t="n">
        <v>24.2618234101136</v>
      </c>
      <c r="C6809" s="34" t="n">
        <v>22.774581206429</v>
      </c>
      <c r="D6809" s="34" t="n">
        <v>25.4995600719587</v>
      </c>
    </row>
    <row r="6810" customFormat="false" ht="15" hidden="false" customHeight="true" outlineLevel="0" collapsed="false">
      <c r="A6810" s="34" t="n">
        <v>6753</v>
      </c>
      <c r="B6810" s="34" t="n">
        <v>24.2544274645513</v>
      </c>
      <c r="C6810" s="34" t="n">
        <v>22.7426115083323</v>
      </c>
      <c r="D6810" s="34" t="n">
        <v>25.4969609629804</v>
      </c>
    </row>
    <row r="6811" customFormat="false" ht="15" hidden="false" customHeight="true" outlineLevel="0" collapsed="false">
      <c r="A6811" s="34" t="n">
        <v>6754</v>
      </c>
      <c r="B6811" s="34" t="n">
        <v>24.2459256287211</v>
      </c>
      <c r="C6811" s="34" t="n">
        <v>22.7064418221973</v>
      </c>
      <c r="D6811" s="34" t="n">
        <v>25.4936543656476</v>
      </c>
    </row>
    <row r="6812" customFormat="false" ht="15" hidden="false" customHeight="true" outlineLevel="0" collapsed="false">
      <c r="A6812" s="34" t="n">
        <v>6755</v>
      </c>
      <c r="B6812" s="34" t="n">
        <v>24.2362756015857</v>
      </c>
      <c r="C6812" s="34" t="n">
        <v>22.6661172119681</v>
      </c>
      <c r="D6812" s="34" t="n">
        <v>25.4896238660063</v>
      </c>
    </row>
    <row r="6813" customFormat="false" ht="15" hidden="false" customHeight="true" outlineLevel="0" collapsed="false">
      <c r="A6813" s="34" t="n">
        <v>6756</v>
      </c>
      <c r="B6813" s="34" t="n">
        <v>24.2254392212067</v>
      </c>
      <c r="C6813" s="34" t="n">
        <v>22.6233248165444</v>
      </c>
      <c r="D6813" s="34" t="n">
        <v>25.4848560968868</v>
      </c>
    </row>
    <row r="6814" customFormat="false" ht="15" hidden="false" customHeight="true" outlineLevel="0" collapsed="false">
      <c r="A6814" s="34" t="n">
        <v>6757</v>
      </c>
      <c r="B6814" s="34" t="n">
        <v>24.213379127781</v>
      </c>
      <c r="C6814" s="34" t="n">
        <v>22.5783268846872</v>
      </c>
      <c r="D6814" s="34" t="n">
        <v>25.4793350757244</v>
      </c>
    </row>
    <row r="6815" customFormat="false" ht="15" hidden="false" customHeight="true" outlineLevel="0" collapsed="false">
      <c r="A6815" s="34" t="n">
        <v>6758</v>
      </c>
      <c r="B6815" s="34" t="n">
        <v>24.2000589578999</v>
      </c>
      <c r="C6815" s="34" t="n">
        <v>22.5312828334327</v>
      </c>
      <c r="D6815" s="34" t="n">
        <v>25.4730452715224</v>
      </c>
    </row>
    <row r="6816" customFormat="false" ht="15" hidden="false" customHeight="true" outlineLevel="0" collapsed="false">
      <c r="A6816" s="34" t="n">
        <v>6759</v>
      </c>
      <c r="B6816" s="34" t="n">
        <v>24.1854435360326</v>
      </c>
      <c r="C6816" s="34" t="n">
        <v>22.4823775200948</v>
      </c>
      <c r="D6816" s="34" t="n">
        <v>25.4659742139678</v>
      </c>
    </row>
    <row r="6817" customFormat="false" ht="15" hidden="false" customHeight="true" outlineLevel="0" collapsed="false">
      <c r="A6817" s="34" t="n">
        <v>6760</v>
      </c>
      <c r="B6817" s="34" t="n">
        <v>24.1694990602846</v>
      </c>
      <c r="C6817" s="34" t="n">
        <v>22.4318150249854</v>
      </c>
      <c r="D6817" s="34" t="n">
        <v>25.4581078474751</v>
      </c>
    </row>
    <row r="6818" customFormat="false" ht="15" hidden="false" customHeight="true" outlineLevel="0" collapsed="false">
      <c r="A6818" s="34" t="n">
        <v>6761</v>
      </c>
      <c r="B6818" s="34" t="n">
        <v>24.1521954833424</v>
      </c>
      <c r="C6818" s="34" t="n">
        <v>22.3798145801697</v>
      </c>
      <c r="D6818" s="34" t="n">
        <v>25.4494321075035</v>
      </c>
    </row>
    <row r="6819" customFormat="false" ht="15" hidden="false" customHeight="true" outlineLevel="0" collapsed="false">
      <c r="A6819" s="34" t="n">
        <v>6762</v>
      </c>
      <c r="B6819" s="34" t="n">
        <v>24.1335037220741</v>
      </c>
      <c r="C6819" s="34" t="n">
        <v>22.3266081150339</v>
      </c>
      <c r="D6819" s="34" t="n">
        <v>25.4399378540909</v>
      </c>
    </row>
    <row r="6820" customFormat="false" ht="15" hidden="false" customHeight="true" outlineLevel="0" collapsed="false">
      <c r="A6820" s="34" t="n">
        <v>6763</v>
      </c>
      <c r="B6820" s="34" t="n">
        <v>24.1133966179499</v>
      </c>
      <c r="C6820" s="34" t="n">
        <v>22.2724361033941</v>
      </c>
      <c r="D6820" s="34" t="n">
        <v>25.4296133076211</v>
      </c>
    </row>
    <row r="6821" customFormat="false" ht="15" hidden="false" customHeight="true" outlineLevel="0" collapsed="false">
      <c r="A6821" s="34" t="n">
        <v>6764</v>
      </c>
      <c r="B6821" s="34" t="n">
        <v>24.0918493147845</v>
      </c>
      <c r="C6821" s="34" t="n">
        <v>22.2175377323075</v>
      </c>
      <c r="D6821" s="34" t="n">
        <v>25.4184477664564</v>
      </c>
    </row>
    <row r="6822" customFormat="false" ht="15" hidden="false" customHeight="true" outlineLevel="0" collapsed="false">
      <c r="A6822" s="34" t="n">
        <v>6765</v>
      </c>
      <c r="B6822" s="34" t="n">
        <v>24.0688419979507</v>
      </c>
      <c r="C6822" s="34" t="n">
        <v>22.1621590457042</v>
      </c>
      <c r="D6822" s="34" t="n">
        <v>25.4064326007977</v>
      </c>
    </row>
    <row r="6823" customFormat="false" ht="15" hidden="false" customHeight="true" outlineLevel="0" collapsed="false">
      <c r="A6823" s="34" t="n">
        <v>6766</v>
      </c>
      <c r="B6823" s="34" t="n">
        <v>24.0443555561034</v>
      </c>
      <c r="C6823" s="34" t="n">
        <v>22.1065319585675</v>
      </c>
      <c r="D6823" s="34" t="n">
        <v>25.39356005967</v>
      </c>
    </row>
    <row r="6824" customFormat="false" ht="15" hidden="false" customHeight="true" outlineLevel="0" collapsed="false">
      <c r="A6824" s="34" t="n">
        <v>6767</v>
      </c>
      <c r="B6824" s="34" t="n">
        <v>24.0183602071679</v>
      </c>
      <c r="C6824" s="34" t="n">
        <v>22.0508730844091</v>
      </c>
      <c r="D6824" s="34" t="n">
        <v>25.3798232994144</v>
      </c>
    </row>
    <row r="6825" customFormat="false" ht="15" hidden="false" customHeight="true" outlineLevel="0" collapsed="false">
      <c r="A6825" s="34" t="n">
        <v>6768</v>
      </c>
      <c r="B6825" s="34" t="n">
        <v>23.9908244965481</v>
      </c>
      <c r="C6825" s="34" t="n">
        <v>21.9951981157626</v>
      </c>
      <c r="D6825" s="34" t="n">
        <v>25.3652164061138</v>
      </c>
    </row>
    <row r="6826" customFormat="false" ht="15" hidden="false" customHeight="true" outlineLevel="0" collapsed="false">
      <c r="A6826" s="34" t="n">
        <v>6769</v>
      </c>
      <c r="B6826" s="34" t="n">
        <v>23.9617314259844</v>
      </c>
      <c r="C6826" s="34" t="n">
        <v>21.9396021129595</v>
      </c>
      <c r="D6826" s="34" t="n">
        <v>25.3497366999286</v>
      </c>
    </row>
    <row r="6827" customFormat="false" ht="15" hidden="false" customHeight="true" outlineLevel="0" collapsed="false">
      <c r="A6827" s="34" t="n">
        <v>6770</v>
      </c>
      <c r="B6827" s="34" t="n">
        <v>23.9310675944489</v>
      </c>
      <c r="C6827" s="34" t="n">
        <v>21.8842175159608</v>
      </c>
      <c r="D6827" s="34" t="n">
        <v>25.3333800012647</v>
      </c>
    </row>
    <row r="6828" customFormat="false" ht="15" hidden="false" customHeight="true" outlineLevel="0" collapsed="false">
      <c r="A6828" s="34" t="n">
        <v>6771</v>
      </c>
      <c r="B6828" s="34" t="n">
        <v>23.8988234899248</v>
      </c>
      <c r="C6828" s="34" t="n">
        <v>21.8291591313417</v>
      </c>
      <c r="D6828" s="34" t="n">
        <v>25.3161425472271</v>
      </c>
    </row>
    <row r="6829" customFormat="false" ht="15" hidden="false" customHeight="true" outlineLevel="0" collapsed="false">
      <c r="A6829" s="34" t="n">
        <v>6772</v>
      </c>
      <c r="B6829" s="34" t="n">
        <v>23.864990867872</v>
      </c>
      <c r="C6829" s="34" t="n">
        <v>21.7745280112375</v>
      </c>
      <c r="D6829" s="34" t="n">
        <v>25.2980279883032</v>
      </c>
    </row>
    <row r="6830" customFormat="false" ht="15" hidden="false" customHeight="true" outlineLevel="0" collapsed="false">
      <c r="A6830" s="34" t="n">
        <v>6773</v>
      </c>
      <c r="B6830" s="34" t="n">
        <v>23.829565158663</v>
      </c>
      <c r="C6830" s="34" t="n">
        <v>21.7205475158049</v>
      </c>
      <c r="D6830" s="34" t="n">
        <v>25.279030981213</v>
      </c>
    </row>
    <row r="6831" customFormat="false" ht="15" hidden="false" customHeight="true" outlineLevel="0" collapsed="false">
      <c r="A6831" s="34" t="n">
        <v>6774</v>
      </c>
      <c r="B6831" s="34" t="n">
        <v>23.7925452082284</v>
      </c>
      <c r="C6831" s="34" t="n">
        <v>21.6675491940996</v>
      </c>
      <c r="D6831" s="34" t="n">
        <v>25.2591549093069</v>
      </c>
    </row>
    <row r="6832" customFormat="false" ht="15" hidden="false" customHeight="true" outlineLevel="0" collapsed="false">
      <c r="A6832" s="34" t="n">
        <v>6775</v>
      </c>
      <c r="B6832" s="34" t="n">
        <v>23.7539329451943</v>
      </c>
      <c r="C6832" s="34" t="n">
        <v>21.6156376017822</v>
      </c>
      <c r="D6832" s="34" t="n">
        <v>25.238396552317</v>
      </c>
    </row>
    <row r="6833" customFormat="false" ht="15" hidden="false" customHeight="true" outlineLevel="0" collapsed="false">
      <c r="A6833" s="34" t="n">
        <v>6776</v>
      </c>
      <c r="B6833" s="34" t="n">
        <v>23.7137129085845</v>
      </c>
      <c r="C6833" s="34" t="n">
        <v>21.5648993146765</v>
      </c>
      <c r="D6833" s="34" t="n">
        <v>25.2167595163294</v>
      </c>
    </row>
    <row r="6834" customFormat="false" ht="15" hidden="false" customHeight="true" outlineLevel="0" collapsed="false">
      <c r="A6834" s="34" t="n">
        <v>6777</v>
      </c>
      <c r="B6834" s="34" t="n">
        <v>23.6711107432561</v>
      </c>
      <c r="C6834" s="34" t="n">
        <v>21.5154043772004</v>
      </c>
      <c r="D6834" s="34" t="n">
        <v>25.1942484738696</v>
      </c>
    </row>
    <row r="6835" customFormat="false" ht="15" hidden="false" customHeight="true" outlineLevel="0" collapsed="false">
      <c r="A6835" s="34" t="n">
        <v>6778</v>
      </c>
      <c r="B6835" s="34" t="n">
        <v>23.6260032040445</v>
      </c>
      <c r="C6835" s="34" t="n">
        <v>21.4672014698189</v>
      </c>
      <c r="D6835" s="34" t="n">
        <v>25.1708660903385</v>
      </c>
    </row>
    <row r="6836" customFormat="false" ht="15" hidden="false" customHeight="true" outlineLevel="0" collapsed="false">
      <c r="A6836" s="34" t="n">
        <v>6779</v>
      </c>
      <c r="B6836" s="34" t="n">
        <v>23.5784996591425</v>
      </c>
      <c r="C6836" s="34" t="n">
        <v>21.4198410060631</v>
      </c>
      <c r="D6836" s="34" t="n">
        <v>25.146618899906</v>
      </c>
    </row>
    <row r="6837" customFormat="false" ht="15" hidden="false" customHeight="true" outlineLevel="0" collapsed="false">
      <c r="A6837" s="34" t="n">
        <v>6780</v>
      </c>
      <c r="B6837" s="34" t="n">
        <v>23.5286491220003</v>
      </c>
      <c r="C6837" s="34" t="n">
        <v>21.373124320785</v>
      </c>
      <c r="D6837" s="34" t="n">
        <v>25.1214987032012</v>
      </c>
    </row>
    <row r="6838" customFormat="false" ht="15" hidden="false" customHeight="true" outlineLevel="0" collapsed="false">
      <c r="A6838" s="34" t="n">
        <v>6781</v>
      </c>
      <c r="B6838" s="34" t="n">
        <v>23.4764742530527</v>
      </c>
      <c r="C6838" s="34" t="n">
        <v>21.3272279720244</v>
      </c>
      <c r="D6838" s="34" t="n">
        <v>25.0954956098907</v>
      </c>
    </row>
    <row r="6839" customFormat="false" ht="15" hidden="false" customHeight="true" outlineLevel="0" collapsed="false">
      <c r="A6839" s="34" t="n">
        <v>6782</v>
      </c>
      <c r="B6839" s="34" t="n">
        <v>23.4219071756354</v>
      </c>
      <c r="C6839" s="34" t="n">
        <v>21.2822981927343</v>
      </c>
      <c r="D6839" s="34" t="n">
        <v>25.0686170319279</v>
      </c>
    </row>
    <row r="6840" customFormat="false" ht="15" hidden="false" customHeight="true" outlineLevel="0" collapsed="false">
      <c r="A6840" s="34" t="n">
        <v>6783</v>
      </c>
      <c r="B6840" s="34" t="n">
        <v>23.3648317589121</v>
      </c>
      <c r="C6840" s="34" t="n">
        <v>21.2384792619323</v>
      </c>
      <c r="D6840" s="34" t="n">
        <v>25.0408740598028</v>
      </c>
    </row>
    <row r="6841" customFormat="false" ht="15" hidden="false" customHeight="true" outlineLevel="0" collapsed="false">
      <c r="A6841" s="34" t="n">
        <v>6784</v>
      </c>
      <c r="B6841" s="34" t="n">
        <v>23.3058144542652</v>
      </c>
      <c r="C6841" s="34" t="n">
        <v>21.195879011279</v>
      </c>
      <c r="D6841" s="34" t="n">
        <v>25.0122796487245</v>
      </c>
    </row>
    <row r="6842" customFormat="false" ht="15" hidden="false" customHeight="true" outlineLevel="0" collapsed="false">
      <c r="A6842" s="34" t="n">
        <v>6785</v>
      </c>
      <c r="B6842" s="34" t="n">
        <v>23.247890113767</v>
      </c>
      <c r="C6842" s="34" t="n">
        <v>21.1547146367385</v>
      </c>
      <c r="D6842" s="34" t="n">
        <v>24.9828500846913</v>
      </c>
    </row>
    <row r="6843" customFormat="false" ht="15" hidden="false" customHeight="true" outlineLevel="0" collapsed="false">
      <c r="A6843" s="34" t="n">
        <v>6786</v>
      </c>
      <c r="B6843" s="34" t="n">
        <v>23.1913293429552</v>
      </c>
      <c r="C6843" s="34" t="n">
        <v>21.115354143947</v>
      </c>
      <c r="D6843" s="34" t="n">
        <v>24.9526065145318</v>
      </c>
    </row>
    <row r="6844" customFormat="false" ht="15" hidden="false" customHeight="true" outlineLevel="0" collapsed="false">
      <c r="A6844" s="34" t="n">
        <v>6787</v>
      </c>
      <c r="B6844" s="34" t="n">
        <v>23.1361930425527</v>
      </c>
      <c r="C6844" s="34" t="n">
        <v>21.077732360619</v>
      </c>
      <c r="D6844" s="34" t="n">
        <v>24.9215729074072</v>
      </c>
    </row>
    <row r="6845" customFormat="false" ht="15" hidden="false" customHeight="true" outlineLevel="0" collapsed="false">
      <c r="A6845" s="34" t="n">
        <v>6788</v>
      </c>
      <c r="B6845" s="34" t="n">
        <v>23.0825225442885</v>
      </c>
      <c r="C6845" s="34" t="n">
        <v>21.0417592363887</v>
      </c>
      <c r="D6845" s="34" t="n">
        <v>24.8897816833597</v>
      </c>
    </row>
    <row r="6846" customFormat="false" ht="15" hidden="false" customHeight="true" outlineLevel="0" collapsed="false">
      <c r="A6846" s="34" t="n">
        <v>6789</v>
      </c>
      <c r="B6846" s="34" t="n">
        <v>23.0303547725979</v>
      </c>
      <c r="C6846" s="34" t="n">
        <v>21.0073520421927</v>
      </c>
      <c r="D6846" s="34" t="n">
        <v>24.8572798448872</v>
      </c>
    </row>
    <row r="6847" customFormat="false" ht="15" hidden="false" customHeight="true" outlineLevel="0" collapsed="false">
      <c r="A6847" s="34" t="n">
        <v>6790</v>
      </c>
      <c r="B6847" s="34" t="n">
        <v>22.9794030765982</v>
      </c>
      <c r="C6847" s="34" t="n">
        <v>20.9744450877497</v>
      </c>
      <c r="D6847" s="34" t="n">
        <v>24.8241152349706</v>
      </c>
    </row>
    <row r="6848" customFormat="false" ht="15" hidden="false" customHeight="true" outlineLevel="0" collapsed="false">
      <c r="A6848" s="34" t="n">
        <v>6791</v>
      </c>
      <c r="B6848" s="34" t="n">
        <v>22.9291434320059</v>
      </c>
      <c r="C6848" s="34" t="n">
        <v>20.9429551794607</v>
      </c>
      <c r="D6848" s="34" t="n">
        <v>24.7903381707013</v>
      </c>
    </row>
    <row r="6849" customFormat="false" ht="15" hidden="false" customHeight="true" outlineLevel="0" collapsed="false">
      <c r="A6849" s="34" t="n">
        <v>6792</v>
      </c>
      <c r="B6849" s="34" t="n">
        <v>22.879684231408</v>
      </c>
      <c r="C6849" s="34" t="n">
        <v>20.9128112426995</v>
      </c>
      <c r="D6849" s="34" t="n">
        <v>24.7560113419339</v>
      </c>
    </row>
    <row r="6850" customFormat="false" ht="15" hidden="false" customHeight="true" outlineLevel="0" collapsed="false">
      <c r="A6850" s="34" t="n">
        <v>6793</v>
      </c>
      <c r="B6850" s="34" t="n">
        <v>22.8311493488904</v>
      </c>
      <c r="C6850" s="34" t="n">
        <v>20.8839417685585</v>
      </c>
      <c r="D6850" s="34" t="n">
        <v>24.7212374006598</v>
      </c>
    </row>
    <row r="6851" customFormat="false" ht="15" hidden="false" customHeight="true" outlineLevel="0" collapsed="false">
      <c r="A6851" s="34" t="n">
        <v>6794</v>
      </c>
      <c r="B6851" s="34" t="n">
        <v>22.7836582124951</v>
      </c>
      <c r="C6851" s="34" t="n">
        <v>20.8562886893542</v>
      </c>
      <c r="D6851" s="34" t="n">
        <v>24.6861054291726</v>
      </c>
    </row>
    <row r="6852" customFormat="false" ht="15" hidden="false" customHeight="true" outlineLevel="0" collapsed="false">
      <c r="A6852" s="34" t="n">
        <v>6795</v>
      </c>
      <c r="B6852" s="34" t="n">
        <v>22.7373170029158</v>
      </c>
      <c r="C6852" s="34" t="n">
        <v>20.8297907037568</v>
      </c>
      <c r="D6852" s="34" t="n">
        <v>24.6507029018245</v>
      </c>
    </row>
    <row r="6853" customFormat="false" ht="15" hidden="false" customHeight="true" outlineLevel="0" collapsed="false">
      <c r="A6853" s="34" t="n">
        <v>6796</v>
      </c>
      <c r="B6853" s="34" t="n">
        <v>22.6922429140884</v>
      </c>
      <c r="C6853" s="34" t="n">
        <v>20.8043956047055</v>
      </c>
      <c r="D6853" s="34" t="n">
        <v>24.6151261304856</v>
      </c>
    </row>
    <row r="6854" customFormat="false" ht="15" hidden="false" customHeight="true" outlineLevel="0" collapsed="false">
      <c r="A6854" s="34" t="n">
        <v>6797</v>
      </c>
      <c r="B6854" s="34" t="n">
        <v>22.6489200679765</v>
      </c>
      <c r="C6854" s="34" t="n">
        <v>20.780055835344</v>
      </c>
      <c r="D6854" s="34" t="n">
        <v>24.5794826694601</v>
      </c>
    </row>
    <row r="6855" customFormat="false" ht="15" hidden="false" customHeight="true" outlineLevel="0" collapsed="false">
      <c r="A6855" s="34" t="n">
        <v>6798</v>
      </c>
      <c r="B6855" s="34" t="n">
        <v>22.6076262381745</v>
      </c>
      <c r="C6855" s="34" t="n">
        <v>20.7567281336285</v>
      </c>
      <c r="D6855" s="34" t="n">
        <v>24.5438905394418</v>
      </c>
    </row>
    <row r="6856" customFormat="false" ht="15" hidden="false" customHeight="true" outlineLevel="0" collapsed="false">
      <c r="A6856" s="34" t="n">
        <v>6799</v>
      </c>
      <c r="B6856" s="34" t="n">
        <v>22.5683000651807</v>
      </c>
      <c r="C6856" s="34" t="n">
        <v>20.734373334025</v>
      </c>
      <c r="D6856" s="34" t="n">
        <v>24.5084782016745</v>
      </c>
    </row>
    <row r="6857" customFormat="false" ht="15" hidden="false" customHeight="true" outlineLevel="0" collapsed="false">
      <c r="A6857" s="34" t="n">
        <v>6800</v>
      </c>
      <c r="B6857" s="34" t="n">
        <v>22.530889243385</v>
      </c>
      <c r="C6857" s="34" t="n">
        <v>20.7129571948932</v>
      </c>
      <c r="D6857" s="34" t="n">
        <v>24.4733842243953</v>
      </c>
    </row>
    <row r="6858" customFormat="false" ht="15" hidden="false" customHeight="true" outlineLevel="0" collapsed="false">
      <c r="A6858" s="34" t="n">
        <v>6801</v>
      </c>
      <c r="B6858" s="34" t="n">
        <v>22.4953451868245</v>
      </c>
      <c r="C6858" s="34" t="n">
        <v>20.6924465956821</v>
      </c>
      <c r="D6858" s="34" t="n">
        <v>24.4387568555508</v>
      </c>
    </row>
    <row r="6859" customFormat="false" ht="15" hidden="false" customHeight="true" outlineLevel="0" collapsed="false">
      <c r="A6859" s="34" t="n">
        <v>6802</v>
      </c>
      <c r="B6859" s="34" t="n">
        <v>22.4616230692448</v>
      </c>
      <c r="C6859" s="34" t="n">
        <v>20.6728131276647</v>
      </c>
      <c r="D6859" s="34" t="n">
        <v>24.4047546377158</v>
      </c>
    </row>
    <row r="6860" customFormat="false" ht="15" hidden="false" customHeight="true" outlineLevel="0" collapsed="false">
      <c r="A6860" s="34" t="n">
        <v>6803</v>
      </c>
      <c r="B6860" s="34" t="n">
        <v>22.4296849524045</v>
      </c>
      <c r="C6860" s="34" t="n">
        <v>20.6540379194859</v>
      </c>
      <c r="D6860" s="34" t="n">
        <v>24.3715388290484</v>
      </c>
    </row>
    <row r="6861" customFormat="false" ht="15" hidden="false" customHeight="true" outlineLevel="0" collapsed="false">
      <c r="A6861" s="34" t="n">
        <v>6804</v>
      </c>
      <c r="B6861" s="34" t="n">
        <v>22.3994944559917</v>
      </c>
      <c r="C6861" s="34" t="n">
        <v>20.6360969456091</v>
      </c>
      <c r="D6861" s="34" t="n">
        <v>24.3392774414254</v>
      </c>
    </row>
    <row r="6862" customFormat="false" ht="15" hidden="false" customHeight="true" outlineLevel="0" collapsed="false">
      <c r="A6862" s="34" t="n">
        <v>6805</v>
      </c>
      <c r="B6862" s="34" t="n">
        <v>22.3710224124126</v>
      </c>
      <c r="C6862" s="34" t="n">
        <v>20.6189777705107</v>
      </c>
      <c r="D6862" s="34" t="n">
        <v>24.30814606992</v>
      </c>
    </row>
    <row r="6863" customFormat="false" ht="15" hidden="false" customHeight="true" outlineLevel="0" collapsed="false">
      <c r="A6863" s="34" t="n">
        <v>6806</v>
      </c>
      <c r="B6863" s="34" t="n">
        <v>22.3442414398752</v>
      </c>
      <c r="C6863" s="34" t="n">
        <v>20.6026619925015</v>
      </c>
      <c r="D6863" s="34" t="n">
        <v>24.2783120021507</v>
      </c>
    </row>
    <row r="6864" customFormat="false" ht="15" hidden="false" customHeight="true" outlineLevel="0" collapsed="false">
      <c r="A6864" s="34" t="n">
        <v>6807</v>
      </c>
      <c r="B6864" s="34" t="n">
        <v>22.3191308629499</v>
      </c>
      <c r="C6864" s="34" t="n">
        <v>20.5871389782685</v>
      </c>
      <c r="D6864" s="34" t="n">
        <v>24.249949527287</v>
      </c>
    </row>
    <row r="6865" customFormat="false" ht="15" hidden="false" customHeight="true" outlineLevel="0" collapsed="false">
      <c r="A6865" s="34" t="n">
        <v>6808</v>
      </c>
      <c r="B6865" s="34" t="n">
        <v>22.2956736175534</v>
      </c>
      <c r="C6865" s="34" t="n">
        <v>20.5724013954364</v>
      </c>
      <c r="D6865" s="34" t="n">
        <v>24.2232196984942</v>
      </c>
    </row>
    <row r="6866" customFormat="false" ht="15" hidden="false" customHeight="true" outlineLevel="0" collapsed="false">
      <c r="A6866" s="34" t="n">
        <v>6809</v>
      </c>
      <c r="B6866" s="34" t="n">
        <v>22.2738562562209</v>
      </c>
      <c r="C6866" s="34" t="n">
        <v>20.5584392347836</v>
      </c>
      <c r="D6866" s="34" t="n">
        <v>24.1982783615605</v>
      </c>
    </row>
    <row r="6867" customFormat="false" ht="15" hidden="false" customHeight="true" outlineLevel="0" collapsed="false">
      <c r="A6867" s="34" t="n">
        <v>6810</v>
      </c>
      <c r="B6867" s="34" t="n">
        <v>22.2536688223721</v>
      </c>
      <c r="C6867" s="34" t="n">
        <v>20.5452472470286</v>
      </c>
      <c r="D6867" s="34" t="n">
        <v>24.1752693467335</v>
      </c>
    </row>
    <row r="6868" customFormat="false" ht="15" hidden="false" customHeight="true" outlineLevel="0" collapsed="false">
      <c r="A6868" s="34" t="n">
        <v>6811</v>
      </c>
      <c r="B6868" s="34" t="n">
        <v>22.2351107823188</v>
      </c>
      <c r="C6868" s="34" t="n">
        <v>20.532821902654</v>
      </c>
      <c r="D6868" s="34" t="n">
        <v>24.1543212361413</v>
      </c>
    </row>
    <row r="6869" customFormat="false" ht="15" hidden="false" customHeight="true" outlineLevel="0" collapsed="false">
      <c r="A6869" s="34" t="n">
        <v>6812</v>
      </c>
      <c r="B6869" s="34" t="n">
        <v>22.218176382649</v>
      </c>
      <c r="C6869" s="34" t="n">
        <v>20.5211613323308</v>
      </c>
      <c r="D6869" s="34" t="n">
        <v>24.1355499925003</v>
      </c>
    </row>
    <row r="6870" customFormat="false" ht="15" hidden="false" customHeight="true" outlineLevel="0" collapsed="false">
      <c r="A6870" s="34" t="n">
        <v>6813</v>
      </c>
      <c r="B6870" s="34" t="n">
        <v>22.2028727713308</v>
      </c>
      <c r="C6870" s="34" t="n">
        <v>20.5102653014906</v>
      </c>
      <c r="D6870" s="34" t="n">
        <v>24.1190450092572</v>
      </c>
    </row>
    <row r="6871" customFormat="false" ht="15" hidden="false" customHeight="true" outlineLevel="0" collapsed="false">
      <c r="A6871" s="34" t="n">
        <v>6814</v>
      </c>
      <c r="B6871" s="34" t="n">
        <v>22.1892075175474</v>
      </c>
      <c r="C6871" s="34" t="n">
        <v>20.5001352198362</v>
      </c>
      <c r="D6871" s="34" t="n">
        <v>24.104882639949</v>
      </c>
    </row>
    <row r="6872" customFormat="false" ht="15" hidden="false" customHeight="true" outlineLevel="0" collapsed="false">
      <c r="A6872" s="34" t="n">
        <v>6815</v>
      </c>
      <c r="B6872" s="34" t="n">
        <v>22.1771926343351</v>
      </c>
      <c r="C6872" s="34" t="n">
        <v>20.4907762885405</v>
      </c>
      <c r="D6872" s="34" t="n">
        <v>24.093116130431</v>
      </c>
    </row>
    <row r="6873" customFormat="false" ht="15" hidden="false" customHeight="true" outlineLevel="0" collapsed="false">
      <c r="A6873" s="34" t="n">
        <v>6816</v>
      </c>
      <c r="B6873" s="34" t="n">
        <v>22.1668458062837</v>
      </c>
      <c r="C6873" s="34" t="n">
        <v>20.4821932005719</v>
      </c>
      <c r="D6873" s="34" t="n">
        <v>24.083778506153</v>
      </c>
    </row>
    <row r="6874" customFormat="false" ht="15" hidden="false" customHeight="true" outlineLevel="0" collapsed="false">
      <c r="A6874" s="34" t="n">
        <v>6817</v>
      </c>
      <c r="B6874" s="34" t="n">
        <v>22.1581924398167</v>
      </c>
      <c r="C6874" s="34" t="n">
        <v>20.4743916021567</v>
      </c>
      <c r="D6874" s="34" t="n">
        <v>24.0768799969817</v>
      </c>
    </row>
    <row r="6875" customFormat="false" ht="15" hidden="false" customHeight="true" outlineLevel="0" collapsed="false">
      <c r="A6875" s="34" t="n">
        <v>6818</v>
      </c>
      <c r="B6875" s="34" t="n">
        <v>22.1512589572902</v>
      </c>
      <c r="C6875" s="34" t="n">
        <v>20.4673837404177</v>
      </c>
      <c r="D6875" s="34" t="n">
        <v>24.0724145613951</v>
      </c>
    </row>
    <row r="6876" customFormat="false" ht="15" hidden="false" customHeight="true" outlineLevel="0" collapsed="false">
      <c r="A6876" s="34" t="n">
        <v>6819</v>
      </c>
      <c r="B6876" s="34" t="n">
        <v>22.1460807816514</v>
      </c>
      <c r="C6876" s="34" t="n">
        <v>20.4611801466423</v>
      </c>
      <c r="D6876" s="34" t="n">
        <v>24.0703570761587</v>
      </c>
    </row>
    <row r="6877" customFormat="false" ht="15" hidden="false" customHeight="true" outlineLevel="0" collapsed="false">
      <c r="A6877" s="34" t="n">
        <v>6820</v>
      </c>
      <c r="B6877" s="34" t="n">
        <v>22.1426986240471</v>
      </c>
      <c r="C6877" s="34" t="n">
        <v>20.4557961738592</v>
      </c>
      <c r="D6877" s="34" t="n">
        <v>24.0706683938568</v>
      </c>
    </row>
    <row r="6878" customFormat="false" ht="15" hidden="false" customHeight="true" outlineLevel="0" collapsed="false">
      <c r="A6878" s="34" t="n">
        <v>6821</v>
      </c>
      <c r="B6878" s="34" t="n">
        <v>22.1411641980688</v>
      </c>
      <c r="C6878" s="34" t="n">
        <v>20.4512474149554</v>
      </c>
      <c r="D6878" s="34" t="n">
        <v>24.0732945322534</v>
      </c>
    </row>
    <row r="6879" customFormat="false" ht="15" hidden="false" customHeight="true" outlineLevel="0" collapsed="false">
      <c r="A6879" s="34" t="n">
        <v>6822</v>
      </c>
      <c r="B6879" s="34" t="n">
        <v>22.1415312786997</v>
      </c>
      <c r="C6879" s="34" t="n">
        <v>20.4475580200047</v>
      </c>
      <c r="D6879" s="34" t="n">
        <v>24.0781690049654</v>
      </c>
    </row>
    <row r="6880" customFormat="false" ht="15" hidden="false" customHeight="true" outlineLevel="0" collapsed="false">
      <c r="A6880" s="34" t="n">
        <v>6823</v>
      </c>
      <c r="B6880" s="34" t="n">
        <v>22.1438655860898</v>
      </c>
      <c r="C6880" s="34" t="n">
        <v>20.4447480737697</v>
      </c>
      <c r="D6880" s="34" t="n">
        <v>24.0852194992134</v>
      </c>
    </row>
    <row r="6881" customFormat="false" ht="15" hidden="false" customHeight="true" outlineLevel="0" collapsed="false">
      <c r="A6881" s="34" t="n">
        <v>6824</v>
      </c>
      <c r="B6881" s="34" t="n">
        <v>22.1482417906699</v>
      </c>
      <c r="C6881" s="34" t="n">
        <v>20.4428452865723</v>
      </c>
      <c r="D6881" s="34" t="n">
        <v>24.0943626633838</v>
      </c>
    </row>
    <row r="6882" customFormat="false" ht="15" hidden="false" customHeight="true" outlineLevel="0" collapsed="false">
      <c r="A6882" s="34" t="n">
        <v>6825</v>
      </c>
      <c r="B6882" s="34" t="n">
        <v>22.1547398145589</v>
      </c>
      <c r="C6882" s="34" t="n">
        <v>20.4418809458565</v>
      </c>
      <c r="D6882" s="34" t="n">
        <v>24.1055137754318</v>
      </c>
    </row>
    <row r="6883" customFormat="false" ht="15" hidden="false" customHeight="true" outlineLevel="0" collapsed="false">
      <c r="A6883" s="34" t="n">
        <v>6826</v>
      </c>
      <c r="B6883" s="34" t="n">
        <v>22.1634581907076</v>
      </c>
      <c r="C6883" s="34" t="n">
        <v>20.441890187243</v>
      </c>
      <c r="D6883" s="34" t="n">
        <v>24.1185839047704</v>
      </c>
    </row>
    <row r="6884" customFormat="false" ht="15" hidden="false" customHeight="true" outlineLevel="0" collapsed="false">
      <c r="A6884" s="34" t="n">
        <v>6827</v>
      </c>
      <c r="B6884" s="34" t="n">
        <v>22.174497908599</v>
      </c>
      <c r="C6884" s="34" t="n">
        <v>20.4429122807661</v>
      </c>
      <c r="D6884" s="34" t="n">
        <v>24.1334815312336</v>
      </c>
    </row>
    <row r="6885" customFormat="false" ht="15" hidden="false" customHeight="true" outlineLevel="0" collapsed="false">
      <c r="A6885" s="34" t="n">
        <v>6828</v>
      </c>
      <c r="B6885" s="34" t="n">
        <v>22.1879759193901</v>
      </c>
      <c r="C6885" s="34" t="n">
        <v>20.444990937025</v>
      </c>
      <c r="D6885" s="34" t="n">
        <v>24.1501138956468</v>
      </c>
    </row>
    <row r="6886" customFormat="false" ht="15" hidden="false" customHeight="true" outlineLevel="0" collapsed="false">
      <c r="A6886" s="34" t="n">
        <v>6829</v>
      </c>
      <c r="B6886" s="34" t="n">
        <v>22.2040201526549</v>
      </c>
      <c r="C6886" s="34" t="n">
        <v>20.4481746402228</v>
      </c>
      <c r="D6886" s="34" t="n">
        <v>24.1683894268622</v>
      </c>
    </row>
    <row r="6887" customFormat="false" ht="15" hidden="false" customHeight="true" outlineLevel="0" collapsed="false">
      <c r="A6887" s="34" t="n">
        <v>6830</v>
      </c>
      <c r="B6887" s="34" t="n">
        <v>22.2227760424372</v>
      </c>
      <c r="C6887" s="34" t="n">
        <v>20.4525178021208</v>
      </c>
      <c r="D6887" s="34" t="n">
        <v>24.1882200873517</v>
      </c>
    </row>
    <row r="6888" customFormat="false" ht="15" hidden="false" customHeight="true" outlineLevel="0" collapsed="false">
      <c r="A6888" s="34" t="n">
        <v>6831</v>
      </c>
      <c r="B6888" s="34" t="n">
        <v>22.2443953179984</v>
      </c>
      <c r="C6888" s="34" t="n">
        <v>20.4580840224171</v>
      </c>
      <c r="D6888" s="34" t="n">
        <v>24.2095158725409</v>
      </c>
    </row>
    <row r="6889" customFormat="false" ht="15" hidden="false" customHeight="true" outlineLevel="0" collapsed="false">
      <c r="A6889" s="34" t="n">
        <v>6832</v>
      </c>
      <c r="B6889" s="34" t="n">
        <v>22.2690512112444</v>
      </c>
      <c r="C6889" s="34" t="n">
        <v>20.4649355798726</v>
      </c>
      <c r="D6889" s="34" t="n">
        <v>24.2321900929185</v>
      </c>
    </row>
    <row r="6890" customFormat="false" ht="15" hidden="false" customHeight="true" outlineLevel="0" collapsed="false">
      <c r="A6890" s="34" t="n">
        <v>6833</v>
      </c>
      <c r="B6890" s="34" t="n">
        <v>22.2969308993975</v>
      </c>
      <c r="C6890" s="34" t="n">
        <v>20.4731514789722</v>
      </c>
      <c r="D6890" s="34" t="n">
        <v>24.256159194693</v>
      </c>
    </row>
    <row r="6891" customFormat="false" ht="15" hidden="false" customHeight="true" outlineLevel="0" collapsed="false">
      <c r="A6891" s="34" t="n">
        <v>6834</v>
      </c>
      <c r="B6891" s="34" t="n">
        <v>22.3282364131827</v>
      </c>
      <c r="C6891" s="34" t="n">
        <v>20.4828112931601</v>
      </c>
      <c r="D6891" s="34" t="n">
        <v>24.2813416861385</v>
      </c>
    </row>
    <row r="6892" customFormat="false" ht="15" hidden="false" customHeight="true" outlineLevel="0" collapsed="false">
      <c r="A6892" s="34" t="n">
        <v>6835</v>
      </c>
      <c r="B6892" s="34" t="n">
        <v>22.3631942270642</v>
      </c>
      <c r="C6892" s="34" t="n">
        <v>20.4940063338497</v>
      </c>
      <c r="D6892" s="34" t="n">
        <v>24.307658364109</v>
      </c>
    </row>
    <row r="6893" customFormat="false" ht="15" hidden="false" customHeight="true" outlineLevel="0" collapsed="false">
      <c r="A6893" s="34" t="n">
        <v>6836</v>
      </c>
      <c r="B6893" s="34" t="n">
        <v>22.40204416232</v>
      </c>
      <c r="C6893" s="34" t="n">
        <v>20.5068381902762</v>
      </c>
      <c r="D6893" s="34" t="n">
        <v>24.3350325314661</v>
      </c>
    </row>
    <row r="6894" customFormat="false" ht="15" hidden="false" customHeight="true" outlineLevel="0" collapsed="false">
      <c r="A6894" s="34" t="n">
        <v>6837</v>
      </c>
      <c r="B6894" s="34" t="n">
        <v>22.445054216392</v>
      </c>
      <c r="C6894" s="34" t="n">
        <v>20.5214190262311</v>
      </c>
      <c r="D6894" s="34" t="n">
        <v>24.3633902282824</v>
      </c>
    </row>
    <row r="6895" customFormat="false" ht="15" hidden="false" customHeight="true" outlineLevel="0" collapsed="false">
      <c r="A6895" s="34" t="n">
        <v>6838</v>
      </c>
      <c r="B6895" s="34" t="n">
        <v>22.4925087519792</v>
      </c>
      <c r="C6895" s="34" t="n">
        <v>20.5378729512352</v>
      </c>
      <c r="D6895" s="34" t="n">
        <v>24.3926637324647</v>
      </c>
    </row>
    <row r="6896" customFormat="false" ht="15" hidden="false" customHeight="true" outlineLevel="0" collapsed="false">
      <c r="A6896" s="34" t="n">
        <v>6839</v>
      </c>
      <c r="B6896" s="34" t="n">
        <v>22.5447232385815</v>
      </c>
      <c r="C6896" s="34" t="n">
        <v>20.5563438529469</v>
      </c>
      <c r="D6896" s="34" t="n">
        <v>24.4227839368888</v>
      </c>
    </row>
    <row r="6897" customFormat="false" ht="15" hidden="false" customHeight="true" outlineLevel="0" collapsed="false">
      <c r="A6897" s="34" t="n">
        <v>6840</v>
      </c>
      <c r="B6897" s="34" t="n">
        <v>22.60203783706</v>
      </c>
      <c r="C6897" s="34" t="n">
        <v>20.5769831566757</v>
      </c>
      <c r="D6897" s="34" t="n">
        <v>24.4536887406851</v>
      </c>
    </row>
    <row r="6898" customFormat="false" ht="15" hidden="false" customHeight="true" outlineLevel="0" collapsed="false">
      <c r="A6898" s="34" t="n">
        <v>6841</v>
      </c>
      <c r="B6898" s="34" t="n">
        <v>22.6648245140645</v>
      </c>
      <c r="C6898" s="34" t="n">
        <v>20.5999691150135</v>
      </c>
      <c r="D6898" s="34" t="n">
        <v>24.4853190982631</v>
      </c>
    </row>
    <row r="6899" customFormat="false" ht="15" hidden="false" customHeight="true" outlineLevel="0" collapsed="false">
      <c r="A6899" s="34" t="n">
        <v>6842</v>
      </c>
      <c r="B6899" s="34" t="n">
        <v>22.7333998377633</v>
      </c>
      <c r="C6899" s="34" t="n">
        <v>20.6255009693785</v>
      </c>
      <c r="D6899" s="34" t="n">
        <v>24.5176206368513</v>
      </c>
    </row>
    <row r="6900" customFormat="false" ht="15" hidden="false" customHeight="true" outlineLevel="0" collapsed="false">
      <c r="A6900" s="34" t="n">
        <v>6843</v>
      </c>
      <c r="B6900" s="34" t="n">
        <v>22.8076742822803</v>
      </c>
      <c r="C6900" s="34" t="n">
        <v>20.6538020000728</v>
      </c>
      <c r="D6900" s="34" t="n">
        <v>24.5505410200739</v>
      </c>
    </row>
    <row r="6901" customFormat="false" ht="15" hidden="false" customHeight="true" outlineLevel="0" collapsed="false">
      <c r="A6901" s="34" t="n">
        <v>6844</v>
      </c>
      <c r="B6901" s="34" t="n">
        <v>22.8877845847384</v>
      </c>
      <c r="C6901" s="34" t="n">
        <v>20.6851230263151</v>
      </c>
      <c r="D6901" s="34" t="n">
        <v>24.5840374135797</v>
      </c>
    </row>
    <row r="6902" customFormat="false" ht="15" hidden="false" customHeight="true" outlineLevel="0" collapsed="false">
      <c r="A6902" s="34" t="n">
        <v>6845</v>
      </c>
      <c r="B6902" s="34" t="n">
        <v>22.9738556906604</v>
      </c>
      <c r="C6902" s="34" t="n">
        <v>20.7197557223232</v>
      </c>
      <c r="D6902" s="34" t="n">
        <v>24.6180674881435</v>
      </c>
    </row>
    <row r="6903" customFormat="false" ht="15" hidden="false" customHeight="true" outlineLevel="0" collapsed="false">
      <c r="A6903" s="34" t="n">
        <v>6846</v>
      </c>
      <c r="B6903" s="34" t="n">
        <v>23.066050955467</v>
      </c>
      <c r="C6903" s="34" t="n">
        <v>20.7579961502924</v>
      </c>
      <c r="D6903" s="34" t="n">
        <v>24.6525947217577</v>
      </c>
    </row>
    <row r="6904" customFormat="false" ht="15" hidden="false" customHeight="true" outlineLevel="0" collapsed="false">
      <c r="A6904" s="34" t="n">
        <v>6847</v>
      </c>
      <c r="B6904" s="34" t="n">
        <v>23.1653558640822</v>
      </c>
      <c r="C6904" s="34" t="n">
        <v>20.8000816233607</v>
      </c>
      <c r="D6904" s="34" t="n">
        <v>24.6875881910893</v>
      </c>
    </row>
    <row r="6905" customFormat="false" ht="15" hidden="false" customHeight="true" outlineLevel="0" collapsed="false">
      <c r="A6905" s="34" t="n">
        <v>6848</v>
      </c>
      <c r="B6905" s="34" t="n">
        <v>23.2722274905038</v>
      </c>
      <c r="C6905" s="34" t="n">
        <v>20.846285301966</v>
      </c>
      <c r="D6905" s="34" t="n">
        <v>24.7230214697724</v>
      </c>
    </row>
    <row r="6906" customFormat="false" ht="15" hidden="false" customHeight="true" outlineLevel="0" collapsed="false">
      <c r="A6906" s="34" t="n">
        <v>6849</v>
      </c>
      <c r="B6906" s="34" t="n">
        <v>23.3847842682622</v>
      </c>
      <c r="C6906" s="34" t="n">
        <v>20.8968609139461</v>
      </c>
      <c r="D6906" s="34" t="n">
        <v>24.7588727459474</v>
      </c>
    </row>
    <row r="6907" customFormat="false" ht="15" hidden="false" customHeight="true" outlineLevel="0" collapsed="false">
      <c r="A6907" s="34" t="n">
        <v>6850</v>
      </c>
      <c r="B6907" s="34" t="n">
        <v>23.4789154356893</v>
      </c>
      <c r="C6907" s="34" t="n">
        <v>20.9520116623726</v>
      </c>
      <c r="D6907" s="34" t="n">
        <v>24.7952186112671</v>
      </c>
    </row>
    <row r="6908" customFormat="false" ht="15" hidden="false" customHeight="true" outlineLevel="0" collapsed="false">
      <c r="A6908" s="34" t="n">
        <v>6851</v>
      </c>
      <c r="B6908" s="34" t="n">
        <v>23.5565920506672</v>
      </c>
      <c r="C6908" s="34" t="n">
        <v>21.0118590466198</v>
      </c>
      <c r="D6908" s="34" t="n">
        <v>24.8323023999372</v>
      </c>
    </row>
    <row r="6909" customFormat="false" ht="15" hidden="false" customHeight="true" outlineLevel="0" collapsed="false">
      <c r="A6909" s="34" t="n">
        <v>6852</v>
      </c>
      <c r="B6909" s="34" t="n">
        <v>23.6234814834966</v>
      </c>
      <c r="C6909" s="34" t="n">
        <v>21.0766295922574</v>
      </c>
      <c r="D6909" s="34" t="n">
        <v>24.8701399708295</v>
      </c>
    </row>
    <row r="6910" customFormat="false" ht="15" hidden="false" customHeight="true" outlineLevel="0" collapsed="false">
      <c r="A6910" s="34" t="n">
        <v>6853</v>
      </c>
      <c r="B6910" s="34" t="n">
        <v>23.6823614935845</v>
      </c>
      <c r="C6910" s="34" t="n">
        <v>21.1469947469385</v>
      </c>
      <c r="D6910" s="34" t="n">
        <v>24.9087340210856</v>
      </c>
    </row>
    <row r="6911" customFormat="false" ht="15" hidden="false" customHeight="true" outlineLevel="0" collapsed="false">
      <c r="A6911" s="34" t="n">
        <v>6854</v>
      </c>
      <c r="B6911" s="34" t="n">
        <v>23.7358793425211</v>
      </c>
      <c r="C6911" s="34" t="n">
        <v>21.2232861806532</v>
      </c>
      <c r="D6911" s="34" t="n">
        <v>24.9482588499771</v>
      </c>
    </row>
    <row r="6912" customFormat="false" ht="15" hidden="false" customHeight="true" outlineLevel="0" collapsed="false">
      <c r="A6912" s="34" t="n">
        <v>6855</v>
      </c>
      <c r="B6912" s="34" t="n">
        <v>23.7878580459899</v>
      </c>
      <c r="C6912" s="34" t="n">
        <v>21.3057455328587</v>
      </c>
      <c r="D6912" s="34" t="n">
        <v>24.9888327023555</v>
      </c>
    </row>
    <row r="6913" customFormat="false" ht="15" hidden="false" customHeight="true" outlineLevel="0" collapsed="false">
      <c r="A6913" s="34" t="n">
        <v>6856</v>
      </c>
      <c r="B6913" s="34" t="n">
        <v>23.8388951154708</v>
      </c>
      <c r="C6913" s="34" t="n">
        <v>21.3946057282929</v>
      </c>
      <c r="D6913" s="34" t="n">
        <v>25.0304200439282</v>
      </c>
    </row>
    <row r="6914" customFormat="false" ht="15" hidden="false" customHeight="true" outlineLevel="0" collapsed="false">
      <c r="A6914" s="34" t="n">
        <v>6857</v>
      </c>
      <c r="B6914" s="34" t="n">
        <v>23.8889401467387</v>
      </c>
      <c r="C6914" s="34" t="n">
        <v>21.4900443676826</v>
      </c>
      <c r="D6914" s="34" t="n">
        <v>25.0729830221482</v>
      </c>
    </row>
    <row r="6915" customFormat="false" ht="15" hidden="false" customHeight="true" outlineLevel="0" collapsed="false">
      <c r="A6915" s="34" t="n">
        <v>6858</v>
      </c>
      <c r="B6915" s="34" t="n">
        <v>23.937942996221</v>
      </c>
      <c r="C6915" s="34" t="n">
        <v>21.592176174977</v>
      </c>
      <c r="D6915" s="34" t="n">
        <v>25.1163786324198</v>
      </c>
    </row>
    <row r="6916" customFormat="false" ht="15" hidden="false" customHeight="true" outlineLevel="0" collapsed="false">
      <c r="A6916" s="34" t="n">
        <v>6859</v>
      </c>
      <c r="B6916" s="34" t="n">
        <v>23.9858532778686</v>
      </c>
      <c r="C6916" s="34" t="n">
        <v>21.7009971737371</v>
      </c>
      <c r="D6916" s="34" t="n">
        <v>25.1604451866281</v>
      </c>
    </row>
    <row r="6917" customFormat="false" ht="15" hidden="false" customHeight="true" outlineLevel="0" collapsed="false">
      <c r="A6917" s="34" t="n">
        <v>6860</v>
      </c>
      <c r="B6917" s="34" t="n">
        <v>24.0326197751671</v>
      </c>
      <c r="C6917" s="34" t="n">
        <v>21.8167034543462</v>
      </c>
      <c r="D6917" s="34" t="n">
        <v>25.2046067315131</v>
      </c>
    </row>
    <row r="6918" customFormat="false" ht="15" hidden="false" customHeight="true" outlineLevel="0" collapsed="false">
      <c r="A6918" s="34" t="n">
        <v>6861</v>
      </c>
      <c r="B6918" s="34" t="n">
        <v>24.078192135663</v>
      </c>
      <c r="C6918" s="34" t="n">
        <v>21.9420827991834</v>
      </c>
      <c r="D6918" s="34" t="n">
        <v>25.248576017503</v>
      </c>
    </row>
    <row r="6919" customFormat="false" ht="15" hidden="false" customHeight="true" outlineLevel="0" collapsed="false">
      <c r="A6919" s="34" t="n">
        <v>6862</v>
      </c>
      <c r="B6919" s="34" t="n">
        <v>24.1225156630053</v>
      </c>
      <c r="C6919" s="34" t="n">
        <v>22.0784690446813</v>
      </c>
      <c r="D6919" s="34" t="n">
        <v>25.2921300775729</v>
      </c>
    </row>
    <row r="6920" customFormat="false" ht="15" hidden="false" customHeight="true" outlineLevel="0" collapsed="false">
      <c r="A6920" s="34" t="n">
        <v>6863</v>
      </c>
      <c r="B6920" s="34" t="n">
        <v>24.1655306508176</v>
      </c>
      <c r="C6920" s="34" t="n">
        <v>22.2232723057025</v>
      </c>
      <c r="D6920" s="34" t="n">
        <v>25.3350412480012</v>
      </c>
    </row>
    <row r="6921" customFormat="false" ht="15" hidden="false" customHeight="true" outlineLevel="0" collapsed="false">
      <c r="A6921" s="34" t="n">
        <v>6864</v>
      </c>
      <c r="B6921" s="34" t="n">
        <v>24.2071768060163</v>
      </c>
      <c r="C6921" s="34" t="n">
        <v>22.3735271317442</v>
      </c>
      <c r="D6921" s="34" t="n">
        <v>25.3768661890399</v>
      </c>
    </row>
    <row r="6922" customFormat="false" ht="15" hidden="false" customHeight="true" outlineLevel="0" collapsed="false">
      <c r="A6922" s="34" t="n">
        <v>6865</v>
      </c>
      <c r="B6922" s="34" t="n">
        <v>24.2473834449838</v>
      </c>
      <c r="C6922" s="34" t="n">
        <v>22.5284315777218</v>
      </c>
      <c r="D6922" s="34" t="n">
        <v>25.4173389858066</v>
      </c>
    </row>
    <row r="6923" customFormat="false" ht="15" hidden="false" customHeight="true" outlineLevel="0" collapsed="false">
      <c r="A6923" s="34" t="n">
        <v>6866</v>
      </c>
      <c r="B6923" s="34" t="n">
        <v>24.2860728053184</v>
      </c>
      <c r="C6923" s="34" t="n">
        <v>22.6870275362652</v>
      </c>
      <c r="D6923" s="34" t="n">
        <v>25.4563098901026</v>
      </c>
    </row>
    <row r="6924" customFormat="false" ht="15" hidden="false" customHeight="true" outlineLevel="0" collapsed="false">
      <c r="A6924" s="34" t="n">
        <v>6867</v>
      </c>
      <c r="B6924" s="34" t="n">
        <v>24.3231573675425</v>
      </c>
      <c r="C6924" s="34" t="n">
        <v>22.8293768754938</v>
      </c>
      <c r="D6924" s="34" t="n">
        <v>25.4936425129309</v>
      </c>
    </row>
    <row r="6925" customFormat="false" ht="15" hidden="false" customHeight="true" outlineLevel="0" collapsed="false">
      <c r="A6925" s="34" t="n">
        <v>6868</v>
      </c>
      <c r="B6925" s="34" t="n">
        <v>24.3585361442567</v>
      </c>
      <c r="C6925" s="34" t="n">
        <v>22.9419349126945</v>
      </c>
      <c r="D6925" s="34" t="n">
        <v>25.5292097648426</v>
      </c>
    </row>
    <row r="6926" customFormat="false" ht="15" hidden="false" customHeight="true" outlineLevel="0" collapsed="false">
      <c r="A6926" s="34" t="n">
        <v>6869</v>
      </c>
      <c r="B6926" s="34" t="n">
        <v>24.3920922288335</v>
      </c>
      <c r="C6926" s="34" t="n">
        <v>23.0332335055784</v>
      </c>
      <c r="D6926" s="34" t="n">
        <v>25.5630754521793</v>
      </c>
    </row>
    <row r="6927" customFormat="false" ht="15" hidden="false" customHeight="true" outlineLevel="0" collapsed="false">
      <c r="A6927" s="34" t="n">
        <v>6870</v>
      </c>
      <c r="B6927" s="34" t="n">
        <v>24.4236932663658</v>
      </c>
      <c r="C6927" s="34" t="n">
        <v>23.1121614799946</v>
      </c>
      <c r="D6927" s="34" t="n">
        <v>25.5953066180297</v>
      </c>
    </row>
    <row r="6928" customFormat="false" ht="15" hidden="false" customHeight="true" outlineLevel="0" collapsed="false">
      <c r="A6928" s="34" t="n">
        <v>6871</v>
      </c>
      <c r="B6928" s="34" t="n">
        <v>24.4531878706317</v>
      </c>
      <c r="C6928" s="34" t="n">
        <v>23.1819109594438</v>
      </c>
      <c r="D6928" s="34" t="n">
        <v>25.6256585501475</v>
      </c>
    </row>
    <row r="6929" customFormat="false" ht="15" hidden="false" customHeight="true" outlineLevel="0" collapsed="false">
      <c r="A6929" s="34" t="n">
        <v>6872</v>
      </c>
      <c r="B6929" s="34" t="n">
        <v>24.4804034392744</v>
      </c>
      <c r="C6929" s="34" t="n">
        <v>23.242188399686</v>
      </c>
      <c r="D6929" s="34" t="n">
        <v>25.653927310449</v>
      </c>
    </row>
    <row r="6930" customFormat="false" ht="15" hidden="false" customHeight="true" outlineLevel="0" collapsed="false">
      <c r="A6930" s="34" t="n">
        <v>6873</v>
      </c>
      <c r="B6930" s="34" t="n">
        <v>24.5051455176458</v>
      </c>
      <c r="C6930" s="34" t="n">
        <v>23.2928231587462</v>
      </c>
      <c r="D6930" s="34" t="n">
        <v>25.6799170407618</v>
      </c>
    </row>
    <row r="6931" customFormat="false" ht="15" hidden="false" customHeight="true" outlineLevel="0" collapsed="false">
      <c r="A6931" s="34" t="n">
        <v>6874</v>
      </c>
      <c r="B6931" s="34" t="n">
        <v>24.5272012520107</v>
      </c>
      <c r="C6931" s="34" t="n">
        <v>23.3337428236146</v>
      </c>
      <c r="D6931" s="34" t="n">
        <v>25.7034704411109</v>
      </c>
    </row>
    <row r="6932" customFormat="false" ht="15" hidden="false" customHeight="true" outlineLevel="0" collapsed="false">
      <c r="A6932" s="34" t="n">
        <v>6875</v>
      </c>
      <c r="B6932" s="34" t="n">
        <v>24.5463422843847</v>
      </c>
      <c r="C6932" s="34" t="n">
        <v>23.3645896984739</v>
      </c>
      <c r="D6932" s="34" t="n">
        <v>25.7244494743257</v>
      </c>
    </row>
    <row r="6933" customFormat="false" ht="15" hidden="false" customHeight="true" outlineLevel="0" collapsed="false">
      <c r="A6933" s="34" t="n">
        <v>6876</v>
      </c>
      <c r="B6933" s="34" t="n">
        <v>24.5623248422041</v>
      </c>
      <c r="C6933" s="34" t="n">
        <v>23.3843919760353</v>
      </c>
      <c r="D6933" s="34" t="n">
        <v>25.7427502847785</v>
      </c>
    </row>
    <row r="6934" customFormat="false" ht="15" hidden="false" customHeight="true" outlineLevel="0" collapsed="false">
      <c r="A6934" s="34" t="n">
        <v>6877</v>
      </c>
      <c r="B6934" s="34" t="n">
        <v>24.5749029549066</v>
      </c>
      <c r="C6934" s="34" t="n">
        <v>23.3952451162472</v>
      </c>
      <c r="D6934" s="34" t="n">
        <v>25.758274107616</v>
      </c>
    </row>
    <row r="6935" customFormat="false" ht="15" hidden="false" customHeight="true" outlineLevel="0" collapsed="false">
      <c r="A6935" s="34" t="n">
        <v>6878</v>
      </c>
      <c r="B6935" s="34" t="n">
        <v>24.5838300976614</v>
      </c>
      <c r="C6935" s="34" t="n">
        <v>23.3982844370339</v>
      </c>
      <c r="D6935" s="34" t="n">
        <v>25.7709590038648</v>
      </c>
    </row>
    <row r="6936" customFormat="false" ht="15" hidden="false" customHeight="true" outlineLevel="0" collapsed="false">
      <c r="A6936" s="34" t="n">
        <v>6879</v>
      </c>
      <c r="B6936" s="34" t="n">
        <v>24.5888702657219</v>
      </c>
      <c r="C6936" s="34" t="n">
        <v>23.3939835781201</v>
      </c>
      <c r="D6936" s="34" t="n">
        <v>25.7807509236063</v>
      </c>
    </row>
    <row r="6937" customFormat="false" ht="15" hidden="false" customHeight="true" outlineLevel="0" collapsed="false">
      <c r="A6937" s="34" t="n">
        <v>6880</v>
      </c>
      <c r="B6937" s="34" t="n">
        <v>24.5898118965345</v>
      </c>
      <c r="C6937" s="34" t="n">
        <v>23.3824927080758</v>
      </c>
      <c r="D6937" s="34" t="n">
        <v>25.7876034017452</v>
      </c>
    </row>
    <row r="6938" customFormat="false" ht="15" hidden="false" customHeight="true" outlineLevel="0" collapsed="false">
      <c r="A6938" s="34" t="n">
        <v>6881</v>
      </c>
      <c r="B6938" s="34" t="n">
        <v>24.5864726377945</v>
      </c>
      <c r="C6938" s="34" t="n">
        <v>23.3637390919604</v>
      </c>
      <c r="D6938" s="34" t="n">
        <v>25.7914903482208</v>
      </c>
    </row>
    <row r="6939" customFormat="false" ht="15" hidden="false" customHeight="true" outlineLevel="0" collapsed="false">
      <c r="A6939" s="34" t="n">
        <v>6882</v>
      </c>
      <c r="B6939" s="34" t="n">
        <v>24.5787161893739</v>
      </c>
      <c r="C6939" s="34" t="n">
        <v>23.3377095789854</v>
      </c>
      <c r="D6939" s="34" t="n">
        <v>25.792392095132</v>
      </c>
    </row>
    <row r="6940" customFormat="false" ht="15" hidden="false" customHeight="true" outlineLevel="0" collapsed="false">
      <c r="A6940" s="34" t="n">
        <v>6883</v>
      </c>
      <c r="B6940" s="34" t="n">
        <v>24.5664464173814</v>
      </c>
      <c r="C6940" s="34" t="n">
        <v>23.3062575883043</v>
      </c>
      <c r="D6940" s="34" t="n">
        <v>25.790298513963</v>
      </c>
    </row>
    <row r="6941" customFormat="false" ht="15" hidden="false" customHeight="true" outlineLevel="0" collapsed="false">
      <c r="A6941" s="34" t="n">
        <v>6884</v>
      </c>
      <c r="B6941" s="34" t="n">
        <v>24.5496213255361</v>
      </c>
      <c r="C6941" s="34" t="n">
        <v>23.2706297785336</v>
      </c>
      <c r="D6941" s="34" t="n">
        <v>25.7851982417322</v>
      </c>
    </row>
    <row r="6942" customFormat="false" ht="15" hidden="false" customHeight="true" outlineLevel="0" collapsed="false">
      <c r="A6942" s="34" t="n">
        <v>6885</v>
      </c>
      <c r="B6942" s="34" t="n">
        <v>24.5282533649058</v>
      </c>
      <c r="C6942" s="34" t="n">
        <v>23.2317937074698</v>
      </c>
      <c r="D6942" s="34" t="n">
        <v>25.7770912791307</v>
      </c>
    </row>
    <row r="6943" customFormat="false" ht="15" hidden="false" customHeight="true" outlineLevel="0" collapsed="false">
      <c r="A6943" s="34" t="n">
        <v>6886</v>
      </c>
      <c r="B6943" s="34" t="n">
        <v>24.5023954690132</v>
      </c>
      <c r="C6943" s="34" t="n">
        <v>23.190646678943</v>
      </c>
      <c r="D6943" s="34" t="n">
        <v>25.7659613628501</v>
      </c>
    </row>
    <row r="6944" customFormat="false" ht="15" hidden="false" customHeight="true" outlineLevel="0" collapsed="false">
      <c r="A6944" s="34" t="n">
        <v>6887</v>
      </c>
      <c r="B6944" s="34" t="n">
        <v>24.4721491526668</v>
      </c>
      <c r="C6944" s="34" t="n">
        <v>23.1479902224237</v>
      </c>
      <c r="D6944" s="34" t="n">
        <v>25.7517937035078</v>
      </c>
    </row>
    <row r="6945" customFormat="false" ht="15" hidden="false" customHeight="true" outlineLevel="0" collapsed="false">
      <c r="A6945" s="34" t="n">
        <v>6888</v>
      </c>
      <c r="B6945" s="34" t="n">
        <v>24.4376488405633</v>
      </c>
      <c r="C6945" s="34" t="n">
        <v>23.1044525011502</v>
      </c>
      <c r="D6945" s="34" t="n">
        <v>25.7345584049045</v>
      </c>
    </row>
    <row r="6946" customFormat="false" ht="15" hidden="false" customHeight="true" outlineLevel="0" collapsed="false">
      <c r="A6946" s="34" t="n">
        <v>6889</v>
      </c>
      <c r="B6946" s="34" t="n">
        <v>24.3990625465977</v>
      </c>
      <c r="C6946" s="34" t="n">
        <v>23.0606107057736</v>
      </c>
      <c r="D6946" s="34" t="n">
        <v>25.7142215100063</v>
      </c>
    </row>
    <row r="6947" customFormat="false" ht="15" hidden="false" customHeight="true" outlineLevel="0" collapsed="false">
      <c r="A6947" s="34" t="n">
        <v>6890</v>
      </c>
      <c r="B6947" s="34" t="n">
        <v>24.3565702571189</v>
      </c>
      <c r="C6947" s="34" t="n">
        <v>23.0168231867178</v>
      </c>
      <c r="D6947" s="34" t="n">
        <v>25.6907172504802</v>
      </c>
    </row>
    <row r="6948" customFormat="false" ht="15" hidden="false" customHeight="true" outlineLevel="0" collapsed="false">
      <c r="A6948" s="34" t="n">
        <v>6891</v>
      </c>
      <c r="B6948" s="34" t="n">
        <v>24.3103672403375</v>
      </c>
      <c r="C6948" s="34" t="n">
        <v>22.9711692990677</v>
      </c>
      <c r="D6948" s="34" t="n">
        <v>25.6639694367337</v>
      </c>
    </row>
    <row r="6949" customFormat="false" ht="15" hidden="false" customHeight="true" outlineLevel="0" collapsed="false">
      <c r="A6949" s="34" t="n">
        <v>6892</v>
      </c>
      <c r="B6949" s="34" t="n">
        <v>24.2606651806082</v>
      </c>
      <c r="C6949" s="34" t="n">
        <v>22.9215826822036</v>
      </c>
      <c r="D6949" s="34" t="n">
        <v>25.6338789778117</v>
      </c>
    </row>
    <row r="6950" customFormat="false" ht="15" hidden="false" customHeight="true" outlineLevel="0" collapsed="false">
      <c r="A6950" s="34" t="n">
        <v>6893</v>
      </c>
      <c r="B6950" s="34" t="n">
        <v>24.2076826025135</v>
      </c>
      <c r="C6950" s="34" t="n">
        <v>22.8669989686505</v>
      </c>
      <c r="D6950" s="34" t="n">
        <v>25.600324290149</v>
      </c>
    </row>
    <row r="6951" customFormat="false" ht="15" hidden="false" customHeight="true" outlineLevel="0" collapsed="false">
      <c r="A6951" s="34" t="n">
        <v>6894</v>
      </c>
      <c r="B6951" s="34" t="n">
        <v>24.1516430836987</v>
      </c>
      <c r="C6951" s="34" t="n">
        <v>22.8053718346076</v>
      </c>
      <c r="D6951" s="34" t="n">
        <v>25.5631575648283</v>
      </c>
    </row>
    <row r="6952" customFormat="false" ht="15" hidden="false" customHeight="true" outlineLevel="0" collapsed="false">
      <c r="A6952" s="34" t="n">
        <v>6895</v>
      </c>
      <c r="B6952" s="34" t="n">
        <v>24.0927722221728</v>
      </c>
      <c r="C6952" s="34" t="n">
        <v>22.731332530572</v>
      </c>
      <c r="D6952" s="34" t="n">
        <v>25.5222049250621</v>
      </c>
    </row>
    <row r="6953" customFormat="false" ht="15" hidden="false" customHeight="true" outlineLevel="0" collapsed="false">
      <c r="A6953" s="34" t="n">
        <v>6896</v>
      </c>
      <c r="B6953" s="34" t="n">
        <v>24.0313004051943</v>
      </c>
      <c r="C6953" s="34" t="n">
        <v>22.6350634909466</v>
      </c>
      <c r="D6953" s="34" t="n">
        <v>25.4772383169882</v>
      </c>
    </row>
    <row r="6954" customFormat="false" ht="15" hidden="false" customHeight="true" outlineLevel="0" collapsed="false">
      <c r="A6954" s="34" t="n">
        <v>6897</v>
      </c>
      <c r="B6954" s="34" t="n">
        <v>23.9674729939514</v>
      </c>
      <c r="C6954" s="34" t="n">
        <v>22.5406033248842</v>
      </c>
      <c r="D6954" s="34" t="n">
        <v>25.4280296790872</v>
      </c>
    </row>
    <row r="6955" customFormat="false" ht="15" hidden="false" customHeight="true" outlineLevel="0" collapsed="false">
      <c r="A6955" s="34" t="n">
        <v>6898</v>
      </c>
      <c r="B6955" s="34" t="n">
        <v>23.9015335532527</v>
      </c>
      <c r="C6955" s="34" t="n">
        <v>22.4518720489644</v>
      </c>
      <c r="D6955" s="34" t="n">
        <v>25.3743380459781</v>
      </c>
    </row>
    <row r="6956" customFormat="false" ht="15" hidden="false" customHeight="true" outlineLevel="0" collapsed="false">
      <c r="A6956" s="34" t="n">
        <v>6899</v>
      </c>
      <c r="B6956" s="34" t="n">
        <v>23.8337213254883</v>
      </c>
      <c r="C6956" s="34" t="n">
        <v>22.3686660175359</v>
      </c>
      <c r="D6956" s="34" t="n">
        <v>25.3159335432173</v>
      </c>
    </row>
    <row r="6957" customFormat="false" ht="15" hidden="false" customHeight="true" outlineLevel="0" collapsed="false">
      <c r="A6957" s="34" t="n">
        <v>6900</v>
      </c>
      <c r="B6957" s="34" t="n">
        <v>23.764286289796</v>
      </c>
      <c r="C6957" s="34" t="n">
        <v>22.2907398251886</v>
      </c>
      <c r="D6957" s="34" t="n">
        <v>25.2543138364691</v>
      </c>
    </row>
    <row r="6958" customFormat="false" ht="15" hidden="false" customHeight="true" outlineLevel="0" collapsed="false">
      <c r="A6958" s="34" t="n">
        <v>6901</v>
      </c>
      <c r="B6958" s="34" t="n">
        <v>23.6934451548959</v>
      </c>
      <c r="C6958" s="34" t="n">
        <v>22.2177736736514</v>
      </c>
      <c r="D6958" s="34" t="n">
        <v>25.1909177309496</v>
      </c>
    </row>
    <row r="6959" customFormat="false" ht="15" hidden="false" customHeight="true" outlineLevel="0" collapsed="false">
      <c r="A6959" s="34" t="n">
        <v>6902</v>
      </c>
      <c r="B6959" s="34" t="n">
        <v>23.6206861021101</v>
      </c>
      <c r="C6959" s="34" t="n">
        <v>22.1494511428244</v>
      </c>
      <c r="D6959" s="34" t="n">
        <v>25.1263889039856</v>
      </c>
    </row>
    <row r="6960" customFormat="false" ht="15" hidden="false" customHeight="true" outlineLevel="0" collapsed="false">
      <c r="A6960" s="34" t="n">
        <v>6903</v>
      </c>
      <c r="B6960" s="34" t="n">
        <v>23.5459153243291</v>
      </c>
      <c r="C6960" s="34" t="n">
        <v>22.0855055096316</v>
      </c>
      <c r="D6960" s="34" t="n">
        <v>25.0608255464424</v>
      </c>
    </row>
    <row r="6961" customFormat="false" ht="15" hidden="false" customHeight="true" outlineLevel="0" collapsed="false">
      <c r="A6961" s="34" t="n">
        <v>6904</v>
      </c>
      <c r="B6961" s="34" t="n">
        <v>23.46970764971</v>
      </c>
      <c r="C6961" s="34" t="n">
        <v>22.0256056368412</v>
      </c>
      <c r="D6961" s="34" t="n">
        <v>24.9948191730249</v>
      </c>
    </row>
    <row r="6962" customFormat="false" ht="15" hidden="false" customHeight="true" outlineLevel="0" collapsed="false">
      <c r="A6962" s="34" t="n">
        <v>6905</v>
      </c>
      <c r="B6962" s="34" t="n">
        <v>23.3926529474922</v>
      </c>
      <c r="C6962" s="34" t="n">
        <v>21.9693237738679</v>
      </c>
      <c r="D6962" s="34" t="n">
        <v>24.9291943394799</v>
      </c>
    </row>
    <row r="6963" customFormat="false" ht="15" hidden="false" customHeight="true" outlineLevel="0" collapsed="false">
      <c r="A6963" s="34" t="n">
        <v>6906</v>
      </c>
      <c r="B6963" s="34" t="n">
        <v>23.3168443424623</v>
      </c>
      <c r="C6963" s="34" t="n">
        <v>21.9164568621</v>
      </c>
      <c r="D6963" s="34" t="n">
        <v>24.8641751866999</v>
      </c>
    </row>
    <row r="6964" customFormat="false" ht="15" hidden="false" customHeight="true" outlineLevel="0" collapsed="false">
      <c r="A6964" s="34" t="n">
        <v>6907</v>
      </c>
      <c r="B6964" s="34" t="n">
        <v>23.2502133871297</v>
      </c>
      <c r="C6964" s="34" t="n">
        <v>21.8668438066118</v>
      </c>
      <c r="D6964" s="34" t="n">
        <v>24.7985742253431</v>
      </c>
    </row>
    <row r="6965" customFormat="false" ht="15" hidden="false" customHeight="true" outlineLevel="0" collapsed="false">
      <c r="A6965" s="34" t="n">
        <v>6908</v>
      </c>
      <c r="B6965" s="34" t="n">
        <v>23.1912525051241</v>
      </c>
      <c r="C6965" s="34" t="n">
        <v>21.8202868434817</v>
      </c>
      <c r="D6965" s="34" t="n">
        <v>24.7329789409167</v>
      </c>
    </row>
    <row r="6966" customFormat="false" ht="15" hidden="false" customHeight="true" outlineLevel="0" collapsed="false">
      <c r="A6966" s="34" t="n">
        <v>6909</v>
      </c>
      <c r="B6966" s="34" t="n">
        <v>23.1382161414293</v>
      </c>
      <c r="C6966" s="34" t="n">
        <v>21.7766012033002</v>
      </c>
      <c r="D6966" s="34" t="n">
        <v>24.667917259971</v>
      </c>
    </row>
    <row r="6967" customFormat="false" ht="15" hidden="false" customHeight="true" outlineLevel="0" collapsed="false">
      <c r="A6967" s="34" t="n">
        <v>6910</v>
      </c>
      <c r="B6967" s="34" t="n">
        <v>23.0899441919277</v>
      </c>
      <c r="C6967" s="34" t="n">
        <v>21.7356599106539</v>
      </c>
      <c r="D6967" s="34" t="n">
        <v>24.6036897183735</v>
      </c>
    </row>
    <row r="6968" customFormat="false" ht="15" hidden="false" customHeight="true" outlineLevel="0" collapsed="false">
      <c r="A6968" s="34" t="n">
        <v>6911</v>
      </c>
      <c r="B6968" s="34" t="n">
        <v>23.0457153591387</v>
      </c>
      <c r="C6968" s="34" t="n">
        <v>21.6974095899292</v>
      </c>
      <c r="D6968" s="34" t="n">
        <v>24.5405926379627</v>
      </c>
    </row>
    <row r="6969" customFormat="false" ht="15" hidden="false" customHeight="true" outlineLevel="0" collapsed="false">
      <c r="A6969" s="34" t="n">
        <v>6912</v>
      </c>
      <c r="B6969" s="34" t="n">
        <v>23.0047614531895</v>
      </c>
      <c r="C6969" s="34" t="n">
        <v>21.6617133888223</v>
      </c>
      <c r="D6969" s="34" t="n">
        <v>24.4789177610218</v>
      </c>
    </row>
    <row r="6970" customFormat="false" ht="15" hidden="false" customHeight="true" outlineLevel="0" collapsed="false">
      <c r="A6970" s="34" t="n">
        <v>6913</v>
      </c>
      <c r="B6970" s="34" t="n">
        <v>22.9647173355942</v>
      </c>
      <c r="C6970" s="34" t="n">
        <v>21.6284423990606</v>
      </c>
      <c r="D6970" s="34" t="n">
        <v>24.4189480142443</v>
      </c>
    </row>
    <row r="6971" customFormat="false" ht="15" hidden="false" customHeight="true" outlineLevel="0" collapsed="false">
      <c r="A6971" s="34" t="n">
        <v>6914</v>
      </c>
      <c r="B6971" s="34" t="n">
        <v>22.9251709090409</v>
      </c>
      <c r="C6971" s="34" t="n">
        <v>21.5974724289104</v>
      </c>
      <c r="D6971" s="34" t="n">
        <v>24.3609298816565</v>
      </c>
    </row>
    <row r="6972" customFormat="false" ht="15" hidden="false" customHeight="true" outlineLevel="0" collapsed="false">
      <c r="A6972" s="34" t="n">
        <v>6915</v>
      </c>
      <c r="B6972" s="34" t="n">
        <v>22.8863003447644</v>
      </c>
      <c r="C6972" s="34" t="n">
        <v>21.5686912881616</v>
      </c>
      <c r="D6972" s="34" t="n">
        <v>24.3050526020326</v>
      </c>
    </row>
    <row r="6973" customFormat="false" ht="15" hidden="false" customHeight="true" outlineLevel="0" collapsed="false">
      <c r="A6973" s="34" t="n">
        <v>6916</v>
      </c>
      <c r="B6973" s="34" t="n">
        <v>22.8483130817587</v>
      </c>
      <c r="C6973" s="34" t="n">
        <v>21.5419907969422</v>
      </c>
      <c r="D6973" s="34" t="n">
        <v>24.2515448101367</v>
      </c>
    </row>
    <row r="6974" customFormat="false" ht="15" hidden="false" customHeight="true" outlineLevel="0" collapsed="false">
      <c r="A6974" s="34" t="n">
        <v>6917</v>
      </c>
      <c r="B6974" s="34" t="n">
        <v>22.81144555618</v>
      </c>
      <c r="C6974" s="34" t="n">
        <v>21.5172716548918</v>
      </c>
      <c r="D6974" s="34" t="n">
        <v>24.2006171563532</v>
      </c>
    </row>
    <row r="6975" customFormat="false" ht="15" hidden="false" customHeight="true" outlineLevel="0" collapsed="false">
      <c r="A6975" s="34" t="n">
        <v>6918</v>
      </c>
      <c r="B6975" s="34" t="n">
        <v>22.7759610083619</v>
      </c>
      <c r="C6975" s="34" t="n">
        <v>21.4944401841617</v>
      </c>
      <c r="D6975" s="34" t="n">
        <v>24.1524527968704</v>
      </c>
    </row>
    <row r="6976" customFormat="false" ht="15" hidden="false" customHeight="true" outlineLevel="0" collapsed="false">
      <c r="A6976" s="34" t="n">
        <v>6919</v>
      </c>
      <c r="B6976" s="34" t="n">
        <v>22.7421447026609</v>
      </c>
      <c r="C6976" s="34" t="n">
        <v>21.4734080876738</v>
      </c>
      <c r="D6976" s="34" t="n">
        <v>24.1072067313396</v>
      </c>
    </row>
    <row r="6977" customFormat="false" ht="15" hidden="false" customHeight="true" outlineLevel="0" collapsed="false">
      <c r="A6977" s="34" t="n">
        <v>6920</v>
      </c>
      <c r="B6977" s="34" t="n">
        <v>22.7102959459723</v>
      </c>
      <c r="C6977" s="34" t="n">
        <v>21.4540972946683</v>
      </c>
      <c r="D6977" s="34" t="n">
        <v>24.065001639762</v>
      </c>
    </row>
    <row r="6978" customFormat="false" ht="15" hidden="false" customHeight="true" outlineLevel="0" collapsed="false">
      <c r="A6978" s="34" t="n">
        <v>6921</v>
      </c>
      <c r="B6978" s="34" t="n">
        <v>22.6807713241884</v>
      </c>
      <c r="C6978" s="34" t="n">
        <v>21.4364345692044</v>
      </c>
      <c r="D6978" s="34" t="n">
        <v>24.0259269689614</v>
      </c>
    </row>
    <row r="6979" customFormat="false" ht="15" hidden="false" customHeight="true" outlineLevel="0" collapsed="false">
      <c r="A6979" s="34" t="n">
        <v>6922</v>
      </c>
      <c r="B6979" s="34" t="n">
        <v>22.6543657713693</v>
      </c>
      <c r="C6979" s="34" t="n">
        <v>21.4203457916423</v>
      </c>
      <c r="D6979" s="34" t="n">
        <v>23.9900380254195</v>
      </c>
    </row>
    <row r="6980" customFormat="false" ht="15" hidden="false" customHeight="true" outlineLevel="0" collapsed="false">
      <c r="A6980" s="34" t="n">
        <v>6923</v>
      </c>
      <c r="B6980" s="34" t="n">
        <v>22.6310104988459</v>
      </c>
      <c r="C6980" s="34" t="n">
        <v>21.4057603727822</v>
      </c>
      <c r="D6980" s="34" t="n">
        <v>23.9573546493461</v>
      </c>
    </row>
    <row r="6981" customFormat="false" ht="15" hidden="false" customHeight="true" outlineLevel="0" collapsed="false">
      <c r="A6981" s="34" t="n">
        <v>6924</v>
      </c>
      <c r="B6981" s="34" t="n">
        <v>22.610527523803</v>
      </c>
      <c r="C6981" s="34" t="n">
        <v>21.3926144186702</v>
      </c>
      <c r="D6981" s="34" t="n">
        <v>23.9278677182892</v>
      </c>
    </row>
    <row r="6982" customFormat="false" ht="15" hidden="false" customHeight="true" outlineLevel="0" collapsed="false">
      <c r="A6982" s="34" t="n">
        <v>6925</v>
      </c>
      <c r="B6982" s="34" t="n">
        <v>22.5927531199903</v>
      </c>
      <c r="C6982" s="34" t="n">
        <v>21.3808479612564</v>
      </c>
      <c r="D6982" s="34" t="n">
        <v>23.9015368737494</v>
      </c>
    </row>
    <row r="6983" customFormat="false" ht="15" hidden="false" customHeight="true" outlineLevel="0" collapsed="false">
      <c r="A6983" s="34" t="n">
        <v>6926</v>
      </c>
      <c r="B6983" s="34" t="n">
        <v>22.577527189315</v>
      </c>
      <c r="C6983" s="34" t="n">
        <v>21.3704048427236</v>
      </c>
      <c r="D6983" s="34" t="n">
        <v>23.8782988636592</v>
      </c>
    </row>
    <row r="6984" customFormat="false" ht="15" hidden="false" customHeight="true" outlineLevel="0" collapsed="false">
      <c r="A6984" s="34" t="n">
        <v>6927</v>
      </c>
      <c r="B6984" s="34" t="n">
        <v>22.56470382302</v>
      </c>
      <c r="C6984" s="34" t="n">
        <v>21.361232621766</v>
      </c>
      <c r="D6984" s="34" t="n">
        <v>23.8580680036533</v>
      </c>
    </row>
    <row r="6985" customFormat="false" ht="15" hidden="false" customHeight="true" outlineLevel="0" collapsed="false">
      <c r="A6985" s="34" t="n">
        <v>6928</v>
      </c>
      <c r="B6985" s="34" t="n">
        <v>22.5541442794502</v>
      </c>
      <c r="C6985" s="34" t="n">
        <v>21.3532829928726</v>
      </c>
      <c r="D6985" s="34" t="n">
        <v>23.8407421981051</v>
      </c>
    </row>
    <row r="6986" customFormat="false" ht="15" hidden="false" customHeight="true" outlineLevel="0" collapsed="false">
      <c r="A6986" s="34" t="n">
        <v>6929</v>
      </c>
      <c r="B6986" s="34" t="n">
        <v>22.54571674952</v>
      </c>
      <c r="C6986" s="34" t="n">
        <v>21.3465154924429</v>
      </c>
      <c r="D6986" s="34" t="n">
        <v>23.8262023025528</v>
      </c>
    </row>
    <row r="6987" customFormat="false" ht="15" hidden="false" customHeight="true" outlineLevel="0" collapsed="false">
      <c r="A6987" s="34" t="n">
        <v>6930</v>
      </c>
      <c r="B6987" s="34" t="n">
        <v>22.5392977050682</v>
      </c>
      <c r="C6987" s="34" t="n">
        <v>21.3408847639574</v>
      </c>
      <c r="D6987" s="34" t="n">
        <v>23.8143201964005</v>
      </c>
    </row>
    <row r="6988" customFormat="false" ht="15" hidden="false" customHeight="true" outlineLevel="0" collapsed="false">
      <c r="A6988" s="34" t="n">
        <v>6931</v>
      </c>
      <c r="B6988" s="34" t="n">
        <v>22.5347730748411</v>
      </c>
      <c r="C6988" s="34" t="n">
        <v>21.3363597179586</v>
      </c>
      <c r="D6988" s="34" t="n">
        <v>23.8049597582343</v>
      </c>
    </row>
    <row r="6989" customFormat="false" ht="15" hidden="false" customHeight="true" outlineLevel="0" collapsed="false">
      <c r="A6989" s="34" t="n">
        <v>6932</v>
      </c>
      <c r="B6989" s="34" t="n">
        <v>22.5320327248784</v>
      </c>
      <c r="C6989" s="34" t="n">
        <v>21.3329038969693</v>
      </c>
      <c r="D6989" s="34" t="n">
        <v>23.7979805133715</v>
      </c>
    </row>
    <row r="6990" customFormat="false" ht="15" hidden="false" customHeight="true" outlineLevel="0" collapsed="false">
      <c r="A6990" s="34" t="n">
        <v>6933</v>
      </c>
      <c r="B6990" s="34" t="n">
        <v>22.5309737498012</v>
      </c>
      <c r="C6990" s="34" t="n">
        <v>21.3304885862358</v>
      </c>
      <c r="D6990" s="34" t="n">
        <v>23.7932408045903</v>
      </c>
    </row>
    <row r="6991" customFormat="false" ht="15" hidden="false" customHeight="true" outlineLevel="0" collapsed="false">
      <c r="A6991" s="34" t="n">
        <v>6934</v>
      </c>
      <c r="B6991" s="34" t="n">
        <v>22.5315002590612</v>
      </c>
      <c r="C6991" s="34" t="n">
        <v>21.3290887277331</v>
      </c>
      <c r="D6991" s="34" t="n">
        <v>23.7905990038589</v>
      </c>
    </row>
    <row r="6992" customFormat="false" ht="15" hidden="false" customHeight="true" outlineLevel="0" collapsed="false">
      <c r="A6992" s="34" t="n">
        <v>6935</v>
      </c>
      <c r="B6992" s="34" t="n">
        <v>22.5335216031107</v>
      </c>
      <c r="C6992" s="34" t="n">
        <v>21.3286824540211</v>
      </c>
      <c r="D6992" s="34" t="n">
        <v>23.7899166019375</v>
      </c>
    </row>
    <row r="6993" customFormat="false" ht="15" hidden="false" customHeight="true" outlineLevel="0" collapsed="false">
      <c r="A6993" s="34" t="n">
        <v>6936</v>
      </c>
      <c r="B6993" s="34" t="n">
        <v>22.5369521676383</v>
      </c>
      <c r="C6993" s="34" t="n">
        <v>21.329251063658</v>
      </c>
      <c r="D6993" s="34" t="n">
        <v>23.7910594571303</v>
      </c>
    </row>
    <row r="6994" customFormat="false" ht="15" hidden="false" customHeight="true" outlineLevel="0" collapsed="false">
      <c r="A6994" s="34" t="n">
        <v>6937</v>
      </c>
      <c r="B6994" s="34" t="n">
        <v>22.5417151110203</v>
      </c>
      <c r="C6994" s="34" t="n">
        <v>21.3307789986454</v>
      </c>
      <c r="D6994" s="34" t="n">
        <v>23.7938989583029</v>
      </c>
    </row>
    <row r="6995" customFormat="false" ht="15" hidden="false" customHeight="true" outlineLevel="0" collapsed="false">
      <c r="A6995" s="34" t="n">
        <v>6938</v>
      </c>
      <c r="B6995" s="34" t="n">
        <v>22.5477322759963</v>
      </c>
      <c r="C6995" s="34" t="n">
        <v>21.3332538239693</v>
      </c>
      <c r="D6995" s="34" t="n">
        <v>23.7983130748095</v>
      </c>
    </row>
    <row r="6996" customFormat="false" ht="15" hidden="false" customHeight="true" outlineLevel="0" collapsed="false">
      <c r="A6996" s="34" t="n">
        <v>6939</v>
      </c>
      <c r="B6996" s="34" t="n">
        <v>22.5549358917015</v>
      </c>
      <c r="C6996" s="34" t="n">
        <v>21.3366662091851</v>
      </c>
      <c r="D6996" s="34" t="n">
        <v>23.8041868237979</v>
      </c>
    </row>
    <row r="6997" customFormat="false" ht="15" hidden="false" customHeight="true" outlineLevel="0" collapsed="false">
      <c r="A6997" s="34" t="n">
        <v>6940</v>
      </c>
      <c r="B6997" s="34" t="n">
        <v>22.5632577155117</v>
      </c>
      <c r="C6997" s="34" t="n">
        <v>21.3410104814497</v>
      </c>
      <c r="D6997" s="34" t="n">
        <v>23.8114128603862</v>
      </c>
    </row>
    <row r="6998" customFormat="false" ht="15" hidden="false" customHeight="true" outlineLevel="0" collapsed="false">
      <c r="A6998" s="34" t="n">
        <v>6941</v>
      </c>
      <c r="B6998" s="34" t="n">
        <v>22.5726392192302</v>
      </c>
      <c r="C6998" s="34" t="n">
        <v>21.346287784182</v>
      </c>
      <c r="D6998" s="34" t="n">
        <v>23.8198914119118</v>
      </c>
    </row>
    <row r="6999" customFormat="false" ht="15" hidden="false" customHeight="true" outlineLevel="0" collapsed="false">
      <c r="A6999" s="34" t="n">
        <v>6942</v>
      </c>
      <c r="B6999" s="34" t="n">
        <v>22.5830211755256</v>
      </c>
      <c r="C6999" s="34" t="n">
        <v>21.3524940852886</v>
      </c>
      <c r="D6999" s="34" t="n">
        <v>23.8295301996302</v>
      </c>
    </row>
    <row r="7000" customFormat="false" ht="15" hidden="false" customHeight="true" outlineLevel="0" collapsed="false">
      <c r="A7000" s="34" t="n">
        <v>6943</v>
      </c>
      <c r="B7000" s="34" t="n">
        <v>22.5943490483133</v>
      </c>
      <c r="C7000" s="34" t="n">
        <v>21.3596393859677</v>
      </c>
      <c r="D7000" s="34" t="n">
        <v>23.8402447330731</v>
      </c>
    </row>
    <row r="7001" customFormat="false" ht="15" hidden="false" customHeight="true" outlineLevel="0" collapsed="false">
      <c r="A7001" s="34" t="n">
        <v>6944</v>
      </c>
      <c r="B7001" s="34" t="n">
        <v>22.6065722843838</v>
      </c>
      <c r="C7001" s="34" t="n">
        <v>21.3677265601744</v>
      </c>
      <c r="D7001" s="34" t="n">
        <v>23.8519574129138</v>
      </c>
    </row>
    <row r="7002" customFormat="false" ht="15" hidden="false" customHeight="true" outlineLevel="0" collapsed="false">
      <c r="A7002" s="34" t="n">
        <v>6945</v>
      </c>
      <c r="B7002" s="34" t="n">
        <v>22.6196432637641</v>
      </c>
      <c r="C7002" s="34" t="n">
        <v>21.3767683151748</v>
      </c>
      <c r="D7002" s="34" t="n">
        <v>23.8645973614531</v>
      </c>
    </row>
    <row r="7003" customFormat="false" ht="15" hidden="false" customHeight="true" outlineLevel="0" collapsed="false">
      <c r="A7003" s="34" t="n">
        <v>6946</v>
      </c>
      <c r="B7003" s="34" t="n">
        <v>22.6335171172554</v>
      </c>
      <c r="C7003" s="34" t="n">
        <v>21.3867806170202</v>
      </c>
      <c r="D7003" s="34" t="n">
        <v>23.8780999892499</v>
      </c>
    </row>
    <row r="7004" customFormat="false" ht="15" hidden="false" customHeight="true" outlineLevel="0" collapsed="false">
      <c r="A7004" s="34" t="n">
        <v>6947</v>
      </c>
      <c r="B7004" s="34" t="n">
        <v>22.6481515560976</v>
      </c>
      <c r="C7004" s="34" t="n">
        <v>21.3977789266729</v>
      </c>
      <c r="D7004" s="34" t="n">
        <v>23.8924065169076</v>
      </c>
    </row>
    <row r="7005" customFormat="false" ht="15" hidden="false" customHeight="true" outlineLevel="0" collapsed="false">
      <c r="A7005" s="34" t="n">
        <v>6948</v>
      </c>
      <c r="B7005" s="34" t="n">
        <v>22.663509048764</v>
      </c>
      <c r="C7005" s="34" t="n">
        <v>21.4097844856572</v>
      </c>
      <c r="D7005" s="34" t="n">
        <v>23.9074634752348</v>
      </c>
    </row>
    <row r="7006" customFormat="false" ht="15" hidden="false" customHeight="true" outlineLevel="0" collapsed="false">
      <c r="A7006" s="34" t="n">
        <v>6949</v>
      </c>
      <c r="B7006" s="34" t="n">
        <v>22.6795509736579</v>
      </c>
      <c r="C7006" s="34" t="n">
        <v>21.4228216813388</v>
      </c>
      <c r="D7006" s="34" t="n">
        <v>23.9232206949429</v>
      </c>
    </row>
    <row r="7007" customFormat="false" ht="15" hidden="false" customHeight="true" outlineLevel="0" collapsed="false">
      <c r="A7007" s="34" t="n">
        <v>6950</v>
      </c>
      <c r="B7007" s="34" t="n">
        <v>22.6962412852867</v>
      </c>
      <c r="C7007" s="34" t="n">
        <v>21.436918085368</v>
      </c>
      <c r="D7007" s="34" t="n">
        <v>23.9396345062111</v>
      </c>
    </row>
    <row r="7008" customFormat="false" ht="15" hidden="false" customHeight="true" outlineLevel="0" collapsed="false">
      <c r="A7008" s="34" t="n">
        <v>6951</v>
      </c>
      <c r="B7008" s="34" t="n">
        <v>22.7135516755117</v>
      </c>
      <c r="C7008" s="34" t="n">
        <v>21.4521050780815</v>
      </c>
      <c r="D7008" s="34" t="n">
        <v>23.956664420704</v>
      </c>
    </row>
    <row r="7009" customFormat="false" ht="15" hidden="false" customHeight="true" outlineLevel="0" collapsed="false">
      <c r="A7009" s="34" t="n">
        <v>6952</v>
      </c>
      <c r="B7009" s="34" t="n">
        <v>22.7314593099843</v>
      </c>
      <c r="C7009" s="34" t="n">
        <v>21.4684196712989</v>
      </c>
      <c r="D7009" s="34" t="n">
        <v>23.9742701406981</v>
      </c>
    </row>
    <row r="7010" customFormat="false" ht="15" hidden="false" customHeight="true" outlineLevel="0" collapsed="false">
      <c r="A7010" s="34" t="n">
        <v>6953</v>
      </c>
      <c r="B7010" s="34" t="n">
        <v>22.7499457693807</v>
      </c>
      <c r="C7010" s="34" t="n">
        <v>21.4858906213408</v>
      </c>
      <c r="D7010" s="34" t="n">
        <v>23.9924192859604</v>
      </c>
    </row>
    <row r="7011" customFormat="false" ht="15" hidden="false" customHeight="true" outlineLevel="0" collapsed="false">
      <c r="A7011" s="34" t="n">
        <v>6954</v>
      </c>
      <c r="B7011" s="34" t="n">
        <v>22.7689960306295</v>
      </c>
      <c r="C7011" s="34" t="n">
        <v>21.5045461865559</v>
      </c>
      <c r="D7011" s="34" t="n">
        <v>24.0110768972963</v>
      </c>
    </row>
    <row r="7012" customFormat="false" ht="15" hidden="false" customHeight="true" outlineLevel="0" collapsed="false">
      <c r="A7012" s="34" t="n">
        <v>6955</v>
      </c>
      <c r="B7012" s="34" t="n">
        <v>22.7885942742116</v>
      </c>
      <c r="C7012" s="34" t="n">
        <v>21.5244227209452</v>
      </c>
      <c r="D7012" s="34" t="n">
        <v>24.0302145724472</v>
      </c>
    </row>
    <row r="7013" customFormat="false" ht="15" hidden="false" customHeight="true" outlineLevel="0" collapsed="false">
      <c r="A7013" s="34" t="n">
        <v>6956</v>
      </c>
      <c r="B7013" s="34" t="n">
        <v>22.8087244098301</v>
      </c>
      <c r="C7013" s="34" t="n">
        <v>21.5455597234534</v>
      </c>
      <c r="D7013" s="34" t="n">
        <v>24.0498029585211</v>
      </c>
    </row>
    <row r="7014" customFormat="false" ht="15" hidden="false" customHeight="true" outlineLevel="0" collapsed="false">
      <c r="A7014" s="34" t="n">
        <v>6957</v>
      </c>
      <c r="B7014" s="34" t="n">
        <v>22.8293795452029</v>
      </c>
      <c r="C7014" s="34" t="n">
        <v>21.5679967140397</v>
      </c>
      <c r="D7014" s="34" t="n">
        <v>24.0698354205937</v>
      </c>
    </row>
    <row r="7015" customFormat="false" ht="15" hidden="false" customHeight="true" outlineLevel="0" collapsed="false">
      <c r="A7015" s="34" t="n">
        <v>6958</v>
      </c>
      <c r="B7015" s="34" t="n">
        <v>22.8505411948051</v>
      </c>
      <c r="C7015" s="34" t="n">
        <v>21.5917741338558</v>
      </c>
      <c r="D7015" s="34" t="n">
        <v>24.090297070875</v>
      </c>
    </row>
    <row r="7016" customFormat="false" ht="15" hidden="false" customHeight="true" outlineLevel="0" collapsed="false">
      <c r="A7016" s="34" t="n">
        <v>6959</v>
      </c>
      <c r="B7016" s="34" t="n">
        <v>22.8721978906938</v>
      </c>
      <c r="C7016" s="34" t="n">
        <v>21.6169316854208</v>
      </c>
      <c r="D7016" s="34" t="n">
        <v>24.1111683469664</v>
      </c>
    </row>
    <row r="7017" customFormat="false" ht="15" hidden="false" customHeight="true" outlineLevel="0" collapsed="false">
      <c r="A7017" s="34" t="n">
        <v>6960</v>
      </c>
      <c r="B7017" s="34" t="n">
        <v>22.8943408909713</v>
      </c>
      <c r="C7017" s="34" t="n">
        <v>21.6435073092476</v>
      </c>
      <c r="D7017" s="34" t="n">
        <v>24.1324305753468</v>
      </c>
    </row>
    <row r="7018" customFormat="false" ht="15" hidden="false" customHeight="true" outlineLevel="0" collapsed="false">
      <c r="A7018" s="34" t="n">
        <v>6961</v>
      </c>
      <c r="B7018" s="34" t="n">
        <v>22.9169576688511</v>
      </c>
      <c r="C7018" s="34" t="n">
        <v>21.6715359303327</v>
      </c>
      <c r="D7018" s="34" t="n">
        <v>24.1540652643382</v>
      </c>
    </row>
    <row r="7019" customFormat="false" ht="15" hidden="false" customHeight="true" outlineLevel="0" collapsed="false">
      <c r="A7019" s="34" t="n">
        <v>6962</v>
      </c>
      <c r="B7019" s="34" t="n">
        <v>22.9400332954367</v>
      </c>
      <c r="C7019" s="34" t="n">
        <v>21.7010473208768</v>
      </c>
      <c r="D7019" s="34" t="n">
        <v>24.1760536617061</v>
      </c>
    </row>
    <row r="7020" customFormat="false" ht="15" hidden="false" customHeight="true" outlineLevel="0" collapsed="false">
      <c r="A7020" s="34" t="n">
        <v>6963</v>
      </c>
      <c r="B7020" s="34" t="n">
        <v>22.9635541633105</v>
      </c>
      <c r="C7020" s="34" t="n">
        <v>21.7320645970877</v>
      </c>
      <c r="D7020" s="34" t="n">
        <v>24.1983774614837</v>
      </c>
    </row>
    <row r="7021" customFormat="false" ht="15" hidden="false" customHeight="true" outlineLevel="0" collapsed="false">
      <c r="A7021" s="34" t="n">
        <v>6964</v>
      </c>
      <c r="B7021" s="34" t="n">
        <v>22.987505060483</v>
      </c>
      <c r="C7021" s="34" t="n">
        <v>21.7646015032631</v>
      </c>
      <c r="D7021" s="34" t="n">
        <v>24.2210173753549</v>
      </c>
    </row>
    <row r="7022" customFormat="false" ht="15" hidden="false" customHeight="true" outlineLevel="0" collapsed="false">
      <c r="A7022" s="34" t="n">
        <v>6965</v>
      </c>
      <c r="B7022" s="34" t="n">
        <v>23.0118686758868</v>
      </c>
      <c r="C7022" s="34" t="n">
        <v>21.797727247576</v>
      </c>
      <c r="D7022" s="34" t="n">
        <v>24.2439531980417</v>
      </c>
    </row>
    <row r="7023" customFormat="false" ht="15" hidden="false" customHeight="true" outlineLevel="0" collapsed="false">
      <c r="A7023" s="34" t="n">
        <v>6966</v>
      </c>
      <c r="B7023" s="34" t="n">
        <v>23.0366318940382</v>
      </c>
      <c r="C7023" s="34" t="n">
        <v>21.8301156764708</v>
      </c>
      <c r="D7023" s="34" t="n">
        <v>24.2671635451701</v>
      </c>
    </row>
    <row r="7024" customFormat="false" ht="15" hidden="false" customHeight="true" outlineLevel="0" collapsed="false">
      <c r="A7024" s="34" t="n">
        <v>6967</v>
      </c>
      <c r="B7024" s="34" t="n">
        <v>23.061782868304</v>
      </c>
      <c r="C7024" s="34" t="n">
        <v>21.8618617011116</v>
      </c>
      <c r="D7024" s="34" t="n">
        <v>24.290625629303</v>
      </c>
    </row>
    <row r="7025" customFormat="false" ht="15" hidden="false" customHeight="true" outlineLevel="0" collapsed="false">
      <c r="A7025" s="34" t="n">
        <v>6968</v>
      </c>
      <c r="B7025" s="34" t="n">
        <v>23.0872821741386</v>
      </c>
      <c r="C7025" s="34" t="n">
        <v>21.8929526036505</v>
      </c>
      <c r="D7025" s="34" t="n">
        <v>24.3143147976927</v>
      </c>
    </row>
    <row r="7026" customFormat="false" ht="15" hidden="false" customHeight="true" outlineLevel="0" collapsed="false">
      <c r="A7026" s="34" t="n">
        <v>6969</v>
      </c>
      <c r="B7026" s="34" t="n">
        <v>23.1130874965213</v>
      </c>
      <c r="C7026" s="34" t="n">
        <v>21.9234089527285</v>
      </c>
      <c r="D7026" s="34" t="n">
        <v>24.3382051771198</v>
      </c>
    </row>
    <row r="7027" customFormat="false" ht="15" hidden="false" customHeight="true" outlineLevel="0" collapsed="false">
      <c r="A7027" s="34" t="n">
        <v>6970</v>
      </c>
      <c r="B7027" s="34" t="n">
        <v>23.1391572090814</v>
      </c>
      <c r="C7027" s="34" t="n">
        <v>21.9532350617371</v>
      </c>
      <c r="D7027" s="34" t="n">
        <v>24.3622690115571</v>
      </c>
    </row>
    <row r="7028" customFormat="false" ht="15" hidden="false" customHeight="true" outlineLevel="0" collapsed="false">
      <c r="A7028" s="34" t="n">
        <v>6971</v>
      </c>
      <c r="B7028" s="34" t="n">
        <v>23.1654505991789</v>
      </c>
      <c r="C7028" s="34" t="n">
        <v>21.9821126155347</v>
      </c>
      <c r="D7028" s="34" t="n">
        <v>24.3864766532658</v>
      </c>
    </row>
    <row r="7029" customFormat="false" ht="15" hidden="false" customHeight="true" outlineLevel="0" collapsed="false">
      <c r="A7029" s="34" t="n">
        <v>6972</v>
      </c>
      <c r="B7029" s="34" t="n">
        <v>23.1919281995128</v>
      </c>
      <c r="C7029" s="34" t="n">
        <v>22.0084556946842</v>
      </c>
      <c r="D7029" s="34" t="n">
        <v>24.4108031585989</v>
      </c>
    </row>
    <row r="7030" customFormat="false" ht="15" hidden="false" customHeight="true" outlineLevel="0" collapsed="false">
      <c r="A7030" s="34" t="n">
        <v>6973</v>
      </c>
      <c r="B7030" s="34" t="n">
        <v>23.2185551983668</v>
      </c>
      <c r="C7030" s="34" t="n">
        <v>22.0325433271657</v>
      </c>
      <c r="D7030" s="34" t="n">
        <v>24.4352630814535</v>
      </c>
    </row>
    <row r="7031" customFormat="false" ht="15" hidden="false" customHeight="true" outlineLevel="0" collapsed="false">
      <c r="A7031" s="34" t="n">
        <v>6974</v>
      </c>
      <c r="B7031" s="34" t="n">
        <v>23.2452907431778</v>
      </c>
      <c r="C7031" s="34" t="n">
        <v>22.0545958877362</v>
      </c>
      <c r="D7031" s="34" t="n">
        <v>24.459841680184</v>
      </c>
    </row>
    <row r="7032" customFormat="false" ht="15" hidden="false" customHeight="true" outlineLevel="0" collapsed="false">
      <c r="A7032" s="34" t="n">
        <v>6975</v>
      </c>
      <c r="B7032" s="34" t="n">
        <v>23.2720992405892</v>
      </c>
      <c r="C7032" s="34" t="n">
        <v>22.0748661450992</v>
      </c>
      <c r="D7032" s="34" t="n">
        <v>24.4845094494423</v>
      </c>
    </row>
    <row r="7033" customFormat="false" ht="15" hidden="false" customHeight="true" outlineLevel="0" collapsed="false">
      <c r="A7033" s="34" t="n">
        <v>6976</v>
      </c>
      <c r="B7033" s="34" t="n">
        <v>23.2989466458938</v>
      </c>
      <c r="C7033" s="34" t="n">
        <v>22.0938133379296</v>
      </c>
      <c r="D7033" s="34" t="n">
        <v>24.5092356986204</v>
      </c>
    </row>
    <row r="7034" customFormat="false" ht="15" hidden="false" customHeight="true" outlineLevel="0" collapsed="false">
      <c r="A7034" s="34" t="n">
        <v>6977</v>
      </c>
      <c r="B7034" s="34" t="n">
        <v>23.3258005130119</v>
      </c>
      <c r="C7034" s="34" t="n">
        <v>22.1114909758093</v>
      </c>
      <c r="D7034" s="34" t="n">
        <v>24.5339887960312</v>
      </c>
    </row>
    <row r="7035" customFormat="false" ht="15" hidden="false" customHeight="true" outlineLevel="0" collapsed="false">
      <c r="A7035" s="34" t="n">
        <v>6978</v>
      </c>
      <c r="B7035" s="34" t="n">
        <v>23.3526304527987</v>
      </c>
      <c r="C7035" s="34" t="n">
        <v>22.1280270146634</v>
      </c>
      <c r="D7035" s="34" t="n">
        <v>24.5587364548948</v>
      </c>
    </row>
    <row r="7036" customFormat="false" ht="15" hidden="false" customHeight="true" outlineLevel="0" collapsed="false">
      <c r="A7036" s="34" t="n">
        <v>6979</v>
      </c>
      <c r="B7036" s="34" t="n">
        <v>23.3793769132179</v>
      </c>
      <c r="C7036" s="34" t="n">
        <v>22.1434044596197</v>
      </c>
      <c r="D7036" s="34" t="n">
        <v>24.5834460535504</v>
      </c>
    </row>
    <row r="7037" customFormat="false" ht="15" hidden="false" customHeight="true" outlineLevel="0" collapsed="false">
      <c r="A7037" s="34" t="n">
        <v>6980</v>
      </c>
      <c r="B7037" s="34" t="n">
        <v>23.4059547932596</v>
      </c>
      <c r="C7037" s="34" t="n">
        <v>22.1576175616447</v>
      </c>
      <c r="D7037" s="34" t="n">
        <v>24.608084980959</v>
      </c>
    </row>
    <row r="7038" customFormat="false" ht="15" hidden="false" customHeight="true" outlineLevel="0" collapsed="false">
      <c r="A7038" s="34" t="n">
        <v>6981</v>
      </c>
      <c r="B7038" s="34" t="n">
        <v>23.4323392761834</v>
      </c>
      <c r="C7038" s="34" t="n">
        <v>22.1707219923901</v>
      </c>
      <c r="D7038" s="34" t="n">
        <v>24.6326209975232</v>
      </c>
    </row>
    <row r="7039" customFormat="false" ht="15" hidden="false" customHeight="true" outlineLevel="0" collapsed="false">
      <c r="A7039" s="34" t="n">
        <v>6982</v>
      </c>
      <c r="B7039" s="34" t="n">
        <v>23.4585049382176</v>
      </c>
      <c r="C7039" s="34" t="n">
        <v>22.1827301887954</v>
      </c>
      <c r="D7039" s="34" t="n">
        <v>24.657022600624</v>
      </c>
    </row>
    <row r="7040" customFormat="false" ht="15" hidden="false" customHeight="true" outlineLevel="0" collapsed="false">
      <c r="A7040" s="34" t="n">
        <v>6983</v>
      </c>
      <c r="B7040" s="34" t="n">
        <v>23.484425942896</v>
      </c>
      <c r="C7040" s="34" t="n">
        <v>22.1936583929754</v>
      </c>
      <c r="D7040" s="34" t="n">
        <v>24.6812593840972</v>
      </c>
    </row>
    <row r="7041" customFormat="false" ht="15" hidden="false" customHeight="true" outlineLevel="0" collapsed="false">
      <c r="A7041" s="34" t="n">
        <v>6984</v>
      </c>
      <c r="B7041" s="34" t="n">
        <v>23.5100762422832</v>
      </c>
      <c r="C7041" s="34" t="n">
        <v>22.2035095560349</v>
      </c>
      <c r="D7041" s="34" t="n">
        <v>24.70530238118</v>
      </c>
    </row>
    <row r="7042" customFormat="false" ht="15" hidden="false" customHeight="true" outlineLevel="0" collapsed="false">
      <c r="A7042" s="34" t="n">
        <v>6985</v>
      </c>
      <c r="B7042" s="34" t="n">
        <v>23.5354297795281</v>
      </c>
      <c r="C7042" s="34" t="n">
        <v>22.2122777083114</v>
      </c>
      <c r="D7042" s="34" t="n">
        <v>24.7291243812342</v>
      </c>
    </row>
    <row r="7043" customFormat="false" ht="15" hidden="false" customHeight="true" outlineLevel="0" collapsed="false">
      <c r="A7043" s="34" t="n">
        <v>6986</v>
      </c>
      <c r="B7043" s="34" t="n">
        <v>23.5604606875782</v>
      </c>
      <c r="C7043" s="34" t="n">
        <v>22.2200161481902</v>
      </c>
      <c r="D7043" s="34" t="n">
        <v>24.7527002117492</v>
      </c>
    </row>
    <row r="7044" customFormat="false" ht="15" hidden="false" customHeight="true" outlineLevel="0" collapsed="false">
      <c r="A7044" s="34" t="n">
        <v>6987</v>
      </c>
      <c r="B7044" s="34" t="n">
        <v>23.5851434794876</v>
      </c>
      <c r="C7044" s="34" t="n">
        <v>22.226710657882</v>
      </c>
      <c r="D7044" s="34" t="n">
        <v>24.7760382914003</v>
      </c>
    </row>
    <row r="7045" customFormat="false" ht="15" hidden="false" customHeight="true" outlineLevel="0" collapsed="false">
      <c r="A7045" s="34" t="n">
        <v>6988</v>
      </c>
      <c r="B7045" s="34" t="n">
        <v>23.6094532264942</v>
      </c>
      <c r="C7045" s="34" t="n">
        <v>22.2323613736321</v>
      </c>
      <c r="D7045" s="34" t="n">
        <v>24.7993991118482</v>
      </c>
    </row>
    <row r="7046" customFormat="false" ht="15" hidden="false" customHeight="true" outlineLevel="0" collapsed="false">
      <c r="A7046" s="34" t="n">
        <v>6989</v>
      </c>
      <c r="B7046" s="34" t="n">
        <v>23.6333657208379</v>
      </c>
      <c r="C7046" s="34" t="n">
        <v>22.2369797046944</v>
      </c>
      <c r="D7046" s="34" t="n">
        <v>24.8228696229404</v>
      </c>
    </row>
    <row r="7047" customFormat="false" ht="15" hidden="false" customHeight="true" outlineLevel="0" collapsed="false">
      <c r="A7047" s="34" t="n">
        <v>6990</v>
      </c>
      <c r="B7047" s="34" t="n">
        <v>23.6568576210768</v>
      </c>
      <c r="C7047" s="34" t="n">
        <v>22.2405899351658</v>
      </c>
      <c r="D7047" s="34" t="n">
        <v>24.8464246890946</v>
      </c>
    </row>
    <row r="7048" customFormat="false" ht="15" hidden="false" customHeight="true" outlineLevel="0" collapsed="false">
      <c r="A7048" s="34" t="n">
        <v>6991</v>
      </c>
      <c r="B7048" s="34" t="n">
        <v>23.6799065783453</v>
      </c>
      <c r="C7048" s="34" t="n">
        <v>22.2431502842479</v>
      </c>
      <c r="D7048" s="34" t="n">
        <v>24.8700440033048</v>
      </c>
    </row>
    <row r="7049" customFormat="false" ht="15" hidden="false" customHeight="true" outlineLevel="0" collapsed="false">
      <c r="A7049" s="34" t="n">
        <v>6992</v>
      </c>
      <c r="B7049" s="34" t="n">
        <v>23.7024640200131</v>
      </c>
      <c r="C7049" s="34" t="n">
        <v>22.2446792478503</v>
      </c>
      <c r="D7049" s="34" t="n">
        <v>24.8937052317339</v>
      </c>
    </row>
    <row r="7050" customFormat="false" ht="15" hidden="false" customHeight="true" outlineLevel="0" collapsed="false">
      <c r="A7050" s="34" t="n">
        <v>6993</v>
      </c>
      <c r="B7050" s="34" t="n">
        <v>23.7243093644973</v>
      </c>
      <c r="C7050" s="34" t="n">
        <v>22.245182076665</v>
      </c>
      <c r="D7050" s="34" t="n">
        <v>24.9174276944807</v>
      </c>
    </row>
    <row r="7051" customFormat="false" ht="15" hidden="false" customHeight="true" outlineLevel="0" collapsed="false">
      <c r="A7051" s="34" t="n">
        <v>6994</v>
      </c>
      <c r="B7051" s="34" t="n">
        <v>23.7453279699481</v>
      </c>
      <c r="C7051" s="34" t="n">
        <v>22.24465156492</v>
      </c>
      <c r="D7051" s="34" t="n">
        <v>24.9414318898017</v>
      </c>
    </row>
    <row r="7052" customFormat="false" ht="15" hidden="false" customHeight="true" outlineLevel="0" collapsed="false">
      <c r="A7052" s="34" t="n">
        <v>6995</v>
      </c>
      <c r="B7052" s="34" t="n">
        <v>23.765507304574</v>
      </c>
      <c r="C7052" s="34" t="n">
        <v>22.2430824990851</v>
      </c>
      <c r="D7052" s="34" t="n">
        <v>24.9657374288173</v>
      </c>
    </row>
    <row r="7053" customFormat="false" ht="15" hidden="false" customHeight="true" outlineLevel="0" collapsed="false">
      <c r="A7053" s="34" t="n">
        <v>6996</v>
      </c>
      <c r="B7053" s="34" t="n">
        <v>23.78487786367</v>
      </c>
      <c r="C7053" s="34" t="n">
        <v>22.2404546587461</v>
      </c>
      <c r="D7053" s="34" t="n">
        <v>24.9903192973716</v>
      </c>
    </row>
    <row r="7054" customFormat="false" ht="15" hidden="false" customHeight="true" outlineLevel="0" collapsed="false">
      <c r="A7054" s="34" t="n">
        <v>6997</v>
      </c>
      <c r="B7054" s="34" t="n">
        <v>23.8034096682838</v>
      </c>
      <c r="C7054" s="34" t="n">
        <v>22.2367387228361</v>
      </c>
      <c r="D7054" s="34" t="n">
        <v>25.0151499931058</v>
      </c>
    </row>
    <row r="7055" customFormat="false" ht="15" hidden="false" customHeight="true" outlineLevel="0" collapsed="false">
      <c r="A7055" s="34" t="n">
        <v>6998</v>
      </c>
      <c r="B7055" s="34" t="n">
        <v>23.8211622075822</v>
      </c>
      <c r="C7055" s="34" t="n">
        <v>22.2319631097097</v>
      </c>
      <c r="D7055" s="34" t="n">
        <v>25.0401993589579</v>
      </c>
    </row>
    <row r="7056" customFormat="false" ht="15" hidden="false" customHeight="true" outlineLevel="0" collapsed="false">
      <c r="A7056" s="34" t="n">
        <v>6999</v>
      </c>
      <c r="B7056" s="34" t="n">
        <v>23.8381022607507</v>
      </c>
      <c r="C7056" s="34" t="n">
        <v>22.2260779228793</v>
      </c>
      <c r="D7056" s="34" t="n">
        <v>25.0654343877495</v>
      </c>
    </row>
    <row r="7057" customFormat="false" ht="15" hidden="false" customHeight="true" outlineLevel="0" collapsed="false">
      <c r="A7057" s="34" t="n">
        <v>7000</v>
      </c>
      <c r="B7057" s="34" t="n">
        <v>23.8542832818093</v>
      </c>
      <c r="C7057" s="34" t="n">
        <v>22.219073277289</v>
      </c>
      <c r="D7057" s="34" t="n">
        <v>25.0908190079079</v>
      </c>
    </row>
    <row r="7058" customFormat="false" ht="15" hidden="false" customHeight="true" outlineLevel="0" collapsed="false">
      <c r="A7058" s="34" t="n">
        <v>7001</v>
      </c>
      <c r="B7058" s="34" t="n">
        <v>23.869718590319</v>
      </c>
      <c r="C7058" s="34" t="n">
        <v>22.2109010215659</v>
      </c>
      <c r="D7058" s="34" t="n">
        <v>25.1163138647265</v>
      </c>
    </row>
    <row r="7059" customFormat="false" ht="15" hidden="false" customHeight="true" outlineLevel="0" collapsed="false">
      <c r="A7059" s="34" t="n">
        <v>7002</v>
      </c>
      <c r="B7059" s="34" t="n">
        <v>23.8844104673356</v>
      </c>
      <c r="C7059" s="34" t="n">
        <v>22.2015634158818</v>
      </c>
      <c r="D7059" s="34" t="n">
        <v>25.1418761158113</v>
      </c>
    </row>
    <row r="7060" customFormat="false" ht="15" hidden="false" customHeight="true" outlineLevel="0" collapsed="false">
      <c r="A7060" s="34" t="n">
        <v>7003</v>
      </c>
      <c r="B7060" s="34" t="n">
        <v>23.8983843051893</v>
      </c>
      <c r="C7060" s="34" t="n">
        <v>22.1910054693103</v>
      </c>
      <c r="D7060" s="34" t="n">
        <v>25.1672679831254</v>
      </c>
    </row>
    <row r="7061" customFormat="false" ht="15" hidden="false" customHeight="true" outlineLevel="0" collapsed="false">
      <c r="A7061" s="34" t="n">
        <v>7004</v>
      </c>
      <c r="B7061" s="34" t="n">
        <v>23.9116656679343</v>
      </c>
      <c r="C7061" s="34" t="n">
        <v>22.1791676844788</v>
      </c>
      <c r="D7061" s="34" t="n">
        <v>25.1920906292658</v>
      </c>
    </row>
    <row r="7062" customFormat="false" ht="15" hidden="false" customHeight="true" outlineLevel="0" collapsed="false">
      <c r="A7062" s="34" t="n">
        <v>7005</v>
      </c>
      <c r="B7062" s="34" t="n">
        <v>23.924272723655</v>
      </c>
      <c r="C7062" s="34" t="n">
        <v>22.1659852336249</v>
      </c>
      <c r="D7062" s="34" t="n">
        <v>25.2163359742625</v>
      </c>
    </row>
    <row r="7063" customFormat="false" ht="15" hidden="false" customHeight="true" outlineLevel="0" collapsed="false">
      <c r="A7063" s="34" t="n">
        <v>7006</v>
      </c>
      <c r="B7063" s="34" t="n">
        <v>23.9362243857768</v>
      </c>
      <c r="C7063" s="34" t="n">
        <v>22.1513868744442</v>
      </c>
      <c r="D7063" s="34" t="n">
        <v>25.2400058269704</v>
      </c>
    </row>
    <row r="7064" customFormat="false" ht="15" hidden="false" customHeight="true" outlineLevel="0" collapsed="false">
      <c r="A7064" s="34" t="n">
        <v>7007</v>
      </c>
      <c r="B7064" s="34" t="n">
        <v>23.9475400436465</v>
      </c>
      <c r="C7064" s="34" t="n">
        <v>22.1352935223808</v>
      </c>
      <c r="D7064" s="34" t="n">
        <v>25.2630965558233</v>
      </c>
    </row>
    <row r="7065" customFormat="false" ht="15" hidden="false" customHeight="true" outlineLevel="0" collapsed="false">
      <c r="A7065" s="34" t="n">
        <v>7008</v>
      </c>
      <c r="B7065" s="34" t="n">
        <v>23.9582393284664</v>
      </c>
      <c r="C7065" s="34" t="n">
        <v>22.1176045434865</v>
      </c>
      <c r="D7065" s="34" t="n">
        <v>25.2856012882568</v>
      </c>
    </row>
    <row r="7066" customFormat="false" ht="15" hidden="false" customHeight="true" outlineLevel="0" collapsed="false">
      <c r="A7066" s="34" t="n">
        <v>7009</v>
      </c>
      <c r="B7066" s="34" t="n">
        <v>23.9683328957378</v>
      </c>
      <c r="C7066" s="34" t="n">
        <v>22.098037371259</v>
      </c>
      <c r="D7066" s="34" t="n">
        <v>25.307516476004</v>
      </c>
    </row>
    <row r="7067" customFormat="false" ht="15" hidden="false" customHeight="true" outlineLevel="0" collapsed="false">
      <c r="A7067" s="34" t="n">
        <v>7010</v>
      </c>
      <c r="B7067" s="34" t="n">
        <v>23.9778356784632</v>
      </c>
      <c r="C7067" s="34" t="n">
        <v>22.0764398920532</v>
      </c>
      <c r="D7067" s="34" t="n">
        <v>25.3288327394935</v>
      </c>
    </row>
    <row r="7068" customFormat="false" ht="15" hidden="false" customHeight="true" outlineLevel="0" collapsed="false">
      <c r="A7068" s="34" t="n">
        <v>7011</v>
      </c>
      <c r="B7068" s="34" t="n">
        <v>23.9867767092459</v>
      </c>
      <c r="C7068" s="34" t="n">
        <v>22.0522793328674</v>
      </c>
      <c r="D7068" s="34" t="n">
        <v>25.3494427426129</v>
      </c>
    </row>
    <row r="7069" customFormat="false" ht="15" hidden="false" customHeight="true" outlineLevel="0" collapsed="false">
      <c r="A7069" s="34" t="n">
        <v>7012</v>
      </c>
      <c r="B7069" s="34" t="n">
        <v>23.9951752706064</v>
      </c>
      <c r="C7069" s="34" t="n">
        <v>22.0245329388154</v>
      </c>
      <c r="D7069" s="34" t="n">
        <v>25.3692934297353</v>
      </c>
    </row>
    <row r="7070" customFormat="false" ht="15" hidden="false" customHeight="true" outlineLevel="0" collapsed="false">
      <c r="A7070" s="34" t="n">
        <v>7013</v>
      </c>
      <c r="B7070" s="34" t="n">
        <v>24.0030230329871</v>
      </c>
      <c r="C7070" s="34" t="n">
        <v>21.9916647260245</v>
      </c>
      <c r="D7070" s="34" t="n">
        <v>25.3884263713942</v>
      </c>
    </row>
    <row r="7071" customFormat="false" ht="15" hidden="false" customHeight="true" outlineLevel="0" collapsed="false">
      <c r="A7071" s="34" t="n">
        <v>7014</v>
      </c>
      <c r="B7071" s="34" t="n">
        <v>24.0103541200225</v>
      </c>
      <c r="C7071" s="34" t="n">
        <v>21.9504140051402</v>
      </c>
      <c r="D7071" s="34" t="n">
        <v>25.4068968823455</v>
      </c>
    </row>
    <row r="7072" customFormat="false" ht="15" hidden="false" customHeight="true" outlineLevel="0" collapsed="false">
      <c r="A7072" s="34" t="n">
        <v>7015</v>
      </c>
      <c r="B7072" s="34" t="n">
        <v>24.0171822692592</v>
      </c>
      <c r="C7072" s="34" t="n">
        <v>21.9051608567292</v>
      </c>
      <c r="D7072" s="34" t="n">
        <v>25.4247332880946</v>
      </c>
    </row>
    <row r="7073" customFormat="false" ht="15" hidden="false" customHeight="true" outlineLevel="0" collapsed="false">
      <c r="A7073" s="34" t="n">
        <v>7016</v>
      </c>
      <c r="B7073" s="34" t="n">
        <v>24.0235044103655</v>
      </c>
      <c r="C7073" s="34" t="n">
        <v>21.8584674584566</v>
      </c>
      <c r="D7073" s="34" t="n">
        <v>25.4419847604651</v>
      </c>
    </row>
    <row r="7074" customFormat="false" ht="15" hidden="false" customHeight="true" outlineLevel="0" collapsed="false">
      <c r="A7074" s="34" t="n">
        <v>7017</v>
      </c>
      <c r="B7074" s="34" t="n">
        <v>24.029354763403</v>
      </c>
      <c r="C7074" s="34" t="n">
        <v>21.8106084991707</v>
      </c>
      <c r="D7074" s="34" t="n">
        <v>25.4586808289075</v>
      </c>
    </row>
    <row r="7075" customFormat="false" ht="15" hidden="false" customHeight="true" outlineLevel="0" collapsed="false">
      <c r="A7075" s="34" t="n">
        <v>7018</v>
      </c>
      <c r="B7075" s="34" t="n">
        <v>24.0347250222256</v>
      </c>
      <c r="C7075" s="34" t="n">
        <v>21.7619161003308</v>
      </c>
      <c r="D7075" s="34" t="n">
        <v>25.4748537416345</v>
      </c>
    </row>
    <row r="7076" customFormat="false" ht="15" hidden="false" customHeight="true" outlineLevel="0" collapsed="false">
      <c r="A7076" s="34" t="n">
        <v>7019</v>
      </c>
      <c r="B7076" s="34" t="n">
        <v>24.0396389720797</v>
      </c>
      <c r="C7076" s="34" t="n">
        <v>21.7122179072236</v>
      </c>
      <c r="D7076" s="34" t="n">
        <v>25.4905443912979</v>
      </c>
    </row>
    <row r="7077" customFormat="false" ht="15" hidden="false" customHeight="true" outlineLevel="0" collapsed="false">
      <c r="A7077" s="34" t="n">
        <v>7020</v>
      </c>
      <c r="B7077" s="34" t="n">
        <v>24.0441135842034</v>
      </c>
      <c r="C7077" s="34" t="n">
        <v>21.6610173636214</v>
      </c>
      <c r="D7077" s="34" t="n">
        <v>25.5057756986317</v>
      </c>
    </row>
    <row r="7078" customFormat="false" ht="15" hidden="false" customHeight="true" outlineLevel="0" collapsed="false">
      <c r="A7078" s="34" t="n">
        <v>7021</v>
      </c>
      <c r="B7078" s="34" t="n">
        <v>24.0481387715669</v>
      </c>
      <c r="C7078" s="34" t="n">
        <v>21.6078205545784</v>
      </c>
      <c r="D7078" s="34" t="n">
        <v>25.5205756590414</v>
      </c>
    </row>
    <row r="7079" customFormat="false" ht="15" hidden="false" customHeight="true" outlineLevel="0" collapsed="false">
      <c r="A7079" s="34" t="n">
        <v>7022</v>
      </c>
      <c r="B7079" s="34" t="n">
        <v>24.0517436534425</v>
      </c>
      <c r="C7079" s="34" t="n">
        <v>21.5519588554889</v>
      </c>
      <c r="D7079" s="34" t="n">
        <v>25.5349716091571</v>
      </c>
    </row>
    <row r="7080" customFormat="false" ht="15" hidden="false" customHeight="true" outlineLevel="0" collapsed="false">
      <c r="A7080" s="34" t="n">
        <v>7023</v>
      </c>
      <c r="B7080" s="34" t="n">
        <v>24.0549348713978</v>
      </c>
      <c r="C7080" s="34" t="n">
        <v>21.4921652773896</v>
      </c>
      <c r="D7080" s="34" t="n">
        <v>25.5489688666811</v>
      </c>
    </row>
    <row r="7081" customFormat="false" ht="15" hidden="false" customHeight="true" outlineLevel="0" collapsed="false">
      <c r="A7081" s="34" t="n">
        <v>7024</v>
      </c>
      <c r="B7081" s="34" t="n">
        <v>24.0577106747929</v>
      </c>
      <c r="C7081" s="34" t="n">
        <v>21.4283977806357</v>
      </c>
      <c r="D7081" s="34" t="n">
        <v>25.5625835936777</v>
      </c>
    </row>
    <row r="7082" customFormat="false" ht="15" hidden="false" customHeight="true" outlineLevel="0" collapsed="false">
      <c r="A7082" s="34" t="n">
        <v>7025</v>
      </c>
      <c r="B7082" s="34" t="n">
        <v>24.0600834650261</v>
      </c>
      <c r="C7082" s="34" t="n">
        <v>21.3657868628042</v>
      </c>
      <c r="D7082" s="34" t="n">
        <v>25.5758383305964</v>
      </c>
    </row>
    <row r="7083" customFormat="false" ht="15" hidden="false" customHeight="true" outlineLevel="0" collapsed="false">
      <c r="A7083" s="34" t="n">
        <v>7026</v>
      </c>
      <c r="B7083" s="34" t="n">
        <v>24.0620639295331</v>
      </c>
      <c r="C7083" s="34" t="n">
        <v>21.3047466203551</v>
      </c>
      <c r="D7083" s="34" t="n">
        <v>25.5887552801781</v>
      </c>
    </row>
    <row r="7084" customFormat="false" ht="15" hidden="false" customHeight="true" outlineLevel="0" collapsed="false">
      <c r="A7084" s="34" t="n">
        <v>7027</v>
      </c>
      <c r="B7084" s="34" t="n">
        <v>24.0636587644016</v>
      </c>
      <c r="C7084" s="34" t="n">
        <v>21.2452342235303</v>
      </c>
      <c r="D7084" s="34" t="n">
        <v>25.6013557012416</v>
      </c>
    </row>
    <row r="7085" customFormat="false" ht="15" hidden="false" customHeight="true" outlineLevel="0" collapsed="false">
      <c r="A7085" s="34" t="n">
        <v>7028</v>
      </c>
      <c r="B7085" s="34" t="n">
        <v>24.0648746727877</v>
      </c>
      <c r="C7085" s="34" t="n">
        <v>21.1872032054103</v>
      </c>
      <c r="D7085" s="34" t="n">
        <v>25.6136597156886</v>
      </c>
    </row>
    <row r="7086" customFormat="false" ht="15" hidden="false" customHeight="true" outlineLevel="0" collapsed="false">
      <c r="A7086" s="34" t="n">
        <v>7029</v>
      </c>
      <c r="B7086" s="34" t="n">
        <v>24.0657183677534</v>
      </c>
      <c r="C7086" s="34" t="n">
        <v>21.1306047409632</v>
      </c>
      <c r="D7086" s="34" t="n">
        <v>25.6256863983426</v>
      </c>
    </row>
    <row r="7087" customFormat="false" ht="15" hidden="false" customHeight="true" outlineLevel="0" collapsed="false">
      <c r="A7087" s="34" t="n">
        <v>7030</v>
      </c>
      <c r="B7087" s="34" t="n">
        <v>24.0661965748302</v>
      </c>
      <c r="C7087" s="34" t="n">
        <v>21.0753954578255</v>
      </c>
      <c r="D7087" s="34" t="n">
        <v>25.6374538580638</v>
      </c>
    </row>
    <row r="7088" customFormat="false" ht="15" hidden="false" customHeight="true" outlineLevel="0" collapsed="false">
      <c r="A7088" s="34" t="n">
        <v>7031</v>
      </c>
      <c r="B7088" s="34" t="n">
        <v>24.0663160345615</v>
      </c>
      <c r="C7088" s="34" t="n">
        <v>21.0215066425111</v>
      </c>
      <c r="D7088" s="34" t="n">
        <v>25.6489793111357</v>
      </c>
    </row>
    <row r="7089" customFormat="false" ht="15" hidden="false" customHeight="true" outlineLevel="0" collapsed="false">
      <c r="A7089" s="34" t="n">
        <v>7032</v>
      </c>
      <c r="B7089" s="34" t="n">
        <v>24.0660835052277</v>
      </c>
      <c r="C7089" s="34" t="n">
        <v>20.9672395472373</v>
      </c>
      <c r="D7089" s="34" t="n">
        <v>25.660279244265</v>
      </c>
    </row>
    <row r="7090" customFormat="false" ht="15" hidden="false" customHeight="true" outlineLevel="0" collapsed="false">
      <c r="A7090" s="34" t="n">
        <v>7033</v>
      </c>
      <c r="B7090" s="34" t="n">
        <v>24.0655057659058</v>
      </c>
      <c r="C7090" s="34" t="n">
        <v>20.9111254863613</v>
      </c>
      <c r="D7090" s="34" t="n">
        <v>25.6713701784578</v>
      </c>
    </row>
    <row r="7091" customFormat="false" ht="15" hidden="false" customHeight="true" outlineLevel="0" collapsed="false">
      <c r="A7091" s="34" t="n">
        <v>7034</v>
      </c>
      <c r="B7091" s="34" t="n">
        <v>24.0645896199676</v>
      </c>
      <c r="C7091" s="34" t="n">
        <v>20.852465854179</v>
      </c>
      <c r="D7091" s="34" t="n">
        <v>25.6822662056517</v>
      </c>
    </row>
    <row r="7092" customFormat="false" ht="15" hidden="false" customHeight="true" outlineLevel="0" collapsed="false">
      <c r="A7092" s="34" t="n">
        <v>7035</v>
      </c>
      <c r="B7092" s="34" t="n">
        <v>24.0633418990821</v>
      </c>
      <c r="C7092" s="34" t="n">
        <v>20.7901805399091</v>
      </c>
      <c r="D7092" s="34" t="n">
        <v>25.6929815676443</v>
      </c>
    </row>
    <row r="7093" customFormat="false" ht="15" hidden="false" customHeight="true" outlineLevel="0" collapsed="false">
      <c r="A7093" s="34" t="n">
        <v>7036</v>
      </c>
      <c r="B7093" s="34" t="n">
        <v>24.0617694677486</v>
      </c>
      <c r="C7093" s="34" t="n">
        <v>20.7223703898573</v>
      </c>
      <c r="D7093" s="34" t="n">
        <v>25.703529892459</v>
      </c>
    </row>
    <row r="7094" customFormat="false" ht="15" hidden="false" customHeight="true" outlineLevel="0" collapsed="false">
      <c r="A7094" s="34" t="n">
        <v>7037</v>
      </c>
      <c r="B7094" s="34" t="n">
        <v>24.0598792283616</v>
      </c>
      <c r="C7094" s="34" t="n">
        <v>20.652775109011</v>
      </c>
      <c r="D7094" s="34" t="n">
        <v>25.7139242364001</v>
      </c>
    </row>
    <row r="7095" customFormat="false" ht="15" hidden="false" customHeight="true" outlineLevel="0" collapsed="false">
      <c r="A7095" s="34" t="n">
        <v>7038</v>
      </c>
      <c r="B7095" s="34" t="n">
        <v>24.0576781267846</v>
      </c>
      <c r="C7095" s="34" t="n">
        <v>20.584889585973</v>
      </c>
      <c r="D7095" s="34" t="n">
        <v>25.7241771226495</v>
      </c>
    </row>
    <row r="7096" customFormat="false" ht="15" hidden="false" customHeight="true" outlineLevel="0" collapsed="false">
      <c r="A7096" s="34" t="n">
        <v>7039</v>
      </c>
      <c r="B7096" s="34" t="n">
        <v>24.0551694021428</v>
      </c>
      <c r="C7096" s="34" t="n">
        <v>20.5186523763792</v>
      </c>
      <c r="D7096" s="34" t="n">
        <v>25.7343007036875</v>
      </c>
    </row>
    <row r="7097" customFormat="false" ht="15" hidden="false" customHeight="true" outlineLevel="0" collapsed="false">
      <c r="A7097" s="34" t="n">
        <v>7040</v>
      </c>
      <c r="B7097" s="34" t="n">
        <v>24.0523517086444</v>
      </c>
      <c r="C7097" s="34" t="n">
        <v>20.4540017816987</v>
      </c>
      <c r="D7097" s="34" t="n">
        <v>25.7443083261478</v>
      </c>
    </row>
    <row r="7098" customFormat="false" ht="15" hidden="false" customHeight="true" outlineLevel="0" collapsed="false">
      <c r="A7098" s="34" t="n">
        <v>7041</v>
      </c>
      <c r="B7098" s="34" t="n">
        <v>24.0492422928982</v>
      </c>
      <c r="C7098" s="34" t="n">
        <v>20.3908824471257</v>
      </c>
      <c r="D7098" s="34" t="n">
        <v>25.7542092984501</v>
      </c>
    </row>
    <row r="7099" customFormat="false" ht="15" hidden="false" customHeight="true" outlineLevel="0" collapsed="false">
      <c r="A7099" s="34" t="n">
        <v>7042</v>
      </c>
      <c r="B7099" s="34" t="n">
        <v>24.0458483378344</v>
      </c>
      <c r="C7099" s="34" t="n">
        <v>20.329241547865</v>
      </c>
      <c r="D7099" s="34" t="n">
        <v>25.7640143302313</v>
      </c>
    </row>
    <row r="7100" customFormat="false" ht="15" hidden="false" customHeight="true" outlineLevel="0" collapsed="false">
      <c r="A7100" s="34" t="n">
        <v>7043</v>
      </c>
      <c r="B7100" s="34" t="n">
        <v>24.0421688160669</v>
      </c>
      <c r="C7100" s="34" t="n">
        <v>20.2690284751259</v>
      </c>
      <c r="D7100" s="34" t="n">
        <v>25.7737337500914</v>
      </c>
    </row>
    <row r="7101" customFormat="false" ht="15" hidden="false" customHeight="true" outlineLevel="0" collapsed="false">
      <c r="A7101" s="34" t="n">
        <v>7044</v>
      </c>
      <c r="B7101" s="34" t="n">
        <v>24.0382030750399</v>
      </c>
      <c r="C7101" s="34" t="n">
        <v>20.2101957461063</v>
      </c>
      <c r="D7101" s="34" t="n">
        <v>25.7833779139183</v>
      </c>
    </row>
    <row r="7102" customFormat="false" ht="15" hidden="false" customHeight="true" outlineLevel="0" collapsed="false">
      <c r="A7102" s="34" t="n">
        <v>7045</v>
      </c>
      <c r="B7102" s="34" t="n">
        <v>24.0339733801764</v>
      </c>
      <c r="C7102" s="34" t="n">
        <v>20.1526982451589</v>
      </c>
      <c r="D7102" s="34" t="n">
        <v>25.7929581116749</v>
      </c>
    </row>
    <row r="7103" customFormat="false" ht="15" hidden="false" customHeight="true" outlineLevel="0" collapsed="false">
      <c r="A7103" s="34" t="n">
        <v>7046</v>
      </c>
      <c r="B7103" s="34" t="n">
        <v>24.0294766829867</v>
      </c>
      <c r="C7103" s="34" t="n">
        <v>20.0964959009811</v>
      </c>
      <c r="D7103" s="34" t="n">
        <v>25.8024816797345</v>
      </c>
    </row>
    <row r="7104" customFormat="false" ht="15" hidden="false" customHeight="true" outlineLevel="0" collapsed="false">
      <c r="A7104" s="34" t="n">
        <v>7047</v>
      </c>
      <c r="B7104" s="34" t="n">
        <v>24.0247125462079</v>
      </c>
      <c r="C7104" s="34" t="n">
        <v>20.0415495667651</v>
      </c>
      <c r="D7104" s="34" t="n">
        <v>25.8119576359413</v>
      </c>
    </row>
    <row r="7105" customFormat="false" ht="15" hidden="false" customHeight="true" outlineLevel="0" collapsed="false">
      <c r="A7105" s="34" t="n">
        <v>7048</v>
      </c>
      <c r="B7105" s="34" t="n">
        <v>24.0197073476972</v>
      </c>
      <c r="C7105" s="34" t="n">
        <v>19.9878228227132</v>
      </c>
      <c r="D7105" s="34" t="n">
        <v>25.8213947201212</v>
      </c>
    </row>
    <row r="7106" customFormat="false" ht="15" hidden="false" customHeight="true" outlineLevel="0" collapsed="false">
      <c r="A7106" s="34" t="n">
        <v>7049</v>
      </c>
      <c r="B7106" s="34" t="n">
        <v>24.0144424538023</v>
      </c>
      <c r="C7106" s="34" t="n">
        <v>19.9352797009228</v>
      </c>
      <c r="D7106" s="34" t="n">
        <v>25.8308035093729</v>
      </c>
    </row>
    <row r="7107" customFormat="false" ht="15" hidden="false" customHeight="true" outlineLevel="0" collapsed="false">
      <c r="A7107" s="34" t="n">
        <v>7050</v>
      </c>
      <c r="B7107" s="34" t="n">
        <v>24.0089473128489</v>
      </c>
      <c r="C7107" s="34" t="n">
        <v>19.8838890240544</v>
      </c>
      <c r="D7107" s="34" t="n">
        <v>25.840190644468</v>
      </c>
    </row>
    <row r="7108" customFormat="false" ht="15" hidden="false" customHeight="true" outlineLevel="0" collapsed="false">
      <c r="A7108" s="34" t="n">
        <v>7051</v>
      </c>
      <c r="B7108" s="34" t="n">
        <v>24.0032166429947</v>
      </c>
      <c r="C7108" s="34" t="n">
        <v>19.8336217598765</v>
      </c>
      <c r="D7108" s="34" t="n">
        <v>25.849563634957</v>
      </c>
    </row>
    <row r="7109" customFormat="false" ht="15" hidden="false" customHeight="true" outlineLevel="0" collapsed="false">
      <c r="A7109" s="34" t="n">
        <v>7052</v>
      </c>
      <c r="B7109" s="34" t="n">
        <v>23.9972637493541</v>
      </c>
      <c r="C7109" s="34" t="n">
        <v>19.784447698426</v>
      </c>
      <c r="D7109" s="34" t="n">
        <v>25.858930254958</v>
      </c>
    </row>
    <row r="7110" customFormat="false" ht="15" hidden="false" customHeight="true" outlineLevel="0" collapsed="false">
      <c r="A7110" s="34" t="n">
        <v>7053</v>
      </c>
      <c r="B7110" s="34" t="n">
        <v>23.9910952329655</v>
      </c>
      <c r="C7110" s="34" t="n">
        <v>19.7363406098739</v>
      </c>
      <c r="D7110" s="34" t="n">
        <v>25.8682997665532</v>
      </c>
    </row>
    <row r="7111" customFormat="false" ht="15" hidden="false" customHeight="true" outlineLevel="0" collapsed="false">
      <c r="A7111" s="34" t="n">
        <v>7054</v>
      </c>
      <c r="B7111" s="34" t="n">
        <v>23.9847198065266</v>
      </c>
      <c r="C7111" s="34" t="n">
        <v>19.6892767100615</v>
      </c>
      <c r="D7111" s="34" t="n">
        <v>25.8776787799761</v>
      </c>
    </row>
    <row r="7112" customFormat="false" ht="15" hidden="false" customHeight="true" outlineLevel="0" collapsed="false">
      <c r="A7112" s="34" t="n">
        <v>7055</v>
      </c>
      <c r="B7112" s="34" t="n">
        <v>23.9781451942595</v>
      </c>
      <c r="C7112" s="34" t="n">
        <v>19.6432308589732</v>
      </c>
      <c r="D7112" s="34" t="n">
        <v>25.8870735438519</v>
      </c>
    </row>
    <row r="7113" customFormat="false" ht="15" hidden="false" customHeight="true" outlineLevel="0" collapsed="false">
      <c r="A7113" s="34" t="n">
        <v>7056</v>
      </c>
      <c r="B7113" s="34" t="n">
        <v>23.9713854977218</v>
      </c>
      <c r="C7113" s="34" t="n">
        <v>19.5981799683356</v>
      </c>
      <c r="D7113" s="34" t="n">
        <v>25.8964910661284</v>
      </c>
    </row>
    <row r="7114" customFormat="false" ht="15" hidden="false" customHeight="true" outlineLevel="0" collapsed="false">
      <c r="A7114" s="34" t="n">
        <v>7057</v>
      </c>
      <c r="B7114" s="34" t="n">
        <v>23.9644404190291</v>
      </c>
      <c r="C7114" s="34" t="n">
        <v>19.5541057242314</v>
      </c>
      <c r="D7114" s="34" t="n">
        <v>25.9059393495074</v>
      </c>
    </row>
    <row r="7115" customFormat="false" ht="15" hidden="false" customHeight="true" outlineLevel="0" collapsed="false">
      <c r="A7115" s="34" t="n">
        <v>7058</v>
      </c>
      <c r="B7115" s="34" t="n">
        <v>23.957337678646</v>
      </c>
      <c r="C7115" s="34" t="n">
        <v>19.5109865920935</v>
      </c>
      <c r="D7115" s="34" t="n">
        <v>25.9154253068267</v>
      </c>
    </row>
    <row r="7116" customFormat="false" ht="15" hidden="false" customHeight="true" outlineLevel="0" collapsed="false">
      <c r="A7116" s="34" t="n">
        <v>7059</v>
      </c>
      <c r="B7116" s="34" t="n">
        <v>23.9500615770345</v>
      </c>
      <c r="C7116" s="34" t="n">
        <v>19.4688051301376</v>
      </c>
      <c r="D7116" s="34" t="n">
        <v>25.9249540591907</v>
      </c>
    </row>
    <row r="7117" customFormat="false" ht="15" hidden="false" customHeight="true" outlineLevel="0" collapsed="false">
      <c r="A7117" s="34" t="n">
        <v>7060</v>
      </c>
      <c r="B7117" s="34" t="n">
        <v>23.9426488745743</v>
      </c>
      <c r="C7117" s="34" t="n">
        <v>19.4275413311329</v>
      </c>
      <c r="D7117" s="34" t="n">
        <v>25.9345408169087</v>
      </c>
    </row>
    <row r="7118" customFormat="false" ht="15" hidden="false" customHeight="true" outlineLevel="0" collapsed="false">
      <c r="A7118" s="34" t="n">
        <v>7061</v>
      </c>
      <c r="B7118" s="34" t="n">
        <v>23.9350957557661</v>
      </c>
      <c r="C7118" s="34" t="n">
        <v>19.38718315826</v>
      </c>
      <c r="D7118" s="34" t="n">
        <v>25.9442060597773</v>
      </c>
    </row>
    <row r="7119" customFormat="false" ht="15" hidden="false" customHeight="true" outlineLevel="0" collapsed="false">
      <c r="A7119" s="34" t="n">
        <v>7062</v>
      </c>
      <c r="B7119" s="34" t="n">
        <v>23.927416783218</v>
      </c>
      <c r="C7119" s="34" t="n">
        <v>19.3477113546784</v>
      </c>
      <c r="D7119" s="34" t="n">
        <v>25.9539782019278</v>
      </c>
    </row>
    <row r="7120" customFormat="false" ht="15" hidden="false" customHeight="true" outlineLevel="0" collapsed="false">
      <c r="A7120" s="34" t="n">
        <v>7063</v>
      </c>
      <c r="B7120" s="34" t="n">
        <v>23.9196337494843</v>
      </c>
      <c r="C7120" s="34" t="n">
        <v>19.30911134923</v>
      </c>
      <c r="D7120" s="34" t="n">
        <v>25.9638478183719</v>
      </c>
    </row>
    <row r="7121" customFormat="false" ht="15" hidden="false" customHeight="true" outlineLevel="0" collapsed="false">
      <c r="A7121" s="34" t="n">
        <v>7064</v>
      </c>
      <c r="B7121" s="34" t="n">
        <v>23.9117387422276</v>
      </c>
      <c r="C7121" s="34" t="n">
        <v>19.2713693181916</v>
      </c>
      <c r="D7121" s="34" t="n">
        <v>25.9738199150884</v>
      </c>
    </row>
    <row r="7122" customFormat="false" ht="15" hidden="false" customHeight="true" outlineLevel="0" collapsed="false">
      <c r="A7122" s="34" t="n">
        <v>7065</v>
      </c>
      <c r="B7122" s="34" t="n">
        <v>23.9037617368253</v>
      </c>
      <c r="C7122" s="34" t="n">
        <v>19.2344719183047</v>
      </c>
      <c r="D7122" s="34" t="n">
        <v>25.9838992888258</v>
      </c>
    </row>
    <row r="7123" customFormat="false" ht="15" hidden="false" customHeight="true" outlineLevel="0" collapsed="false">
      <c r="A7123" s="34" t="n">
        <v>7066</v>
      </c>
      <c r="B7123" s="34" t="n">
        <v>23.8957154453586</v>
      </c>
      <c r="C7123" s="34" t="n">
        <v>19.1984062424171</v>
      </c>
      <c r="D7123" s="34" t="n">
        <v>25.9940905156602</v>
      </c>
    </row>
    <row r="7124" customFormat="false" ht="15" hidden="false" customHeight="true" outlineLevel="0" collapsed="false">
      <c r="A7124" s="34" t="n">
        <v>7067</v>
      </c>
      <c r="B7124" s="34" t="n">
        <v>23.8875965229585</v>
      </c>
      <c r="C7124" s="34" t="n">
        <v>19.1631597784567</v>
      </c>
      <c r="D7124" s="34" t="n">
        <v>26.0044060158772</v>
      </c>
    </row>
    <row r="7125" customFormat="false" ht="15" hidden="false" customHeight="true" outlineLevel="0" collapsed="false">
      <c r="A7125" s="34" t="n">
        <v>7068</v>
      </c>
      <c r="B7125" s="34" t="n">
        <v>23.8794359061454</v>
      </c>
      <c r="C7125" s="34" t="n">
        <v>19.1287203715688</v>
      </c>
      <c r="D7125" s="34" t="n">
        <v>26.0148431974856</v>
      </c>
    </row>
    <row r="7126" customFormat="false" ht="15" hidden="false" customHeight="true" outlineLevel="0" collapsed="false">
      <c r="A7126" s="34" t="n">
        <v>7069</v>
      </c>
      <c r="B7126" s="34" t="n">
        <v>23.8712442370035</v>
      </c>
      <c r="C7126" s="34" t="n">
        <v>19.0950773135906</v>
      </c>
      <c r="D7126" s="34" t="n">
        <v>26.0254035781862</v>
      </c>
    </row>
    <row r="7127" customFormat="false" ht="15" hidden="false" customHeight="true" outlineLevel="0" collapsed="false">
      <c r="A7127" s="34" t="n">
        <v>7070</v>
      </c>
      <c r="B7127" s="34" t="n">
        <v>23.8630224840803</v>
      </c>
      <c r="C7127" s="34" t="n">
        <v>19.0622215998035</v>
      </c>
      <c r="D7127" s="34" t="n">
        <v>26.0360907347997</v>
      </c>
    </row>
    <row r="7128" customFormat="false" ht="15" hidden="false" customHeight="true" outlineLevel="0" collapsed="false">
      <c r="A7128" s="34" t="n">
        <v>7071</v>
      </c>
      <c r="B7128" s="34" t="n">
        <v>23.8547991893217</v>
      </c>
      <c r="C7128" s="34" t="n">
        <v>19.0301391926467</v>
      </c>
      <c r="D7128" s="34" t="n">
        <v>26.0469079751663</v>
      </c>
    </row>
    <row r="7129" customFormat="false" ht="15" hidden="false" customHeight="true" outlineLevel="0" collapsed="false">
      <c r="A7129" s="34" t="n">
        <v>7072</v>
      </c>
      <c r="B7129" s="34" t="n">
        <v>23.8465855410086</v>
      </c>
      <c r="C7129" s="34" t="n">
        <v>18.9988230272098</v>
      </c>
      <c r="D7129" s="34" t="n">
        <v>26.0578583291055</v>
      </c>
    </row>
    <row r="7130" customFormat="false" ht="15" hidden="false" customHeight="true" outlineLevel="0" collapsed="false">
      <c r="A7130" s="34" t="n">
        <v>7073</v>
      </c>
      <c r="B7130" s="34" t="n">
        <v>23.8383841445709</v>
      </c>
      <c r="C7130" s="34" t="n">
        <v>18.9682617364333</v>
      </c>
      <c r="D7130" s="34" t="n">
        <v>26.0689445402715</v>
      </c>
    </row>
    <row r="7131" customFormat="false" ht="15" hidden="false" customHeight="true" outlineLevel="0" collapsed="false">
      <c r="A7131" s="34" t="n">
        <v>7074</v>
      </c>
      <c r="B7131" s="34" t="n">
        <v>23.8302221317564</v>
      </c>
      <c r="C7131" s="34" t="n">
        <v>18.9384476235116</v>
      </c>
      <c r="D7131" s="34" t="n">
        <v>26.0801690590479</v>
      </c>
    </row>
    <row r="7132" customFormat="false" ht="15" hidden="false" customHeight="true" outlineLevel="0" collapsed="false">
      <c r="A7132" s="34" t="n">
        <v>7075</v>
      </c>
      <c r="B7132" s="34" t="n">
        <v>23.8221102213872</v>
      </c>
      <c r="C7132" s="34" t="n">
        <v>18.9093687746026</v>
      </c>
      <c r="D7132" s="34" t="n">
        <v>26.091537703417</v>
      </c>
    </row>
    <row r="7133" customFormat="false" ht="15" hidden="false" customHeight="true" outlineLevel="0" collapsed="false">
      <c r="A7133" s="34" t="n">
        <v>7076</v>
      </c>
      <c r="B7133" s="34" t="n">
        <v>23.8140530693014</v>
      </c>
      <c r="C7133" s="34" t="n">
        <v>18.8810211497363</v>
      </c>
      <c r="D7133" s="34" t="n">
        <v>26.1030484148185</v>
      </c>
    </row>
    <row r="7134" customFormat="false" ht="15" hidden="false" customHeight="true" outlineLevel="0" collapsed="false">
      <c r="A7134" s="34" t="n">
        <v>7077</v>
      </c>
      <c r="B7134" s="34" t="n">
        <v>23.8060757853581</v>
      </c>
      <c r="C7134" s="34" t="n">
        <v>18.8533929497446</v>
      </c>
      <c r="D7134" s="34" t="n">
        <v>26.1147021978722</v>
      </c>
    </row>
    <row r="7135" customFormat="false" ht="15" hidden="false" customHeight="true" outlineLevel="0" collapsed="false">
      <c r="A7135" s="34" t="n">
        <v>7078</v>
      </c>
      <c r="B7135" s="34" t="n">
        <v>23.7981867475548</v>
      </c>
      <c r="C7135" s="34" t="n">
        <v>18.8264761032025</v>
      </c>
      <c r="D7135" s="34" t="n">
        <v>26.126500320987</v>
      </c>
    </row>
    <row r="7136" customFormat="false" ht="15" hidden="false" customHeight="true" outlineLevel="0" collapsed="false">
      <c r="A7136" s="34" t="n">
        <v>7079</v>
      </c>
      <c r="B7136" s="34" t="n">
        <v>23.7903950438155</v>
      </c>
      <c r="C7136" s="34" t="n">
        <v>18.800263097501</v>
      </c>
      <c r="D7136" s="34" t="n">
        <v>26.1384437475836</v>
      </c>
    </row>
    <row r="7137" customFormat="false" ht="15" hidden="false" customHeight="true" outlineLevel="0" collapsed="false">
      <c r="A7137" s="34" t="n">
        <v>7080</v>
      </c>
      <c r="B7137" s="34" t="n">
        <v>23.7827221549278</v>
      </c>
      <c r="C7137" s="34" t="n">
        <v>18.7747464901647</v>
      </c>
      <c r="D7137" s="34" t="n">
        <v>26.1505331368808</v>
      </c>
    </row>
    <row r="7138" customFormat="false" ht="15" hidden="false" customHeight="true" outlineLevel="0" collapsed="false">
      <c r="A7138" s="34" t="n">
        <v>7081</v>
      </c>
      <c r="B7138" s="34" t="n">
        <v>23.7751720126345</v>
      </c>
      <c r="C7138" s="34" t="n">
        <v>18.7499188992762</v>
      </c>
      <c r="D7138" s="34" t="n">
        <v>26.1627688461702</v>
      </c>
    </row>
    <row r="7139" customFormat="false" ht="15" hidden="false" customHeight="true" outlineLevel="0" collapsed="false">
      <c r="A7139" s="34" t="n">
        <v>7082</v>
      </c>
      <c r="B7139" s="34" t="n">
        <v>23.7677613273492</v>
      </c>
      <c r="C7139" s="34" t="n">
        <v>18.7257729951782</v>
      </c>
      <c r="D7139" s="34" t="n">
        <v>26.1751509345608</v>
      </c>
    </row>
    <row r="7140" customFormat="false" ht="15" hidden="false" customHeight="true" outlineLevel="0" collapsed="false">
      <c r="A7140" s="34" t="n">
        <v>7083</v>
      </c>
      <c r="B7140" s="34" t="n">
        <v>23.7605039071314</v>
      </c>
      <c r="C7140" s="34" t="n">
        <v>18.7023014933698</v>
      </c>
      <c r="D7140" s="34" t="n">
        <v>26.1876791681545</v>
      </c>
    </row>
    <row r="7141" customFormat="false" ht="15" hidden="false" customHeight="true" outlineLevel="0" collapsed="false">
      <c r="A7141" s="34" t="n">
        <v>7084</v>
      </c>
      <c r="B7141" s="34" t="n">
        <v>23.7534036024456</v>
      </c>
      <c r="C7141" s="34" t="n">
        <v>18.6794971485137</v>
      </c>
      <c r="D7141" s="34" t="n">
        <v>26.2003530265877</v>
      </c>
    </row>
    <row r="7142" customFormat="false" ht="15" hidden="false" customHeight="true" outlineLevel="0" collapsed="false">
      <c r="A7142" s="34" t="n">
        <v>7085</v>
      </c>
      <c r="B7142" s="34" t="n">
        <v>23.7464815261641</v>
      </c>
      <c r="C7142" s="34" t="n">
        <v>18.6573527494749</v>
      </c>
      <c r="D7142" s="34" t="n">
        <v>26.2131717108532</v>
      </c>
    </row>
    <row r="7143" customFormat="false" ht="15" hidden="false" customHeight="true" outlineLevel="0" collapsed="false">
      <c r="A7143" s="34" t="n">
        <v>7086</v>
      </c>
      <c r="B7143" s="34" t="n">
        <v>23.7397387023793</v>
      </c>
      <c r="C7143" s="34" t="n">
        <v>18.6358611153147</v>
      </c>
      <c r="D7143" s="34" t="n">
        <v>26.2261341522966</v>
      </c>
    </row>
    <row r="7144" customFormat="false" ht="15" hidden="false" customHeight="true" outlineLevel="0" collapsed="false">
      <c r="A7144" s="34" t="n">
        <v>7087</v>
      </c>
      <c r="B7144" s="34" t="n">
        <v>23.7331938587567</v>
      </c>
      <c r="C7144" s="34" t="n">
        <v>18.6150177713963</v>
      </c>
      <c r="D7144" s="34" t="n">
        <v>26.2392390226623</v>
      </c>
    </row>
    <row r="7145" customFormat="false" ht="15" hidden="false" customHeight="true" outlineLevel="0" collapsed="false">
      <c r="A7145" s="34" t="n">
        <v>7088</v>
      </c>
      <c r="B7145" s="34" t="n">
        <v>23.7268509221026</v>
      </c>
      <c r="C7145" s="34" t="n">
        <v>18.5948154928961</v>
      </c>
      <c r="D7145" s="34" t="n">
        <v>26.2524847450521</v>
      </c>
    </row>
    <row r="7146" customFormat="false" ht="15" hidden="false" customHeight="true" outlineLevel="0" collapsed="false">
      <c r="A7146" s="34" t="n">
        <v>7089</v>
      </c>
      <c r="B7146" s="34" t="n">
        <v>23.7207255583866</v>
      </c>
      <c r="C7146" s="34" t="n">
        <v>18.5752453457696</v>
      </c>
      <c r="D7146" s="34" t="n">
        <v>26.2658713449048</v>
      </c>
    </row>
    <row r="7147" customFormat="false" ht="15" hidden="false" customHeight="true" outlineLevel="0" collapsed="false">
      <c r="A7147" s="34" t="n">
        <v>7090</v>
      </c>
      <c r="B7147" s="34" t="n">
        <v>23.7148243630789</v>
      </c>
      <c r="C7147" s="34" t="n">
        <v>18.5563064566388</v>
      </c>
      <c r="D7147" s="34" t="n">
        <v>26.2793960193403</v>
      </c>
    </row>
    <row r="7148" customFormat="false" ht="15" hidden="false" customHeight="true" outlineLevel="0" collapsed="false">
      <c r="A7148" s="34" t="n">
        <v>7091</v>
      </c>
      <c r="B7148" s="34" t="n">
        <v>23.7091607677938</v>
      </c>
      <c r="C7148" s="34" t="n">
        <v>18.5379868255075</v>
      </c>
      <c r="D7148" s="34" t="n">
        <v>26.2930554760283</v>
      </c>
    </row>
    <row r="7149" customFormat="false" ht="15" hidden="false" customHeight="true" outlineLevel="0" collapsed="false">
      <c r="A7149" s="34" t="n">
        <v>7092</v>
      </c>
      <c r="B7149" s="34" t="n">
        <v>23.7037475908392</v>
      </c>
      <c r="C7149" s="34" t="n">
        <v>18.5202862777484</v>
      </c>
      <c r="D7149" s="34" t="n">
        <v>26.3068472125504</v>
      </c>
    </row>
    <row r="7150" customFormat="false" ht="15" hidden="false" customHeight="true" outlineLevel="0" collapsed="false">
      <c r="A7150" s="34" t="n">
        <v>7093</v>
      </c>
      <c r="B7150" s="34" t="n">
        <v>23.6985847932792</v>
      </c>
      <c r="C7150" s="34" t="n">
        <v>18.5031937389827</v>
      </c>
      <c r="D7150" s="34" t="n">
        <v>26.3207685432554</v>
      </c>
    </row>
    <row r="7151" customFormat="false" ht="15" hidden="false" customHeight="true" outlineLevel="0" collapsed="false">
      <c r="A7151" s="34" t="n">
        <v>7094</v>
      </c>
      <c r="B7151" s="34" t="n">
        <v>23.693682106999</v>
      </c>
      <c r="C7151" s="34" t="n">
        <v>18.4867074207552</v>
      </c>
      <c r="D7151" s="34" t="n">
        <v>26.3348166126915</v>
      </c>
    </row>
    <row r="7152" customFormat="false" ht="15" hidden="false" customHeight="true" outlineLevel="0" collapsed="false">
      <c r="A7152" s="34" t="n">
        <v>7095</v>
      </c>
      <c r="B7152" s="34" t="n">
        <v>23.6890436074294</v>
      </c>
      <c r="C7152" s="34" t="n">
        <v>18.4708205317818</v>
      </c>
      <c r="D7152" s="34" t="n">
        <v>26.3489812304284</v>
      </c>
    </row>
    <row r="7153" customFormat="false" ht="15" hidden="false" customHeight="true" outlineLevel="0" collapsed="false">
      <c r="A7153" s="34" t="n">
        <v>7096</v>
      </c>
      <c r="B7153" s="34" t="n">
        <v>23.6846713819769</v>
      </c>
      <c r="C7153" s="34" t="n">
        <v>18.4555264149869</v>
      </c>
      <c r="D7153" s="34" t="n">
        <v>26.3632538279396</v>
      </c>
    </row>
    <row r="7154" customFormat="false" ht="15" hidden="false" customHeight="true" outlineLevel="0" collapsed="false">
      <c r="A7154" s="34" t="n">
        <v>7097</v>
      </c>
      <c r="B7154" s="34" t="n">
        <v>23.6805619187371</v>
      </c>
      <c r="C7154" s="34" t="n">
        <v>18.4408202460679</v>
      </c>
      <c r="D7154" s="34" t="n">
        <v>26.3776359891057</v>
      </c>
    </row>
    <row r="7155" customFormat="false" ht="15" hidden="false" customHeight="true" outlineLevel="0" collapsed="false">
      <c r="A7155" s="34" t="n">
        <v>7098</v>
      </c>
      <c r="B7155" s="34" t="n">
        <v>23.6767350152261</v>
      </c>
      <c r="C7155" s="34" t="n">
        <v>18.4266982716498</v>
      </c>
      <c r="D7155" s="34" t="n">
        <v>26.3921291646083</v>
      </c>
    </row>
    <row r="7156" customFormat="false" ht="15" hidden="false" customHeight="true" outlineLevel="0" collapsed="false">
      <c r="A7156" s="34" t="n">
        <v>7099</v>
      </c>
      <c r="B7156" s="34" t="n">
        <v>23.6731961240325</v>
      </c>
      <c r="C7156" s="34" t="n">
        <v>18.4131550056708</v>
      </c>
      <c r="D7156" s="34" t="n">
        <v>26.4067345924334</v>
      </c>
    </row>
    <row r="7157" customFormat="false" ht="15" hidden="false" customHeight="true" outlineLevel="0" collapsed="false">
      <c r="A7157" s="34" t="n">
        <v>7100</v>
      </c>
      <c r="B7157" s="34" t="n">
        <v>23.6699369392722</v>
      </c>
      <c r="C7157" s="34" t="n">
        <v>18.4001846307148</v>
      </c>
      <c r="D7157" s="34" t="n">
        <v>26.4214539226599</v>
      </c>
    </row>
    <row r="7158" customFormat="false" ht="15" hidden="false" customHeight="true" outlineLevel="0" collapsed="false">
      <c r="A7158" s="34" t="n">
        <v>7101</v>
      </c>
      <c r="B7158" s="34" t="n">
        <v>23.6669774769913</v>
      </c>
      <c r="C7158" s="34" t="n">
        <v>18.3877823999415</v>
      </c>
      <c r="D7158" s="34" t="n">
        <v>26.4362886451948</v>
      </c>
    </row>
    <row r="7159" customFormat="false" ht="15" hidden="false" customHeight="true" outlineLevel="0" collapsed="false">
      <c r="A7159" s="34" t="n">
        <v>7102</v>
      </c>
      <c r="B7159" s="34" t="n">
        <v>23.6643226724139</v>
      </c>
      <c r="C7159" s="34" t="n">
        <v>18.375943593362</v>
      </c>
      <c r="D7159" s="34" t="n">
        <v>26.4512408643465</v>
      </c>
    </row>
    <row r="7160" customFormat="false" ht="15" hidden="false" customHeight="true" outlineLevel="0" collapsed="false">
      <c r="A7160" s="34" t="n">
        <v>7103</v>
      </c>
      <c r="B7160" s="34" t="n">
        <v>23.6619772341746</v>
      </c>
      <c r="C7160" s="34" t="n">
        <v>18.3646635216113</v>
      </c>
      <c r="D7160" s="34" t="n">
        <v>26.4663124861939</v>
      </c>
    </row>
    <row r="7161" customFormat="false" ht="15" hidden="false" customHeight="true" outlineLevel="0" collapsed="false">
      <c r="A7161" s="34" t="n">
        <v>7104</v>
      </c>
      <c r="B7161" s="34" t="n">
        <v>23.6599414174383</v>
      </c>
      <c r="C7161" s="34" t="n">
        <v>18.3539380076881</v>
      </c>
      <c r="D7161" s="34" t="n">
        <v>26.4815030616181</v>
      </c>
    </row>
    <row r="7162" customFormat="false" ht="15" hidden="false" customHeight="true" outlineLevel="0" collapsed="false">
      <c r="A7162" s="34" t="n">
        <v>7105</v>
      </c>
      <c r="B7162" s="34" t="n">
        <v>23.6582200753355</v>
      </c>
      <c r="C7162" s="34" t="n">
        <v>18.3437640555625</v>
      </c>
      <c r="D7162" s="34" t="n">
        <v>26.4968133946919</v>
      </c>
    </row>
    <row r="7163" customFormat="false" ht="15" hidden="false" customHeight="true" outlineLevel="0" collapsed="false">
      <c r="A7163" s="34" t="n">
        <v>7106</v>
      </c>
      <c r="B7163" s="34" t="n">
        <v>23.65682217842</v>
      </c>
      <c r="C7163" s="34" t="n">
        <v>18.3341356448031</v>
      </c>
      <c r="D7163" s="34" t="n">
        <v>26.5122442846238</v>
      </c>
    </row>
    <row r="7164" customFormat="false" ht="15" hidden="false" customHeight="true" outlineLevel="0" collapsed="false">
      <c r="A7164" s="34" t="n">
        <v>7107</v>
      </c>
      <c r="B7164" s="34" t="n">
        <v>23.6557515208623</v>
      </c>
      <c r="C7164" s="34" t="n">
        <v>18.3250482441314</v>
      </c>
      <c r="D7164" s="34" t="n">
        <v>26.5277985215269</v>
      </c>
    </row>
    <row r="7165" customFormat="false" ht="15" hidden="false" customHeight="true" outlineLevel="0" collapsed="false">
      <c r="A7165" s="34" t="n">
        <v>7108</v>
      </c>
      <c r="B7165" s="34" t="n">
        <v>23.6550116495527</v>
      </c>
      <c r="C7165" s="34" t="n">
        <v>18.3164973731418</v>
      </c>
      <c r="D7165" s="34" t="n">
        <v>26.5434739152697</v>
      </c>
    </row>
    <row r="7166" customFormat="false" ht="15" hidden="false" customHeight="true" outlineLevel="0" collapsed="false">
      <c r="A7166" s="34" t="n">
        <v>7109</v>
      </c>
      <c r="B7166" s="34" t="n">
        <v>23.6546058603398</v>
      </c>
      <c r="C7166" s="34" t="n">
        <v>18.3084837454933</v>
      </c>
      <c r="D7166" s="34" t="n">
        <v>26.5592705147052</v>
      </c>
    </row>
    <row r="7167" customFormat="false" ht="15" hidden="false" customHeight="true" outlineLevel="0" collapsed="false">
      <c r="A7167" s="34" t="n">
        <v>7110</v>
      </c>
      <c r="B7167" s="34" t="n">
        <v>23.6545371946267</v>
      </c>
      <c r="C7167" s="34" t="n">
        <v>18.3009985034317</v>
      </c>
      <c r="D7167" s="34" t="n">
        <v>26.5751893861031</v>
      </c>
    </row>
    <row r="7168" customFormat="false" ht="15" hidden="false" customHeight="true" outlineLevel="0" collapsed="false">
      <c r="A7168" s="34" t="n">
        <v>7111</v>
      </c>
      <c r="B7168" s="34" t="n">
        <v>23.6548084363317</v>
      </c>
      <c r="C7168" s="34" t="n">
        <v>18.2940399687803</v>
      </c>
      <c r="D7168" s="34" t="n">
        <v>26.5912308626386</v>
      </c>
    </row>
    <row r="7169" customFormat="false" ht="15" hidden="false" customHeight="true" outlineLevel="0" collapsed="false">
      <c r="A7169" s="34" t="n">
        <v>7112</v>
      </c>
      <c r="B7169" s="34" t="n">
        <v>23.6554221092237</v>
      </c>
      <c r="C7169" s="34" t="n">
        <v>18.2876056616187</v>
      </c>
      <c r="D7169" s="34" t="n">
        <v>26.6073925873673</v>
      </c>
    </row>
    <row r="7170" customFormat="false" ht="15" hidden="false" customHeight="true" outlineLevel="0" collapsed="false">
      <c r="A7170" s="34" t="n">
        <v>7113</v>
      </c>
      <c r="B7170" s="34" t="n">
        <v>23.6563804746308</v>
      </c>
      <c r="C7170" s="34" t="n">
        <v>18.2816902723413</v>
      </c>
      <c r="D7170" s="34" t="n">
        <v>26.623674265057</v>
      </c>
    </row>
    <row r="7171" customFormat="false" ht="15" hidden="false" customHeight="true" outlineLevel="0" collapsed="false">
      <c r="A7171" s="34" t="n">
        <v>7114</v>
      </c>
      <c r="B7171" s="34" t="n">
        <v>23.6576855295242</v>
      </c>
      <c r="C7171" s="34" t="n">
        <v>18.2762927182353</v>
      </c>
      <c r="D7171" s="34" t="n">
        <v>26.6400774004167</v>
      </c>
    </row>
    <row r="7172" customFormat="false" ht="15" hidden="false" customHeight="true" outlineLevel="0" collapsed="false">
      <c r="A7172" s="34" t="n">
        <v>7115</v>
      </c>
      <c r="B7172" s="34" t="n">
        <v>23.6593390049725</v>
      </c>
      <c r="C7172" s="34" t="n">
        <v>18.2714090462098</v>
      </c>
      <c r="D7172" s="34" t="n">
        <v>26.6565979577405</v>
      </c>
    </row>
    <row r="7173" customFormat="false" ht="15" hidden="false" customHeight="true" outlineLevel="0" collapsed="false">
      <c r="A7173" s="34" t="n">
        <v>7116</v>
      </c>
      <c r="B7173" s="34" t="n">
        <v>23.6613400631376</v>
      </c>
      <c r="C7173" s="34" t="n">
        <v>18.2670346421442</v>
      </c>
      <c r="D7173" s="34" t="n">
        <v>26.6732362812731</v>
      </c>
    </row>
    <row r="7174" customFormat="false" ht="15" hidden="false" customHeight="true" outlineLevel="0" collapsed="false">
      <c r="A7174" s="34" t="n">
        <v>7117</v>
      </c>
      <c r="B7174" s="34" t="n">
        <v>23.6636826670955</v>
      </c>
      <c r="C7174" s="34" t="n">
        <v>18.2631718458144</v>
      </c>
      <c r="D7174" s="34" t="n">
        <v>26.6900339372375</v>
      </c>
    </row>
    <row r="7175" customFormat="false" ht="15" hidden="false" customHeight="true" outlineLevel="0" collapsed="false">
      <c r="A7175" s="34" t="n">
        <v>7118</v>
      </c>
      <c r="B7175" s="34" t="n">
        <v>23.6663752640345</v>
      </c>
      <c r="C7175" s="34" t="n">
        <v>18.2598136197298</v>
      </c>
      <c r="D7175" s="34" t="n">
        <v>26.7070164828805</v>
      </c>
    </row>
    <row r="7176" customFormat="false" ht="15" hidden="false" customHeight="true" outlineLevel="0" collapsed="false">
      <c r="A7176" s="34" t="n">
        <v>7119</v>
      </c>
      <c r="B7176" s="34" t="n">
        <v>23.6694184491728</v>
      </c>
      <c r="C7176" s="34" t="n">
        <v>18.2569581030321</v>
      </c>
      <c r="D7176" s="34" t="n">
        <v>26.7241840198294</v>
      </c>
    </row>
    <row r="7177" customFormat="false" ht="15" hidden="false" customHeight="true" outlineLevel="0" collapsed="false">
      <c r="A7177" s="34" t="n">
        <v>7120</v>
      </c>
      <c r="B7177" s="34" t="n">
        <v>23.6728125490136</v>
      </c>
      <c r="C7177" s="34" t="n">
        <v>18.2546037500194</v>
      </c>
      <c r="D7177" s="34" t="n">
        <v>26.7415264214756</v>
      </c>
    </row>
    <row r="7178" customFormat="false" ht="15" hidden="false" customHeight="true" outlineLevel="0" collapsed="false">
      <c r="A7178" s="34" t="n">
        <v>7121</v>
      </c>
      <c r="B7178" s="34" t="n">
        <v>23.6765405794268</v>
      </c>
      <c r="C7178" s="34" t="n">
        <v>18.2527506376897</v>
      </c>
      <c r="D7178" s="34" t="n">
        <v>26.759021356724</v>
      </c>
    </row>
    <row r="7179" customFormat="false" ht="15" hidden="false" customHeight="true" outlineLevel="0" collapsed="false">
      <c r="A7179" s="34" t="n">
        <v>7122</v>
      </c>
      <c r="B7179" s="34" t="n">
        <v>23.6806150877852</v>
      </c>
      <c r="C7179" s="34" t="n">
        <v>18.2513946009842</v>
      </c>
      <c r="D7179" s="34" t="n">
        <v>26.7766216692013</v>
      </c>
    </row>
    <row r="7180" customFormat="false" ht="15" hidden="false" customHeight="true" outlineLevel="0" collapsed="false">
      <c r="A7180" s="34" t="n">
        <v>7123</v>
      </c>
      <c r="B7180" s="34" t="n">
        <v>23.6850376049968</v>
      </c>
      <c r="C7180" s="34" t="n">
        <v>18.2505341553595</v>
      </c>
      <c r="D7180" s="34" t="n">
        <v>26.7942799346481</v>
      </c>
    </row>
    <row r="7181" customFormat="false" ht="15" hidden="false" customHeight="true" outlineLevel="0" collapsed="false">
      <c r="A7181" s="34" t="n">
        <v>7124</v>
      </c>
      <c r="B7181" s="34" t="n">
        <v>23.689785394822</v>
      </c>
      <c r="C7181" s="34" t="n">
        <v>18.2501679192526</v>
      </c>
      <c r="D7181" s="34" t="n">
        <v>26.8119843340321</v>
      </c>
    </row>
    <row r="7182" customFormat="false" ht="15" hidden="false" customHeight="true" outlineLevel="0" collapsed="false">
      <c r="A7182" s="34" t="n">
        <v>7125</v>
      </c>
      <c r="B7182" s="34" t="n">
        <v>23.6948742757847</v>
      </c>
      <c r="C7182" s="34" t="n">
        <v>18.2502946176871</v>
      </c>
      <c r="D7182" s="34" t="n">
        <v>26.8297174795149</v>
      </c>
    </row>
    <row r="7183" customFormat="false" ht="15" hidden="false" customHeight="true" outlineLevel="0" collapsed="false">
      <c r="A7183" s="34" t="n">
        <v>7126</v>
      </c>
      <c r="B7183" s="34" t="n">
        <v>23.7003058085139</v>
      </c>
      <c r="C7183" s="34" t="n">
        <v>18.2509130857879</v>
      </c>
      <c r="D7183" s="34" t="n">
        <v>26.8474639193006</v>
      </c>
    </row>
    <row r="7184" customFormat="false" ht="15" hidden="false" customHeight="true" outlineLevel="0" collapsed="false">
      <c r="A7184" s="34" t="n">
        <v>7127</v>
      </c>
      <c r="B7184" s="34" t="n">
        <v>23.7060779116131</v>
      </c>
      <c r="C7184" s="34" t="n">
        <v>18.252022272205</v>
      </c>
      <c r="D7184" s="34" t="n">
        <v>26.8652077695368</v>
      </c>
    </row>
    <row r="7185" customFormat="false" ht="15" hidden="false" customHeight="true" outlineLevel="0" collapsed="false">
      <c r="A7185" s="34" t="n">
        <v>7128</v>
      </c>
      <c r="B7185" s="34" t="n">
        <v>23.7121903424324</v>
      </c>
      <c r="C7185" s="34" t="n">
        <v>18.2536212424476</v>
      </c>
      <c r="D7185" s="34" t="n">
        <v>26.8829319997179</v>
      </c>
    </row>
    <row r="7186" customFormat="false" ht="15" hidden="false" customHeight="true" outlineLevel="0" collapsed="false">
      <c r="A7186" s="34" t="n">
        <v>7129</v>
      </c>
      <c r="B7186" s="34" t="n">
        <v>23.7186432546392</v>
      </c>
      <c r="C7186" s="34" t="n">
        <v>18.2557102749166</v>
      </c>
      <c r="D7186" s="34" t="n">
        <v>26.900621009067</v>
      </c>
    </row>
    <row r="7187" customFormat="false" ht="15" hidden="false" customHeight="true" outlineLevel="0" collapsed="false">
      <c r="A7187" s="34" t="n">
        <v>7130</v>
      </c>
      <c r="B7187" s="34" t="n">
        <v>23.7254311834725</v>
      </c>
      <c r="C7187" s="34" t="n">
        <v>18.2582895695529</v>
      </c>
      <c r="D7187" s="34" t="n">
        <v>26.9182582417883</v>
      </c>
    </row>
    <row r="7188" customFormat="false" ht="15" hidden="false" customHeight="true" outlineLevel="0" collapsed="false">
      <c r="A7188" s="34" t="n">
        <v>7131</v>
      </c>
      <c r="B7188" s="34" t="n">
        <v>23.7325524479182</v>
      </c>
      <c r="C7188" s="34" t="n">
        <v>18.261357160149</v>
      </c>
      <c r="D7188" s="34" t="n">
        <v>26.9358275385563</v>
      </c>
    </row>
    <row r="7189" customFormat="false" ht="15" hidden="false" customHeight="true" outlineLevel="0" collapsed="false">
      <c r="A7189" s="34" t="n">
        <v>7132</v>
      </c>
      <c r="B7189" s="34" t="n">
        <v>23.7400047297588</v>
      </c>
      <c r="C7189" s="34" t="n">
        <v>18.2649126107012</v>
      </c>
      <c r="D7189" s="34" t="n">
        <v>26.9533137650515</v>
      </c>
    </row>
    <row r="7190" customFormat="false" ht="15" hidden="false" customHeight="true" outlineLevel="0" collapsed="false">
      <c r="A7190" s="34" t="n">
        <v>7133</v>
      </c>
      <c r="B7190" s="34" t="n">
        <v>23.7477835541133</v>
      </c>
      <c r="C7190" s="34" t="n">
        <v>18.2689577883628</v>
      </c>
      <c r="D7190" s="34" t="n">
        <v>26.970701719869</v>
      </c>
    </row>
    <row r="7191" customFormat="false" ht="15" hidden="false" customHeight="true" outlineLevel="0" collapsed="false">
      <c r="A7191" s="34" t="n">
        <v>7134</v>
      </c>
      <c r="B7191" s="34" t="n">
        <v>23.7558893676671</v>
      </c>
      <c r="C7191" s="34" t="n">
        <v>18.2734935902438</v>
      </c>
      <c r="D7191" s="34" t="n">
        <v>26.9879760724347</v>
      </c>
    </row>
    <row r="7192" customFormat="false" ht="15" hidden="false" customHeight="true" outlineLevel="0" collapsed="false">
      <c r="A7192" s="34" t="n">
        <v>7135</v>
      </c>
      <c r="B7192" s="34" t="n">
        <v>23.7643166882953</v>
      </c>
      <c r="C7192" s="34" t="n">
        <v>18.278517331287</v>
      </c>
      <c r="D7192" s="34" t="n">
        <v>27.0051250362479</v>
      </c>
    </row>
    <row r="7193" customFormat="false" ht="15" hidden="false" customHeight="true" outlineLevel="0" collapsed="false">
      <c r="A7193" s="34" t="n">
        <v>7136</v>
      </c>
      <c r="B7193" s="34" t="n">
        <v>23.773062169538</v>
      </c>
      <c r="C7193" s="34" t="n">
        <v>18.2840345485594</v>
      </c>
      <c r="D7193" s="34" t="n">
        <v>27.0221320043075</v>
      </c>
    </row>
    <row r="7194" customFormat="false" ht="15" hidden="false" customHeight="true" outlineLevel="0" collapsed="false">
      <c r="A7194" s="34" t="n">
        <v>7137</v>
      </c>
      <c r="B7194" s="34" t="n">
        <v>23.7821245722695</v>
      </c>
      <c r="C7194" s="34" t="n">
        <v>18.2900417992333</v>
      </c>
      <c r="D7194" s="34" t="n">
        <v>27.0389875476244</v>
      </c>
    </row>
    <row r="7195" customFormat="false" ht="15" hidden="false" customHeight="true" outlineLevel="0" collapsed="false">
      <c r="A7195" s="34" t="n">
        <v>7138</v>
      </c>
      <c r="B7195" s="34" t="n">
        <v>23.7914994793806</v>
      </c>
      <c r="C7195" s="34" t="n">
        <v>18.2965439579397</v>
      </c>
      <c r="D7195" s="34" t="n">
        <v>27.0556804609342</v>
      </c>
    </row>
    <row r="7196" customFormat="false" ht="15" hidden="false" customHeight="true" outlineLevel="0" collapsed="false">
      <c r="A7196" s="34" t="n">
        <v>7139</v>
      </c>
      <c r="B7196" s="34" t="n">
        <v>23.8011824699273</v>
      </c>
      <c r="C7196" s="34" t="n">
        <v>18.303538657993</v>
      </c>
      <c r="D7196" s="34" t="n">
        <v>27.0721958956937</v>
      </c>
    </row>
    <row r="7197" customFormat="false" ht="15" hidden="false" customHeight="true" outlineLevel="0" collapsed="false">
      <c r="A7197" s="34" t="n">
        <v>7140</v>
      </c>
      <c r="B7197" s="34" t="n">
        <v>23.8111698767914</v>
      </c>
      <c r="C7197" s="34" t="n">
        <v>18.3110326502378</v>
      </c>
      <c r="D7197" s="34" t="n">
        <v>27.0885288317825</v>
      </c>
    </row>
    <row r="7198" customFormat="false" ht="15" hidden="false" customHeight="true" outlineLevel="0" collapsed="false">
      <c r="A7198" s="34" t="n">
        <v>7141</v>
      </c>
      <c r="B7198" s="34" t="n">
        <v>23.8214578578307</v>
      </c>
      <c r="C7198" s="34" t="n">
        <v>18.319022940986</v>
      </c>
      <c r="D7198" s="34" t="n">
        <v>27.104670377148</v>
      </c>
    </row>
    <row r="7199" customFormat="false" ht="15" hidden="false" customHeight="true" outlineLevel="0" collapsed="false">
      <c r="A7199" s="34" t="n">
        <v>7142</v>
      </c>
      <c r="B7199" s="34" t="n">
        <v>23.8320439334955</v>
      </c>
      <c r="C7199" s="34" t="n">
        <v>18.3275139111023</v>
      </c>
      <c r="D7199" s="34" t="n">
        <v>27.1206068232158</v>
      </c>
    </row>
    <row r="7200" customFormat="false" ht="15" hidden="false" customHeight="true" outlineLevel="0" collapsed="false">
      <c r="A7200" s="34" t="n">
        <v>7143</v>
      </c>
      <c r="B7200" s="34" t="n">
        <v>23.8429222633712</v>
      </c>
      <c r="C7200" s="34" t="n">
        <v>18.3365093173334</v>
      </c>
      <c r="D7200" s="34" t="n">
        <v>27.1363369299686</v>
      </c>
    </row>
    <row r="7201" customFormat="false" ht="15" hidden="false" customHeight="true" outlineLevel="0" collapsed="false">
      <c r="A7201" s="34" t="n">
        <v>7144</v>
      </c>
      <c r="B7201" s="34" t="n">
        <v>23.854088361283</v>
      </c>
      <c r="C7201" s="34" t="n">
        <v>18.3460092924836</v>
      </c>
      <c r="D7201" s="34" t="n">
        <v>27.1518546267383</v>
      </c>
    </row>
    <row r="7202" customFormat="false" ht="15" hidden="false" customHeight="true" outlineLevel="0" collapsed="false">
      <c r="A7202" s="34" t="n">
        <v>7145</v>
      </c>
      <c r="B7202" s="34" t="n">
        <v>23.8655376869603</v>
      </c>
      <c r="C7202" s="34" t="n">
        <v>18.3560171332138</v>
      </c>
      <c r="D7202" s="34" t="n">
        <v>27.1671568174574</v>
      </c>
    </row>
    <row r="7203" customFormat="false" ht="15" hidden="false" customHeight="true" outlineLevel="0" collapsed="false">
      <c r="A7203" s="34" t="n">
        <v>7146</v>
      </c>
      <c r="B7203" s="34" t="n">
        <v>23.8772655330998</v>
      </c>
      <c r="C7203" s="34" t="n">
        <v>18.3665363120642</v>
      </c>
      <c r="D7203" s="34" t="n">
        <v>27.1822475385028</v>
      </c>
    </row>
    <row r="7204" customFormat="false" ht="15" hidden="false" customHeight="true" outlineLevel="0" collapsed="false">
      <c r="A7204" s="34" t="n">
        <v>7147</v>
      </c>
      <c r="B7204" s="34" t="n">
        <v>23.8892670275428</v>
      </c>
      <c r="C7204" s="34" t="n">
        <v>18.3775712516347</v>
      </c>
      <c r="D7204" s="34" t="n">
        <v>27.1971696400757</v>
      </c>
    </row>
    <row r="7205" customFormat="false" ht="15" hidden="false" customHeight="true" outlineLevel="0" collapsed="false">
      <c r="A7205" s="34" t="n">
        <v>7148</v>
      </c>
      <c r="B7205" s="34" t="n">
        <v>23.9015371356823</v>
      </c>
      <c r="C7205" s="34" t="n">
        <v>18.3891251795291</v>
      </c>
      <c r="D7205" s="34" t="n">
        <v>27.211995502914</v>
      </c>
    </row>
    <row r="7206" customFormat="false" ht="15" hidden="false" customHeight="true" outlineLevel="0" collapsed="false">
      <c r="A7206" s="34" t="n">
        <v>7149</v>
      </c>
      <c r="B7206" s="34" t="n">
        <v>23.9140706630737</v>
      </c>
      <c r="C7206" s="34" t="n">
        <v>18.4012013314609</v>
      </c>
      <c r="D7206" s="34" t="n">
        <v>27.2267292117017</v>
      </c>
    </row>
    <row r="7207" customFormat="false" ht="15" hidden="false" customHeight="true" outlineLevel="0" collapsed="false">
      <c r="A7207" s="34" t="n">
        <v>7150</v>
      </c>
      <c r="B7207" s="34" t="n">
        <v>23.9268622582282</v>
      </c>
      <c r="C7207" s="34" t="n">
        <v>18.4138039129901</v>
      </c>
      <c r="D7207" s="34" t="n">
        <v>27.2413734211447</v>
      </c>
    </row>
    <row r="7208" customFormat="false" ht="15" hidden="false" customHeight="true" outlineLevel="0" collapsed="false">
      <c r="A7208" s="34" t="n">
        <v>7151</v>
      </c>
      <c r="B7208" s="34" t="n">
        <v>23.93990641557</v>
      </c>
      <c r="C7208" s="34" t="n">
        <v>18.4269373221402</v>
      </c>
      <c r="D7208" s="34" t="n">
        <v>27.2559247454459</v>
      </c>
    </row>
    <row r="7209" customFormat="false" ht="15" hidden="false" customHeight="true" outlineLevel="0" collapsed="false">
      <c r="A7209" s="34" t="n">
        <v>7152</v>
      </c>
      <c r="B7209" s="34" t="n">
        <v>23.9531974785391</v>
      </c>
      <c r="C7209" s="34" t="n">
        <v>18.4406069481254</v>
      </c>
      <c r="D7209" s="34" t="n">
        <v>27.270373923043</v>
      </c>
    </row>
    <row r="7210" customFormat="false" ht="15" hidden="false" customHeight="true" outlineLevel="0" collapsed="false">
      <c r="A7210" s="34" t="n">
        <v>7153</v>
      </c>
      <c r="B7210" s="34" t="n">
        <v>23.9667296428279</v>
      </c>
      <c r="C7210" s="34" t="n">
        <v>18.4548182003169</v>
      </c>
      <c r="D7210" s="34" t="n">
        <v>27.2847177611205</v>
      </c>
    </row>
    <row r="7211" customFormat="false" ht="15" hidden="false" customHeight="true" outlineLevel="0" collapsed="false">
      <c r="A7211" s="34" t="n">
        <v>7154</v>
      </c>
      <c r="B7211" s="34" t="n">
        <v>23.9804969597366</v>
      </c>
      <c r="C7211" s="34" t="n">
        <v>18.4695753054421</v>
      </c>
      <c r="D7211" s="34" t="n">
        <v>27.2989530510035</v>
      </c>
    </row>
    <row r="7212" customFormat="false" ht="15" hidden="false" customHeight="true" outlineLevel="0" collapsed="false">
      <c r="A7212" s="34" t="n">
        <v>7155</v>
      </c>
      <c r="B7212" s="34" t="n">
        <v>23.9944937430771</v>
      </c>
      <c r="C7212" s="34" t="n">
        <v>18.4848834714651</v>
      </c>
      <c r="D7212" s="34" t="n">
        <v>27.3130765738277</v>
      </c>
    </row>
    <row r="7213" customFormat="false" ht="15" hidden="false" customHeight="true" outlineLevel="0" collapsed="false">
      <c r="A7213" s="34" t="n">
        <v>7156</v>
      </c>
      <c r="B7213" s="34" t="n">
        <v>24.0087150771583</v>
      </c>
      <c r="C7213" s="34" t="n">
        <v>18.5007481169065</v>
      </c>
      <c r="D7213" s="34" t="n">
        <v>27.327087303496</v>
      </c>
    </row>
    <row r="7214" customFormat="false" ht="15" hidden="false" customHeight="true" outlineLevel="0" collapsed="false">
      <c r="A7214" s="34" t="n">
        <v>7157</v>
      </c>
      <c r="B7214" s="34" t="n">
        <v>24.0231531812358</v>
      </c>
      <c r="C7214" s="34" t="n">
        <v>18.5171786292249</v>
      </c>
      <c r="D7214" s="34" t="n">
        <v>27.3409853735731</v>
      </c>
    </row>
    <row r="7215" customFormat="false" ht="15" hidden="false" customHeight="true" outlineLevel="0" collapsed="false">
      <c r="A7215" s="34" t="n">
        <v>7158</v>
      </c>
      <c r="B7215" s="34" t="n">
        <v>24.0378015660502</v>
      </c>
      <c r="C7215" s="34" t="n">
        <v>18.5341788288505</v>
      </c>
      <c r="D7215" s="34" t="n">
        <v>27.35476132598</v>
      </c>
    </row>
    <row r="7216" customFormat="false" ht="15" hidden="false" customHeight="true" outlineLevel="0" collapsed="false">
      <c r="A7216" s="34" t="n">
        <v>7159</v>
      </c>
      <c r="B7216" s="34" t="n">
        <v>24.0526428894596</v>
      </c>
      <c r="C7216" s="34" t="n">
        <v>18.5517545999479</v>
      </c>
      <c r="D7216" s="34" t="n">
        <v>27.3684119474118</v>
      </c>
    </row>
    <row r="7217" customFormat="false" ht="15" hidden="false" customHeight="true" outlineLevel="0" collapsed="false">
      <c r="A7217" s="34" t="n">
        <v>7160</v>
      </c>
      <c r="B7217" s="34" t="n">
        <v>24.0676484883182</v>
      </c>
      <c r="C7217" s="34" t="n">
        <v>18.5699173523992</v>
      </c>
      <c r="D7217" s="34" t="n">
        <v>27.381934042779</v>
      </c>
    </row>
    <row r="7218" customFormat="false" ht="15" hidden="false" customHeight="true" outlineLevel="0" collapsed="false">
      <c r="A7218" s="34" t="n">
        <v>7161</v>
      </c>
      <c r="B7218" s="34" t="n">
        <v>24.0828039667363</v>
      </c>
      <c r="C7218" s="34" t="n">
        <v>18.5886690654363</v>
      </c>
      <c r="D7218" s="34" t="n">
        <v>27.3953244403384</v>
      </c>
    </row>
    <row r="7219" customFormat="false" ht="15" hidden="false" customHeight="true" outlineLevel="0" collapsed="false">
      <c r="A7219" s="34" t="n">
        <v>7162</v>
      </c>
      <c r="B7219" s="34" t="n">
        <v>24.0981052013637</v>
      </c>
      <c r="C7219" s="34" t="n">
        <v>18.6080232751325</v>
      </c>
      <c r="D7219" s="34" t="n">
        <v>27.4085799966492</v>
      </c>
    </row>
    <row r="7220" customFormat="false" ht="15" hidden="false" customHeight="true" outlineLevel="0" collapsed="false">
      <c r="A7220" s="34" t="n">
        <v>7163</v>
      </c>
      <c r="B7220" s="34" t="n">
        <v>24.1135466604602</v>
      </c>
      <c r="C7220" s="34" t="n">
        <v>18.6279836128415</v>
      </c>
      <c r="D7220" s="34" t="n">
        <v>27.4216976013375</v>
      </c>
    </row>
    <row r="7221" customFormat="false" ht="15" hidden="false" customHeight="true" outlineLevel="0" collapsed="false">
      <c r="A7221" s="34" t="n">
        <v>7164</v>
      </c>
      <c r="B7221" s="34" t="n">
        <v>24.1291221172657</v>
      </c>
      <c r="C7221" s="34" t="n">
        <v>18.6485601665683</v>
      </c>
      <c r="D7221" s="34" t="n">
        <v>27.4346741816498</v>
      </c>
    </row>
    <row r="7222" customFormat="false" ht="15" hidden="false" customHeight="true" outlineLevel="0" collapsed="false">
      <c r="A7222" s="34" t="n">
        <v>7165</v>
      </c>
      <c r="B7222" s="34" t="n">
        <v>24.1448232710525</v>
      </c>
      <c r="C7222" s="34" t="n">
        <v>18.6697638941724</v>
      </c>
      <c r="D7222" s="34" t="n">
        <v>27.4475067067807</v>
      </c>
    </row>
    <row r="7223" customFormat="false" ht="15" hidden="false" customHeight="true" outlineLevel="0" collapsed="false">
      <c r="A7223" s="34" t="n">
        <v>7166</v>
      </c>
      <c r="B7223" s="34" t="n">
        <v>24.1606451634173</v>
      </c>
      <c r="C7223" s="34" t="n">
        <v>18.6916013623332</v>
      </c>
      <c r="D7223" s="34" t="n">
        <v>27.4601921919599</v>
      </c>
    </row>
    <row r="7224" customFormat="false" ht="15" hidden="false" customHeight="true" outlineLevel="0" collapsed="false">
      <c r="A7224" s="34" t="n">
        <v>7167</v>
      </c>
      <c r="B7224" s="34" t="n">
        <v>24.1765817506355</v>
      </c>
      <c r="C7224" s="34" t="n">
        <v>18.7140828383322</v>
      </c>
      <c r="D7224" s="34" t="n">
        <v>27.4727277022857</v>
      </c>
    </row>
    <row r="7225" customFormat="false" ht="15" hidden="false" customHeight="true" outlineLevel="0" collapsed="false">
      <c r="A7225" s="34" t="n">
        <v>7168</v>
      </c>
      <c r="B7225" s="34" t="n">
        <v>24.1926256071777</v>
      </c>
      <c r="C7225" s="34" t="n">
        <v>18.7372188892195</v>
      </c>
      <c r="D7225" s="34" t="n">
        <v>27.4851103562929</v>
      </c>
    </row>
    <row r="7226" customFormat="false" ht="15" hidden="false" customHeight="true" outlineLevel="0" collapsed="false">
      <c r="A7226" s="34" t="n">
        <v>7169</v>
      </c>
      <c r="B7226" s="34" t="n">
        <v>24.2087689123011</v>
      </c>
      <c r="C7226" s="34" t="n">
        <v>18.7610203885475</v>
      </c>
      <c r="D7226" s="34" t="n">
        <v>27.4973373292466</v>
      </c>
    </row>
    <row r="7227" customFormat="false" ht="15" hidden="false" customHeight="true" outlineLevel="0" collapsed="false">
      <c r="A7227" s="34" t="n">
        <v>7170</v>
      </c>
      <c r="B7227" s="34" t="n">
        <v>24.2250062508244</v>
      </c>
      <c r="C7227" s="34" t="n">
        <v>18.7854985581527</v>
      </c>
      <c r="D7227" s="34" t="n">
        <v>27.5094058561532</v>
      </c>
    </row>
    <row r="7228" customFormat="false" ht="15" hidden="false" customHeight="true" outlineLevel="0" collapsed="false">
      <c r="A7228" s="34" t="n">
        <v>7171</v>
      </c>
      <c r="B7228" s="34" t="n">
        <v>24.2413301564927</v>
      </c>
      <c r="C7228" s="34" t="n">
        <v>18.8106648010301</v>
      </c>
      <c r="D7228" s="34" t="n">
        <v>27.5213132344818</v>
      </c>
    </row>
    <row r="7229" customFormat="false" ht="15" hidden="false" customHeight="true" outlineLevel="0" collapsed="false">
      <c r="A7229" s="34" t="n">
        <v>7172</v>
      </c>
      <c r="B7229" s="34" t="n">
        <v>24.257731798125</v>
      </c>
      <c r="C7229" s="34" t="n">
        <v>18.8365310572029</v>
      </c>
      <c r="D7229" s="34" t="n">
        <v>27.5330568265928</v>
      </c>
    </row>
    <row r="7230" customFormat="false" ht="15" hidden="false" customHeight="true" outlineLevel="0" collapsed="false">
      <c r="A7230" s="34" t="n">
        <v>7173</v>
      </c>
      <c r="B7230" s="34" t="n">
        <v>24.2742053508234</v>
      </c>
      <c r="C7230" s="34" t="n">
        <v>18.8631094606129</v>
      </c>
      <c r="D7230" s="34" t="n">
        <v>27.5446340618693</v>
      </c>
    </row>
    <row r="7231" customFormat="false" ht="15" hidden="false" customHeight="true" outlineLevel="0" collapsed="false">
      <c r="A7231" s="34" t="n">
        <v>7174</v>
      </c>
      <c r="B7231" s="34" t="n">
        <v>24.2907428735642</v>
      </c>
      <c r="C7231" s="34" t="n">
        <v>18.8904125113972</v>
      </c>
      <c r="D7231" s="34" t="n">
        <v>27.5560424385505</v>
      </c>
    </row>
    <row r="7232" customFormat="false" ht="15" hidden="false" customHeight="true" outlineLevel="0" collapsed="false">
      <c r="A7232" s="34" t="n">
        <v>7175</v>
      </c>
      <c r="B7232" s="34" t="n">
        <v>24.3073354102518</v>
      </c>
      <c r="C7232" s="34" t="n">
        <v>18.9184530668944</v>
      </c>
      <c r="D7232" s="34" t="n">
        <v>27.567279525268</v>
      </c>
    </row>
    <row r="7233" customFormat="false" ht="15" hidden="false" customHeight="true" outlineLevel="0" collapsed="false">
      <c r="A7233" s="34" t="n">
        <v>7176</v>
      </c>
      <c r="B7233" s="34" t="n">
        <v>24.3239762198393</v>
      </c>
      <c r="C7233" s="34" t="n">
        <v>18.9472458000757</v>
      </c>
      <c r="D7233" s="34" t="n">
        <v>27.5783429622856</v>
      </c>
    </row>
    <row r="7234" customFormat="false" ht="15" hidden="false" customHeight="true" outlineLevel="0" collapsed="false">
      <c r="A7234" s="34" t="n">
        <v>7177</v>
      </c>
      <c r="B7234" s="34" t="n">
        <v>24.3406567798371</v>
      </c>
      <c r="C7234" s="34" t="n">
        <v>18.9768069955232</v>
      </c>
      <c r="D7234" s="34" t="n">
        <v>27.5892304624466</v>
      </c>
    </row>
    <row r="7235" customFormat="false" ht="15" hidden="false" customHeight="true" outlineLevel="0" collapsed="false">
      <c r="A7235" s="34" t="n">
        <v>7178</v>
      </c>
      <c r="B7235" s="34" t="n">
        <v>24.3573682462922</v>
      </c>
      <c r="C7235" s="34" t="n">
        <v>19.0071473394167</v>
      </c>
      <c r="D7235" s="34" t="n">
        <v>27.5999398118333</v>
      </c>
    </row>
    <row r="7236" customFormat="false" ht="15" hidden="false" customHeight="true" outlineLevel="0" collapsed="false">
      <c r="A7236" s="34" t="n">
        <v>7179</v>
      </c>
      <c r="B7236" s="34" t="n">
        <v>24.3741028252271</v>
      </c>
      <c r="C7236" s="34" t="n">
        <v>19.0382879662674</v>
      </c>
      <c r="D7236" s="34" t="n">
        <v>27.6104691331934</v>
      </c>
    </row>
    <row r="7237" customFormat="false" ht="15" hidden="false" customHeight="true" outlineLevel="0" collapsed="false">
      <c r="A7237" s="34" t="n">
        <v>7180</v>
      </c>
      <c r="B7237" s="34" t="n">
        <v>24.3908515035392</v>
      </c>
      <c r="C7237" s="34" t="n">
        <v>19.0702393396132</v>
      </c>
      <c r="D7237" s="34" t="n">
        <v>27.6208242875813</v>
      </c>
    </row>
    <row r="7238" customFormat="false" ht="15" hidden="false" customHeight="true" outlineLevel="0" collapsed="false">
      <c r="A7238" s="34" t="n">
        <v>7181</v>
      </c>
      <c r="B7238" s="34" t="n">
        <v>24.4076085298867</v>
      </c>
      <c r="C7238" s="34" t="n">
        <v>19.1030233630378</v>
      </c>
      <c r="D7238" s="34" t="n">
        <v>27.6309949199443</v>
      </c>
    </row>
    <row r="7239" customFormat="false" ht="15" hidden="false" customHeight="true" outlineLevel="0" collapsed="false">
      <c r="A7239" s="34" t="n">
        <v>7182</v>
      </c>
      <c r="B7239" s="34" t="n">
        <v>24.424377244553</v>
      </c>
      <c r="C7239" s="34" t="n">
        <v>19.1366545981424</v>
      </c>
      <c r="D7239" s="34" t="n">
        <v>27.6409605274909</v>
      </c>
    </row>
    <row r="7240" customFormat="false" ht="15" hidden="false" customHeight="true" outlineLevel="0" collapsed="false">
      <c r="A7240" s="34" t="n">
        <v>7183</v>
      </c>
      <c r="B7240" s="34" t="n">
        <v>24.441153995799</v>
      </c>
      <c r="C7240" s="34" t="n">
        <v>19.1711510485888</v>
      </c>
      <c r="D7240" s="34" t="n">
        <v>27.6507154850672</v>
      </c>
    </row>
    <row r="7241" customFormat="false" ht="15" hidden="false" customHeight="true" outlineLevel="0" collapsed="false">
      <c r="A7241" s="34" t="n">
        <v>7184</v>
      </c>
      <c r="B7241" s="34" t="n">
        <v>24.4579261482623</v>
      </c>
      <c r="C7241" s="34" t="n">
        <v>19.2065321629742</v>
      </c>
      <c r="D7241" s="34" t="n">
        <v>27.6602609483936</v>
      </c>
    </row>
    <row r="7242" customFormat="false" ht="15" hidden="false" customHeight="true" outlineLevel="0" collapsed="false">
      <c r="A7242" s="34" t="n">
        <v>7185</v>
      </c>
      <c r="B7242" s="34" t="n">
        <v>24.4746802557301</v>
      </c>
      <c r="C7242" s="34" t="n">
        <v>19.2428179027799</v>
      </c>
      <c r="D7242" s="34" t="n">
        <v>27.6696001626673</v>
      </c>
    </row>
    <row r="7243" customFormat="false" ht="15" hidden="false" customHeight="true" outlineLevel="0" collapsed="false">
      <c r="A7243" s="34" t="n">
        <v>7186</v>
      </c>
      <c r="B7243" s="34" t="n">
        <v>24.4914075589678</v>
      </c>
      <c r="C7243" s="34" t="n">
        <v>19.2800287558014</v>
      </c>
      <c r="D7243" s="34" t="n">
        <v>27.6787324799296</v>
      </c>
    </row>
    <row r="7244" customFormat="false" ht="15" hidden="false" customHeight="true" outlineLevel="0" collapsed="false">
      <c r="A7244" s="34" t="n">
        <v>7187</v>
      </c>
      <c r="B7244" s="34" t="n">
        <v>24.5080935011779</v>
      </c>
      <c r="C7244" s="34" t="n">
        <v>19.3181857499815</v>
      </c>
      <c r="D7244" s="34" t="n">
        <v>27.6876585912255</v>
      </c>
    </row>
    <row r="7245" customFormat="false" ht="15" hidden="false" customHeight="true" outlineLevel="0" collapsed="false">
      <c r="A7245" s="34" t="n">
        <v>7188</v>
      </c>
      <c r="B7245" s="34" t="n">
        <v>24.524725269707</v>
      </c>
      <c r="C7245" s="34" t="n">
        <v>19.3573104676576</v>
      </c>
      <c r="D7245" s="34" t="n">
        <v>27.6963798694358</v>
      </c>
    </row>
    <row r="7246" customFormat="false" ht="15" hidden="false" customHeight="true" outlineLevel="0" collapsed="false">
      <c r="A7246" s="34" t="n">
        <v>7189</v>
      </c>
      <c r="B7246" s="34" t="n">
        <v>24.5412942634577</v>
      </c>
      <c r="C7246" s="34" t="n">
        <v>19.3974250602345</v>
      </c>
      <c r="D7246" s="34" t="n">
        <v>27.7048993960401</v>
      </c>
    </row>
    <row r="7247" customFormat="false" ht="15" hidden="false" customHeight="true" outlineLevel="0" collapsed="false">
      <c r="A7247" s="34" t="n">
        <v>7190</v>
      </c>
      <c r="B7247" s="34" t="n">
        <v>24.5577847806253</v>
      </c>
      <c r="C7247" s="34" t="n">
        <v>19.4385522632965</v>
      </c>
      <c r="D7247" s="34" t="n">
        <v>27.7132154943644</v>
      </c>
    </row>
    <row r="7248" customFormat="false" ht="15" hidden="false" customHeight="true" outlineLevel="0" collapsed="false">
      <c r="A7248" s="34" t="n">
        <v>7191</v>
      </c>
      <c r="B7248" s="34" t="n">
        <v>24.5741845181302</v>
      </c>
      <c r="C7248" s="34" t="n">
        <v>19.4807199105672</v>
      </c>
      <c r="D7248" s="34" t="n">
        <v>27.7213291566329</v>
      </c>
    </row>
    <row r="7249" customFormat="false" ht="15" hidden="false" customHeight="true" outlineLevel="0" collapsed="false">
      <c r="A7249" s="34" t="n">
        <v>7192</v>
      </c>
      <c r="B7249" s="34" t="n">
        <v>24.5904845693481</v>
      </c>
      <c r="C7249" s="34" t="n">
        <v>19.5239499068751</v>
      </c>
      <c r="D7249" s="34" t="n">
        <v>27.729244215664</v>
      </c>
    </row>
    <row r="7250" customFormat="false" ht="15" hidden="false" customHeight="true" outlineLevel="0" collapsed="false">
      <c r="A7250" s="34" t="n">
        <v>7193</v>
      </c>
      <c r="B7250" s="34" t="n">
        <v>24.6066693901081</v>
      </c>
      <c r="C7250" s="34" t="n">
        <v>19.5682713457107</v>
      </c>
      <c r="D7250" s="34" t="n">
        <v>27.7369581267498</v>
      </c>
    </row>
    <row r="7251" customFormat="false" ht="15" hidden="false" customHeight="true" outlineLevel="0" collapsed="false">
      <c r="A7251" s="34" t="n">
        <v>7194</v>
      </c>
      <c r="B7251" s="34" t="n">
        <v>24.6227268159203</v>
      </c>
      <c r="C7251" s="34" t="n">
        <v>19.6137086904089</v>
      </c>
      <c r="D7251" s="34" t="n">
        <v>27.7444729683272</v>
      </c>
    </row>
    <row r="7252" customFormat="false" ht="15" hidden="false" customHeight="true" outlineLevel="0" collapsed="false">
      <c r="A7252" s="34" t="n">
        <v>7195</v>
      </c>
      <c r="B7252" s="34" t="n">
        <v>24.6386469710673</v>
      </c>
      <c r="C7252" s="34" t="n">
        <v>19.6602934077675</v>
      </c>
      <c r="D7252" s="34" t="n">
        <v>27.7517903946655</v>
      </c>
    </row>
    <row r="7253" customFormat="false" ht="15" hidden="false" customHeight="true" outlineLevel="0" collapsed="false">
      <c r="A7253" s="34" t="n">
        <v>7196</v>
      </c>
      <c r="B7253" s="34" t="n">
        <v>24.6544162222241</v>
      </c>
      <c r="C7253" s="34" t="n">
        <v>19.7080543002391</v>
      </c>
      <c r="D7253" s="34" t="n">
        <v>27.7589084666801</v>
      </c>
    </row>
    <row r="7254" customFormat="false" ht="15" hidden="false" customHeight="true" outlineLevel="0" collapsed="false">
      <c r="A7254" s="34" t="n">
        <v>7197</v>
      </c>
      <c r="B7254" s="34" t="n">
        <v>24.6700219552187</v>
      </c>
      <c r="C7254" s="34" t="n">
        <v>19.7570212851656</v>
      </c>
      <c r="D7254" s="34" t="n">
        <v>27.7658317947985</v>
      </c>
    </row>
    <row r="7255" customFormat="false" ht="15" hidden="false" customHeight="true" outlineLevel="0" collapsed="false">
      <c r="A7255" s="34" t="n">
        <v>7198</v>
      </c>
      <c r="B7255" s="34" t="n">
        <v>24.6854524968008</v>
      </c>
      <c r="C7255" s="34" t="n">
        <v>19.807226469774</v>
      </c>
      <c r="D7255" s="34" t="n">
        <v>27.7725569656757</v>
      </c>
    </row>
    <row r="7256" customFormat="false" ht="15" hidden="false" customHeight="true" outlineLevel="0" collapsed="false">
      <c r="A7256" s="34" t="n">
        <v>7199</v>
      </c>
      <c r="B7256" s="34" t="n">
        <v>24.7006982431245</v>
      </c>
      <c r="C7256" s="34" t="n">
        <v>19.8587028096318</v>
      </c>
      <c r="D7256" s="34" t="n">
        <v>27.7790875283276</v>
      </c>
    </row>
    <row r="7257" customFormat="false" ht="15" hidden="false" customHeight="true" outlineLevel="0" collapsed="false">
      <c r="A7257" s="34" t="n">
        <v>7200</v>
      </c>
      <c r="B7257" s="34" t="n">
        <v>24.7157453581679</v>
      </c>
      <c r="C7257" s="34" t="n">
        <v>19.9114871907129</v>
      </c>
      <c r="D7257" s="34" t="n">
        <v>27.7854217601031</v>
      </c>
    </row>
    <row r="7258" customFormat="false" ht="15" hidden="false" customHeight="true" outlineLevel="0" collapsed="false">
      <c r="A7258" s="34" t="n">
        <v>7201</v>
      </c>
      <c r="B7258" s="34" t="n">
        <v>24.7305825206942</v>
      </c>
      <c r="C7258" s="34" t="n">
        <v>19.9656134398132</v>
      </c>
      <c r="D7258" s="34" t="n">
        <v>27.7915619410687</v>
      </c>
    </row>
    <row r="7259" customFormat="false" ht="15" hidden="false" customHeight="true" outlineLevel="0" collapsed="false">
      <c r="A7259" s="34" t="n">
        <v>7202</v>
      </c>
      <c r="B7259" s="34" t="n">
        <v>24.7451985996077</v>
      </c>
      <c r="C7259" s="34" t="n">
        <v>20.0211179782147</v>
      </c>
      <c r="D7259" s="34" t="n">
        <v>27.7975067728661</v>
      </c>
    </row>
    <row r="7260" customFormat="false" ht="15" hidden="false" customHeight="true" outlineLevel="0" collapsed="false">
      <c r="A7260" s="34" t="n">
        <v>7203</v>
      </c>
      <c r="B7260" s="34" t="n">
        <v>24.7595828244435</v>
      </c>
      <c r="C7260" s="34" t="n">
        <v>20.0780427849539</v>
      </c>
      <c r="D7260" s="34" t="n">
        <v>27.8032585305695</v>
      </c>
    </row>
    <row r="7261" customFormat="false" ht="15" hidden="false" customHeight="true" outlineLevel="0" collapsed="false">
      <c r="A7261" s="34" t="n">
        <v>7204</v>
      </c>
      <c r="B7261" s="34" t="n">
        <v>24.7737111613941</v>
      </c>
      <c r="C7261" s="34" t="n">
        <v>20.1364262488308</v>
      </c>
      <c r="D7261" s="34" t="n">
        <v>27.8088150810306</v>
      </c>
    </row>
    <row r="7262" customFormat="false" ht="15" hidden="false" customHeight="true" outlineLevel="0" collapsed="false">
      <c r="A7262" s="34" t="n">
        <v>7205</v>
      </c>
      <c r="B7262" s="34" t="n">
        <v>24.7874684815519</v>
      </c>
      <c r="C7262" s="34" t="n">
        <v>20.1963103671052</v>
      </c>
      <c r="D7262" s="34" t="n">
        <v>27.8141799511422</v>
      </c>
    </row>
    <row r="7263" customFormat="false" ht="15" hidden="false" customHeight="true" outlineLevel="0" collapsed="false">
      <c r="A7263" s="34" t="n">
        <v>7206</v>
      </c>
      <c r="B7263" s="34" t="n">
        <v>24.800826893705</v>
      </c>
      <c r="C7263" s="34" t="n">
        <v>20.2577397519745</v>
      </c>
      <c r="D7263" s="34" t="n">
        <v>27.8193497327885</v>
      </c>
    </row>
    <row r="7264" customFormat="false" ht="15" hidden="false" customHeight="true" outlineLevel="0" collapsed="false">
      <c r="A7264" s="34" t="n">
        <v>7207</v>
      </c>
      <c r="B7264" s="34" t="n">
        <v>24.8137889235403</v>
      </c>
      <c r="C7264" s="34" t="n">
        <v>20.3207602138359</v>
      </c>
      <c r="D7264" s="34" t="n">
        <v>27.8243280168087</v>
      </c>
    </row>
    <row r="7265" customFormat="false" ht="15" hidden="false" customHeight="true" outlineLevel="0" collapsed="false">
      <c r="A7265" s="34" t="n">
        <v>7208</v>
      </c>
      <c r="B7265" s="34" t="n">
        <v>24.82635728222</v>
      </c>
      <c r="C7265" s="34" t="n">
        <v>20.3854187958097</v>
      </c>
      <c r="D7265" s="34" t="n">
        <v>27.829112581261</v>
      </c>
    </row>
    <row r="7266" customFormat="false" ht="15" hidden="false" customHeight="true" outlineLevel="0" collapsed="false">
      <c r="A7266" s="34" t="n">
        <v>7209</v>
      </c>
      <c r="B7266" s="34" t="n">
        <v>24.8385348459079</v>
      </c>
      <c r="C7266" s="34" t="n">
        <v>20.4517638092716</v>
      </c>
      <c r="D7266" s="34" t="n">
        <v>27.8337037021217</v>
      </c>
    </row>
    <row r="7267" customFormat="false" ht="15" hidden="false" customHeight="true" outlineLevel="0" collapsed="false">
      <c r="A7267" s="34" t="n">
        <v>7210</v>
      </c>
      <c r="B7267" s="34" t="n">
        <v>24.8503246368516</v>
      </c>
      <c r="C7267" s="34" t="n">
        <v>20.519851675235</v>
      </c>
      <c r="D7267" s="34" t="n">
        <v>27.838103532287</v>
      </c>
    </row>
    <row r="7268" customFormat="false" ht="15" hidden="false" customHeight="true" outlineLevel="0" collapsed="false">
      <c r="A7268" s="34" t="n">
        <v>7211</v>
      </c>
      <c r="B7268" s="34" t="n">
        <v>24.8617298059241</v>
      </c>
      <c r="C7268" s="34" t="n">
        <v>20.5897307684204</v>
      </c>
      <c r="D7268" s="34" t="n">
        <v>27.8423093466541</v>
      </c>
    </row>
    <row r="7269" customFormat="false" ht="15" hidden="false" customHeight="true" outlineLevel="0" collapsed="false">
      <c r="A7269" s="34" t="n">
        <v>7212</v>
      </c>
      <c r="B7269" s="34" t="n">
        <v>24.8727536165322</v>
      </c>
      <c r="C7269" s="34" t="n">
        <v>20.6614594601384</v>
      </c>
      <c r="D7269" s="34" t="n">
        <v>27.846322297708</v>
      </c>
    </row>
    <row r="7270" customFormat="false" ht="15" hidden="false" customHeight="true" outlineLevel="0" collapsed="false">
      <c r="A7270" s="34" t="n">
        <v>7213</v>
      </c>
      <c r="B7270" s="34" t="n">
        <v>24.8833994297973</v>
      </c>
      <c r="C7270" s="34" t="n">
        <v>20.7350976656582</v>
      </c>
      <c r="D7270" s="34" t="n">
        <v>27.8501434663614</v>
      </c>
    </row>
    <row r="7271" customFormat="false" ht="15" hidden="false" customHeight="true" outlineLevel="0" collapsed="false">
      <c r="A7271" s="34" t="n">
        <v>7214</v>
      </c>
      <c r="B7271" s="34" t="n">
        <v>24.8936598082983</v>
      </c>
      <c r="C7271" s="34" t="n">
        <v>20.8047293602538</v>
      </c>
      <c r="D7271" s="34" t="n">
        <v>27.853770658975</v>
      </c>
    </row>
    <row r="7272" customFormat="false" ht="15" hidden="false" customHeight="true" outlineLevel="0" collapsed="false">
      <c r="A7272" s="34" t="n">
        <v>7215</v>
      </c>
      <c r="B7272" s="34" t="n">
        <v>24.9035425649236</v>
      </c>
      <c r="C7272" s="34" t="n">
        <v>20.8682134946737</v>
      </c>
      <c r="D7272" s="34" t="n">
        <v>27.8572038342681</v>
      </c>
    </row>
    <row r="7273" customFormat="false" ht="15" hidden="false" customHeight="true" outlineLevel="0" collapsed="false">
      <c r="A7273" s="34" t="n">
        <v>7216</v>
      </c>
      <c r="B7273" s="34" t="n">
        <v>24.9130722669382</v>
      </c>
      <c r="C7273" s="34" t="n">
        <v>20.927576839722</v>
      </c>
      <c r="D7273" s="34" t="n">
        <v>27.8604453666824</v>
      </c>
    </row>
    <row r="7274" customFormat="false" ht="15" hidden="false" customHeight="true" outlineLevel="0" collapsed="false">
      <c r="A7274" s="34" t="n">
        <v>7217</v>
      </c>
      <c r="B7274" s="34" t="n">
        <v>24.922257890393</v>
      </c>
      <c r="C7274" s="34" t="n">
        <v>20.9838316032971</v>
      </c>
      <c r="D7274" s="34" t="n">
        <v>27.8634926261963</v>
      </c>
    </row>
    <row r="7275" customFormat="false" ht="15" hidden="false" customHeight="true" outlineLevel="0" collapsed="false">
      <c r="A7275" s="34" t="n">
        <v>7218</v>
      </c>
      <c r="B7275" s="34" t="n">
        <v>24.931102240437</v>
      </c>
      <c r="C7275" s="34" t="n">
        <v>21.0376671221479</v>
      </c>
      <c r="D7275" s="34" t="n">
        <v>27.866345264374</v>
      </c>
    </row>
    <row r="7276" customFormat="false" ht="15" hidden="false" customHeight="true" outlineLevel="0" collapsed="false">
      <c r="A7276" s="34" t="n">
        <v>7219</v>
      </c>
      <c r="B7276" s="34" t="n">
        <v>24.9396024056581</v>
      </c>
      <c r="C7276" s="34" t="n">
        <v>21.0912651592339</v>
      </c>
      <c r="D7276" s="34" t="n">
        <v>27.8690030232976</v>
      </c>
    </row>
    <row r="7277" customFormat="false" ht="15" hidden="false" customHeight="true" outlineLevel="0" collapsed="false">
      <c r="A7277" s="34" t="n">
        <v>7220</v>
      </c>
      <c r="B7277" s="34" t="n">
        <v>24.9477650094452</v>
      </c>
      <c r="C7277" s="34" t="n">
        <v>21.1455203351256</v>
      </c>
      <c r="D7277" s="34" t="n">
        <v>27.8714669934478</v>
      </c>
    </row>
    <row r="7278" customFormat="false" ht="15" hidden="false" customHeight="true" outlineLevel="0" collapsed="false">
      <c r="A7278" s="34" t="n">
        <v>7221</v>
      </c>
      <c r="B7278" s="34" t="n">
        <v>24.9555873143722</v>
      </c>
      <c r="C7278" s="34" t="n">
        <v>21.2004062889148</v>
      </c>
      <c r="D7278" s="34" t="n">
        <v>27.8737358289501</v>
      </c>
    </row>
    <row r="7279" customFormat="false" ht="15" hidden="false" customHeight="true" outlineLevel="0" collapsed="false">
      <c r="A7279" s="34" t="n">
        <v>7222</v>
      </c>
      <c r="B7279" s="34" t="n">
        <v>24.9630657815898</v>
      </c>
      <c r="C7279" s="34" t="n">
        <v>21.2560491242115</v>
      </c>
      <c r="D7279" s="34" t="n">
        <v>27.8758085217812</v>
      </c>
    </row>
    <row r="7280" customFormat="false" ht="15" hidden="false" customHeight="true" outlineLevel="0" collapsed="false">
      <c r="A7280" s="34" t="n">
        <v>7223</v>
      </c>
      <c r="B7280" s="34" t="n">
        <v>24.9702065404033</v>
      </c>
      <c r="C7280" s="34" t="n">
        <v>21.3124940202263</v>
      </c>
      <c r="D7280" s="34" t="n">
        <v>27.8776845910972</v>
      </c>
    </row>
    <row r="7281" customFormat="false" ht="15" hidden="false" customHeight="true" outlineLevel="0" collapsed="false">
      <c r="A7281" s="34" t="n">
        <v>7224</v>
      </c>
      <c r="B7281" s="34" t="n">
        <v>24.9770025278959</v>
      </c>
      <c r="C7281" s="34" t="n">
        <v>21.369732529056</v>
      </c>
      <c r="D7281" s="34" t="n">
        <v>27.8793634991266</v>
      </c>
    </row>
    <row r="7282" customFormat="false" ht="15" hidden="false" customHeight="true" outlineLevel="0" collapsed="false">
      <c r="A7282" s="34" t="n">
        <v>7225</v>
      </c>
      <c r="B7282" s="34" t="n">
        <v>24.9834588587332</v>
      </c>
      <c r="C7282" s="34" t="n">
        <v>21.4277549588897</v>
      </c>
      <c r="D7282" s="34" t="n">
        <v>27.8808446505822</v>
      </c>
    </row>
    <row r="7283" customFormat="false" ht="15" hidden="false" customHeight="true" outlineLevel="0" collapsed="false">
      <c r="A7283" s="34" t="n">
        <v>7226</v>
      </c>
      <c r="B7283" s="34" t="n">
        <v>24.98957125328</v>
      </c>
      <c r="C7283" s="34" t="n">
        <v>21.4864236883382</v>
      </c>
      <c r="D7283" s="34" t="n">
        <v>27.8821274391691</v>
      </c>
    </row>
    <row r="7284" customFormat="false" ht="15" hidden="false" customHeight="true" outlineLevel="0" collapsed="false">
      <c r="A7284" s="34" t="n">
        <v>7227</v>
      </c>
      <c r="B7284" s="34" t="n">
        <v>24.9953421413814</v>
      </c>
      <c r="C7284" s="34" t="n">
        <v>21.5431419091693</v>
      </c>
      <c r="D7284" s="34" t="n">
        <v>27.8832119322953</v>
      </c>
    </row>
    <row r="7285" customFormat="false" ht="15" hidden="false" customHeight="true" outlineLevel="0" collapsed="false">
      <c r="A7285" s="34" t="n">
        <v>7228</v>
      </c>
      <c r="B7285" s="34" t="n">
        <v>25.000768228949</v>
      </c>
      <c r="C7285" s="34" t="n">
        <v>21.5974690283171</v>
      </c>
      <c r="D7285" s="34" t="n">
        <v>27.8840963700941</v>
      </c>
    </row>
    <row r="7286" customFormat="false" ht="15" hidden="false" customHeight="true" outlineLevel="0" collapsed="false">
      <c r="A7286" s="34" t="n">
        <v>7229</v>
      </c>
      <c r="B7286" s="34" t="n">
        <v>25.005851712827</v>
      </c>
      <c r="C7286" s="34" t="n">
        <v>21.6499132772507</v>
      </c>
      <c r="D7286" s="34" t="n">
        <v>27.8847799197302</v>
      </c>
    </row>
    <row r="7287" customFormat="false" ht="15" hidden="false" customHeight="true" outlineLevel="0" collapsed="false">
      <c r="A7287" s="34" t="n">
        <v>7230</v>
      </c>
      <c r="B7287" s="34" t="n">
        <v>25.0105895724709</v>
      </c>
      <c r="C7287" s="34" t="n">
        <v>21.700834660574</v>
      </c>
      <c r="D7287" s="34" t="n">
        <v>27.8852616871585</v>
      </c>
    </row>
    <row r="7288" customFormat="false" ht="15" hidden="false" customHeight="true" outlineLevel="0" collapsed="false">
      <c r="A7288" s="34" t="n">
        <v>7231</v>
      </c>
      <c r="B7288" s="34" t="n">
        <v>25.0149829331254</v>
      </c>
      <c r="C7288" s="34" t="n">
        <v>21.750515656373</v>
      </c>
      <c r="D7288" s="34" t="n">
        <v>27.8855407162488</v>
      </c>
    </row>
    <row r="7289" customFormat="false" ht="15" hidden="false" customHeight="true" outlineLevel="0" collapsed="false">
      <c r="A7289" s="34" t="n">
        <v>7232</v>
      </c>
      <c r="B7289" s="34" t="n">
        <v>25.0190308210279</v>
      </c>
      <c r="C7289" s="34" t="n">
        <v>21.7994961011207</v>
      </c>
      <c r="D7289" s="34" t="n">
        <v>27.8856159878613</v>
      </c>
    </row>
    <row r="7290" customFormat="false" ht="15" hidden="false" customHeight="true" outlineLevel="0" collapsed="false">
      <c r="A7290" s="34" t="n">
        <v>7233</v>
      </c>
      <c r="B7290" s="34" t="n">
        <v>25.0227329181882</v>
      </c>
      <c r="C7290" s="34" t="n">
        <v>21.8490010099494</v>
      </c>
      <c r="D7290" s="34" t="n">
        <v>27.885486418871</v>
      </c>
    </row>
    <row r="7291" customFormat="false" ht="15" hidden="false" customHeight="true" outlineLevel="0" collapsed="false">
      <c r="A7291" s="34" t="n">
        <v>7234</v>
      </c>
      <c r="B7291" s="34" t="n">
        <v>25.0260886484777</v>
      </c>
      <c r="C7291" s="34" t="n">
        <v>21.8991135328404</v>
      </c>
      <c r="D7291" s="34" t="n">
        <v>27.8851508611421</v>
      </c>
    </row>
    <row r="7292" customFormat="false" ht="15" hidden="false" customHeight="true" outlineLevel="0" collapsed="false">
      <c r="A7292" s="34" t="n">
        <v>7235</v>
      </c>
      <c r="B7292" s="34" t="n">
        <v>25.0290974273706</v>
      </c>
      <c r="C7292" s="34" t="n">
        <v>21.9498220262263</v>
      </c>
      <c r="D7292" s="34" t="n">
        <v>27.8846081004502</v>
      </c>
    </row>
    <row r="7293" customFormat="false" ht="15" hidden="false" customHeight="true" outlineLevel="0" collapsed="false">
      <c r="A7293" s="34" t="n">
        <v>7236</v>
      </c>
      <c r="B7293" s="34" t="n">
        <v>25.0317594709588</v>
      </c>
      <c r="C7293" s="34" t="n">
        <v>22.0002624016188</v>
      </c>
      <c r="D7293" s="34" t="n">
        <v>27.8838568553535</v>
      </c>
    </row>
    <row r="7294" customFormat="false" ht="15" hidden="false" customHeight="true" outlineLevel="0" collapsed="false">
      <c r="A7294" s="34" t="n">
        <v>7237</v>
      </c>
      <c r="B7294" s="34" t="n">
        <v>25.0340754493695</v>
      </c>
      <c r="C7294" s="34" t="n">
        <v>22.0482256778139</v>
      </c>
      <c r="D7294" s="34" t="n">
        <v>27.8828957760116</v>
      </c>
    </row>
    <row r="7295" customFormat="false" ht="15" hidden="false" customHeight="true" outlineLevel="0" collapsed="false">
      <c r="A7295" s="34" t="n">
        <v>7238</v>
      </c>
      <c r="B7295" s="34" t="n">
        <v>25.0360442866639</v>
      </c>
      <c r="C7295" s="34" t="n">
        <v>22.0936978664659</v>
      </c>
      <c r="D7295" s="34" t="n">
        <v>27.881723721379</v>
      </c>
    </row>
    <row r="7296" customFormat="false" ht="15" hidden="false" customHeight="true" outlineLevel="0" collapsed="false">
      <c r="A7296" s="34" t="n">
        <v>7239</v>
      </c>
      <c r="B7296" s="34" t="n">
        <v>25.0376661442608</v>
      </c>
      <c r="C7296" s="34" t="n">
        <v>22.1355800661537</v>
      </c>
      <c r="D7296" s="34" t="n">
        <v>27.8803397604086</v>
      </c>
    </row>
    <row r="7297" customFormat="false" ht="15" hidden="false" customHeight="true" outlineLevel="0" collapsed="false">
      <c r="A7297" s="34" t="n">
        <v>7240</v>
      </c>
      <c r="B7297" s="34" t="n">
        <v>25.0389413899932</v>
      </c>
      <c r="C7297" s="34" t="n">
        <v>22.1743689660181</v>
      </c>
      <c r="D7297" s="34" t="n">
        <v>27.878741665392</v>
      </c>
    </row>
    <row r="7298" customFormat="false" ht="15" hidden="false" customHeight="true" outlineLevel="0" collapsed="false">
      <c r="A7298" s="34" t="n">
        <v>7241</v>
      </c>
      <c r="B7298" s="34" t="n">
        <v>25.0398705949379</v>
      </c>
      <c r="C7298" s="34" t="n">
        <v>22.2105061508451</v>
      </c>
      <c r="D7298" s="34" t="n">
        <v>27.8769278013583</v>
      </c>
    </row>
    <row r="7299" customFormat="false" ht="15" hidden="false" customHeight="true" outlineLevel="0" collapsed="false">
      <c r="A7299" s="34" t="n">
        <v>7242</v>
      </c>
      <c r="B7299" s="34" t="n">
        <v>25.0404545300877</v>
      </c>
      <c r="C7299" s="34" t="n">
        <v>22.2443539018451</v>
      </c>
      <c r="D7299" s="34" t="n">
        <v>27.8748964583095</v>
      </c>
    </row>
    <row r="7300" customFormat="false" ht="15" hidden="false" customHeight="true" outlineLevel="0" collapsed="false">
      <c r="A7300" s="34" t="n">
        <v>7243</v>
      </c>
      <c r="B7300" s="34" t="n">
        <v>25.0406941628778</v>
      </c>
      <c r="C7300" s="34" t="n">
        <v>22.2761695409509</v>
      </c>
      <c r="D7300" s="34" t="n">
        <v>27.8726458497261</v>
      </c>
    </row>
    <row r="7301" customFormat="false" ht="15" hidden="false" customHeight="true" outlineLevel="0" collapsed="false">
      <c r="A7301" s="34" t="n">
        <v>7244</v>
      </c>
      <c r="B7301" s="34" t="n">
        <v>25.0405906535712</v>
      </c>
      <c r="C7301" s="34" t="n">
        <v>22.3062043547775</v>
      </c>
      <c r="D7301" s="34" t="n">
        <v>27.8701741110218</v>
      </c>
    </row>
    <row r="7302" customFormat="false" ht="15" hidden="false" customHeight="true" outlineLevel="0" collapsed="false">
      <c r="A7302" s="34" t="n">
        <v>7245</v>
      </c>
      <c r="B7302" s="34" t="n">
        <v>25.0401453515133</v>
      </c>
      <c r="C7302" s="34" t="n">
        <v>22.3350779895222</v>
      </c>
      <c r="D7302" s="34" t="n">
        <v>27.8674811094748</v>
      </c>
    </row>
    <row r="7303" customFormat="false" ht="15" hidden="false" customHeight="true" outlineLevel="0" collapsed="false">
      <c r="A7303" s="34" t="n">
        <v>7246</v>
      </c>
      <c r="B7303" s="34" t="n">
        <v>25.0393597912643</v>
      </c>
      <c r="C7303" s="34" t="n">
        <v>22.3629866841137</v>
      </c>
      <c r="D7303" s="34" t="n">
        <v>27.8645635505132</v>
      </c>
    </row>
    <row r="7304" customFormat="false" ht="15" hidden="false" customHeight="true" outlineLevel="0" collapsed="false">
      <c r="A7304" s="34" t="n">
        <v>7247</v>
      </c>
      <c r="B7304" s="34" t="n">
        <v>25.0382356886171</v>
      </c>
      <c r="C7304" s="34" t="n">
        <v>22.3899957245605</v>
      </c>
      <c r="D7304" s="34" t="n">
        <v>27.8614189662173</v>
      </c>
    </row>
    <row r="7305" customFormat="false" ht="15" hidden="false" customHeight="true" outlineLevel="0" collapsed="false">
      <c r="A7305" s="34" t="n">
        <v>7248</v>
      </c>
      <c r="B7305" s="34" t="n">
        <v>25.0367749365111</v>
      </c>
      <c r="C7305" s="34" t="n">
        <v>22.4165019536079</v>
      </c>
      <c r="D7305" s="34" t="n">
        <v>27.8580451650168</v>
      </c>
    </row>
    <row r="7306" customFormat="false" ht="15" hidden="false" customHeight="true" outlineLevel="0" collapsed="false">
      <c r="A7306" s="34" t="n">
        <v>7249</v>
      </c>
      <c r="B7306" s="34" t="n">
        <v>25.0349796008491</v>
      </c>
      <c r="C7306" s="34" t="n">
        <v>22.4425928189541</v>
      </c>
      <c r="D7306" s="34" t="n">
        <v>27.8544422430987</v>
      </c>
    </row>
    <row r="7307" customFormat="false" ht="15" hidden="false" customHeight="true" outlineLevel="0" collapsed="false">
      <c r="A7307" s="34" t="n">
        <v>7250</v>
      </c>
      <c r="B7307" s="34" t="n">
        <v>25.0328519162289</v>
      </c>
      <c r="C7307" s="34" t="n">
        <v>22.4682577836699</v>
      </c>
      <c r="D7307" s="34" t="n">
        <v>27.8506061819903</v>
      </c>
    </row>
    <row r="7308" customFormat="false" ht="15" hidden="false" customHeight="true" outlineLevel="0" collapsed="false">
      <c r="A7308" s="34" t="n">
        <v>7251</v>
      </c>
      <c r="B7308" s="34" t="n">
        <v>25.0303956592878</v>
      </c>
      <c r="C7308" s="34" t="n">
        <v>22.4934867655442</v>
      </c>
      <c r="D7308" s="34" t="n">
        <v>27.846533993472</v>
      </c>
    </row>
    <row r="7309" customFormat="false" ht="15" hidden="false" customHeight="true" outlineLevel="0" collapsed="false">
      <c r="A7309" s="34" t="n">
        <v>7252</v>
      </c>
      <c r="B7309" s="34" t="n">
        <v>25.0276184701478</v>
      </c>
      <c r="C7309" s="34" t="n">
        <v>22.5182701444473</v>
      </c>
      <c r="D7309" s="34" t="n">
        <v>27.8422254044101</v>
      </c>
    </row>
    <row r="7310" customFormat="false" ht="15" hidden="false" customHeight="true" outlineLevel="0" collapsed="false">
      <c r="A7310" s="34" t="n">
        <v>7253</v>
      </c>
      <c r="B7310" s="34" t="n">
        <v>25.0245183366948</v>
      </c>
      <c r="C7310" s="34" t="n">
        <v>22.5425987687655</v>
      </c>
      <c r="D7310" s="34" t="n">
        <v>27.8376768997145</v>
      </c>
    </row>
    <row r="7311" customFormat="false" ht="15" hidden="false" customHeight="true" outlineLevel="0" collapsed="false">
      <c r="A7311" s="34" t="n">
        <v>7254</v>
      </c>
      <c r="B7311" s="34" t="n">
        <v>25.0210982597578</v>
      </c>
      <c r="C7311" s="34" t="n">
        <v>22.5664639608983</v>
      </c>
      <c r="D7311" s="34" t="n">
        <v>27.8328845399147</v>
      </c>
    </row>
    <row r="7312" customFormat="false" ht="15" hidden="false" customHeight="true" outlineLevel="0" collapsed="false">
      <c r="A7312" s="34" t="n">
        <v>7255</v>
      </c>
      <c r="B7312" s="34" t="n">
        <v>25.0173650339114</v>
      </c>
      <c r="C7312" s="34" t="n">
        <v>22.589857521815</v>
      </c>
      <c r="D7312" s="34" t="n">
        <v>27.827849409316</v>
      </c>
    </row>
    <row r="7313" customFormat="false" ht="15" hidden="false" customHeight="true" outlineLevel="0" collapsed="false">
      <c r="A7313" s="34" t="n">
        <v>7256</v>
      </c>
      <c r="B7313" s="34" t="n">
        <v>25.0133275988628</v>
      </c>
      <c r="C7313" s="34" t="n">
        <v>22.6127717346677</v>
      </c>
      <c r="D7313" s="34" t="n">
        <v>27.8225650093527</v>
      </c>
    </row>
    <row r="7314" customFormat="false" ht="15" hidden="false" customHeight="true" outlineLevel="0" collapsed="false">
      <c r="A7314" s="34" t="n">
        <v>7257</v>
      </c>
      <c r="B7314" s="34" t="n">
        <v>25.0089822458976</v>
      </c>
      <c r="C7314" s="34" t="n">
        <v>22.6352005796426</v>
      </c>
      <c r="D7314" s="34" t="n">
        <v>27.8170308436195</v>
      </c>
    </row>
    <row r="7315" customFormat="false" ht="15" hidden="false" customHeight="true" outlineLevel="0" collapsed="false">
      <c r="A7315" s="34" t="n">
        <v>7258</v>
      </c>
      <c r="B7315" s="34" t="n">
        <v>25.0043387992408</v>
      </c>
      <c r="C7315" s="34" t="n">
        <v>22.6571375743549</v>
      </c>
      <c r="D7315" s="34" t="n">
        <v>27.8112430778835</v>
      </c>
    </row>
    <row r="7316" customFormat="false" ht="15" hidden="false" customHeight="true" outlineLevel="0" collapsed="false">
      <c r="A7316" s="34" t="n">
        <v>7259</v>
      </c>
      <c r="B7316" s="34" t="n">
        <v>24.9994057787443</v>
      </c>
      <c r="C7316" s="34" t="n">
        <v>22.6785754679851</v>
      </c>
      <c r="D7316" s="34" t="n">
        <v>27.805198961304</v>
      </c>
    </row>
    <row r="7317" customFormat="false" ht="15" hidden="false" customHeight="true" outlineLevel="0" collapsed="false">
      <c r="A7317" s="34" t="n">
        <v>7260</v>
      </c>
      <c r="B7317" s="34" t="n">
        <v>24.9941786986931</v>
      </c>
      <c r="C7317" s="34" t="n">
        <v>22.6994936651415</v>
      </c>
      <c r="D7317" s="34" t="n">
        <v>27.7988956889078</v>
      </c>
    </row>
    <row r="7318" customFormat="false" ht="15" hidden="false" customHeight="true" outlineLevel="0" collapsed="false">
      <c r="A7318" s="34" t="n">
        <v>7261</v>
      </c>
      <c r="B7318" s="34" t="n">
        <v>24.9886798079633</v>
      </c>
      <c r="C7318" s="34" t="n">
        <v>22.7195476693969</v>
      </c>
      <c r="D7318" s="34" t="n">
        <v>27.7923298936479</v>
      </c>
    </row>
    <row r="7319" customFormat="false" ht="15" hidden="false" customHeight="true" outlineLevel="0" collapsed="false">
      <c r="A7319" s="34" t="n">
        <v>7262</v>
      </c>
      <c r="B7319" s="34" t="n">
        <v>24.9828988339803</v>
      </c>
      <c r="C7319" s="34" t="n">
        <v>22.7386180179845</v>
      </c>
      <c r="D7319" s="34" t="n">
        <v>27.7854981244671</v>
      </c>
    </row>
    <row r="7320" customFormat="false" ht="15" hidden="false" customHeight="true" outlineLevel="0" collapsed="false">
      <c r="A7320" s="34" t="n">
        <v>7263</v>
      </c>
      <c r="B7320" s="34" t="n">
        <v>24.9768559523002</v>
      </c>
      <c r="C7320" s="34" t="n">
        <v>22.7567670718588</v>
      </c>
      <c r="D7320" s="34" t="n">
        <v>27.7783980773963</v>
      </c>
    </row>
    <row r="7321" customFormat="false" ht="15" hidden="false" customHeight="true" outlineLevel="0" collapsed="false">
      <c r="A7321" s="34" t="n">
        <v>7264</v>
      </c>
      <c r="B7321" s="34" t="n">
        <v>24.9705463808505</v>
      </c>
      <c r="C7321" s="34" t="n">
        <v>22.7740574431937</v>
      </c>
      <c r="D7321" s="34" t="n">
        <v>27.7710239369029</v>
      </c>
    </row>
    <row r="7322" customFormat="false" ht="15" hidden="false" customHeight="true" outlineLevel="0" collapsed="false">
      <c r="A7322" s="34" t="n">
        <v>7265</v>
      </c>
      <c r="B7322" s="34" t="n">
        <v>24.9639892194165</v>
      </c>
      <c r="C7322" s="34" t="n">
        <v>22.7905227581241</v>
      </c>
      <c r="D7322" s="34" t="n">
        <v>27.7633761852755</v>
      </c>
    </row>
    <row r="7323" customFormat="false" ht="15" hidden="false" customHeight="true" outlineLevel="0" collapsed="false">
      <c r="A7323" s="34" t="n">
        <v>7266</v>
      </c>
      <c r="B7323" s="34" t="n">
        <v>24.9571778557408</v>
      </c>
      <c r="C7323" s="34" t="n">
        <v>22.8062379301264</v>
      </c>
      <c r="D7323" s="34" t="n">
        <v>27.7554474656135</v>
      </c>
    </row>
    <row r="7324" customFormat="false" ht="15" hidden="false" customHeight="true" outlineLevel="0" collapsed="false">
      <c r="A7324" s="34" t="n">
        <v>7267</v>
      </c>
      <c r="B7324" s="34" t="n">
        <v>24.9501375827876</v>
      </c>
      <c r="C7324" s="34" t="n">
        <v>22.8212350662259</v>
      </c>
      <c r="D7324" s="34" t="n">
        <v>27.7472350541553</v>
      </c>
    </row>
    <row r="7325" customFormat="false" ht="15" hidden="false" customHeight="true" outlineLevel="0" collapsed="false">
      <c r="A7325" s="34" t="n">
        <v>7268</v>
      </c>
      <c r="B7325" s="34" t="n">
        <v>24.9428586010153</v>
      </c>
      <c r="C7325" s="34" t="n">
        <v>22.8355263219454</v>
      </c>
      <c r="D7325" s="34" t="n">
        <v>27.7387369541671</v>
      </c>
    </row>
    <row r="7326" customFormat="false" ht="15" hidden="false" customHeight="true" outlineLevel="0" collapsed="false">
      <c r="A7326" s="34" t="n">
        <v>7269</v>
      </c>
      <c r="B7326" s="34" t="n">
        <v>24.9353615455758</v>
      </c>
      <c r="C7326" s="34" t="n">
        <v>22.8491635112801</v>
      </c>
      <c r="D7326" s="34" t="n">
        <v>27.7299468612351</v>
      </c>
    </row>
    <row r="7327" customFormat="false" ht="15" hidden="false" customHeight="true" outlineLevel="0" collapsed="false">
      <c r="A7327" s="34" t="n">
        <v>7270</v>
      </c>
      <c r="B7327" s="34" t="n">
        <v>24.9276489451209</v>
      </c>
      <c r="C7327" s="34" t="n">
        <v>22.8621773766002</v>
      </c>
      <c r="D7327" s="34" t="n">
        <v>27.7208609386718</v>
      </c>
    </row>
    <row r="7328" customFormat="false" ht="15" hidden="false" customHeight="true" outlineLevel="0" collapsed="false">
      <c r="A7328" s="34" t="n">
        <v>7271</v>
      </c>
      <c r="B7328" s="34" t="n">
        <v>24.9197240871562</v>
      </c>
      <c r="C7328" s="34" t="n">
        <v>22.8745934267158</v>
      </c>
      <c r="D7328" s="34" t="n">
        <v>27.7114770153825</v>
      </c>
    </row>
    <row r="7329" customFormat="false" ht="15" hidden="false" customHeight="true" outlineLevel="0" collapsed="false">
      <c r="A7329" s="34" t="n">
        <v>7272</v>
      </c>
      <c r="B7329" s="34" t="n">
        <v>24.9116111977719</v>
      </c>
      <c r="C7329" s="34" t="n">
        <v>22.8864359851776</v>
      </c>
      <c r="D7329" s="34" t="n">
        <v>27.7017895872562</v>
      </c>
    </row>
    <row r="7330" customFormat="false" ht="15" hidden="false" customHeight="true" outlineLevel="0" collapsed="false">
      <c r="A7330" s="34" t="n">
        <v>7273</v>
      </c>
      <c r="B7330" s="34" t="n">
        <v>24.9032932745044</v>
      </c>
      <c r="C7330" s="34" t="n">
        <v>22.8977282505442</v>
      </c>
      <c r="D7330" s="34" t="n">
        <v>27.6917938301859</v>
      </c>
    </row>
    <row r="7331" customFormat="false" ht="15" hidden="false" customHeight="true" outlineLevel="0" collapsed="false">
      <c r="A7331" s="34" t="n">
        <v>7274</v>
      </c>
      <c r="B7331" s="34" t="n">
        <v>24.8947758533573</v>
      </c>
      <c r="C7331" s="34" t="n">
        <v>22.9084923536805</v>
      </c>
      <c r="D7331" s="34" t="n">
        <v>27.6814854019667</v>
      </c>
    </row>
    <row r="7332" customFormat="false" ht="15" hidden="false" customHeight="true" outlineLevel="0" collapsed="false">
      <c r="A7332" s="34" t="n">
        <v>7275</v>
      </c>
      <c r="B7332" s="34" t="n">
        <v>24.886024537061</v>
      </c>
      <c r="C7332" s="34" t="n">
        <v>22.9187342422854</v>
      </c>
      <c r="D7332" s="34" t="n">
        <v>27.6708598289417</v>
      </c>
    </row>
    <row r="7333" customFormat="false" ht="15" hidden="false" customHeight="true" outlineLevel="0" collapsed="false">
      <c r="A7333" s="34" t="n">
        <v>7276</v>
      </c>
      <c r="B7333" s="34" t="n">
        <v>24.8770571891307</v>
      </c>
      <c r="C7333" s="34" t="n">
        <v>22.9284804766162</v>
      </c>
      <c r="D7333" s="34" t="n">
        <v>27.6599125128354</v>
      </c>
    </row>
    <row r="7334" customFormat="false" ht="15" hidden="false" customHeight="true" outlineLevel="0" collapsed="false">
      <c r="A7334" s="34" t="n">
        <v>7277</v>
      </c>
      <c r="B7334" s="34" t="n">
        <v>24.8678795471953</v>
      </c>
      <c r="C7334" s="34" t="n">
        <v>22.9377558411239</v>
      </c>
      <c r="D7334" s="34" t="n">
        <v>27.6486395599169</v>
      </c>
    </row>
    <row r="7335" customFormat="false" ht="15" hidden="false" customHeight="true" outlineLevel="0" collapsed="false">
      <c r="A7335" s="34" t="n">
        <v>7278</v>
      </c>
      <c r="B7335" s="34" t="n">
        <v>24.8584942224929</v>
      </c>
      <c r="C7335" s="34" t="n">
        <v>22.9465791149597</v>
      </c>
      <c r="D7335" s="34" t="n">
        <v>27.6370349588078</v>
      </c>
    </row>
    <row r="7336" customFormat="false" ht="15" hidden="false" customHeight="true" outlineLevel="0" collapsed="false">
      <c r="A7336" s="34" t="n">
        <v>7279</v>
      </c>
      <c r="B7336" s="34" t="n">
        <v>24.8488969593025</v>
      </c>
      <c r="C7336" s="34" t="n">
        <v>22.9549467493684</v>
      </c>
      <c r="D7336" s="34" t="n">
        <v>27.6250936804004</v>
      </c>
    </row>
    <row r="7337" customFormat="false" ht="15" hidden="false" customHeight="true" outlineLevel="0" collapsed="false">
      <c r="A7337" s="34" t="n">
        <v>7280</v>
      </c>
      <c r="B7337" s="34" t="n">
        <v>24.8391038514017</v>
      </c>
      <c r="C7337" s="34" t="n">
        <v>22.9628807121426</v>
      </c>
      <c r="D7337" s="34" t="n">
        <v>27.6128174657975</v>
      </c>
    </row>
    <row r="7338" customFormat="false" ht="15" hidden="false" customHeight="true" outlineLevel="0" collapsed="false">
      <c r="A7338" s="34" t="n">
        <v>7281</v>
      </c>
      <c r="B7338" s="34" t="n">
        <v>24.8291197844309</v>
      </c>
      <c r="C7338" s="34" t="n">
        <v>22.9704121728012</v>
      </c>
      <c r="D7338" s="34" t="n">
        <v>27.6002028080662</v>
      </c>
    </row>
    <row r="7339" customFormat="false" ht="15" hidden="false" customHeight="true" outlineLevel="0" collapsed="false">
      <c r="A7339" s="34" t="n">
        <v>7282</v>
      </c>
      <c r="B7339" s="34" t="n">
        <v>24.8189498421167</v>
      </c>
      <c r="C7339" s="34" t="n">
        <v>22.9775184007839</v>
      </c>
      <c r="D7339" s="34" t="n">
        <v>27.5872445919454</v>
      </c>
    </row>
    <row r="7340" customFormat="false" ht="15" hidden="false" customHeight="true" outlineLevel="0" collapsed="false">
      <c r="A7340" s="34" t="n">
        <v>7283</v>
      </c>
      <c r="B7340" s="34" t="n">
        <v>24.8085993012044</v>
      </c>
      <c r="C7340" s="34" t="n">
        <v>22.9842456357081</v>
      </c>
      <c r="D7340" s="34" t="n">
        <v>27.5739374884619</v>
      </c>
    </row>
    <row r="7341" customFormat="false" ht="15" hidden="false" customHeight="true" outlineLevel="0" collapsed="false">
      <c r="A7341" s="34" t="n">
        <v>7284</v>
      </c>
      <c r="B7341" s="34" t="n">
        <v>24.7980666209883</v>
      </c>
      <c r="C7341" s="34" t="n">
        <v>22.990583233395</v>
      </c>
      <c r="D7341" s="34" t="n">
        <v>27.5602773060694</v>
      </c>
    </row>
    <row r="7342" customFormat="false" ht="15" hidden="false" customHeight="true" outlineLevel="0" collapsed="false">
      <c r="A7342" s="34" t="n">
        <v>7285</v>
      </c>
      <c r="B7342" s="34" t="n">
        <v>24.7873646499026</v>
      </c>
      <c r="C7342" s="34" t="n">
        <v>22.996557241281</v>
      </c>
      <c r="D7342" s="34" t="n">
        <v>27.5462582178625</v>
      </c>
    </row>
    <row r="7343" customFormat="false" ht="15" hidden="false" customHeight="true" outlineLevel="0" collapsed="false">
      <c r="A7343" s="34" t="n">
        <v>7286</v>
      </c>
      <c r="B7343" s="34" t="n">
        <v>24.7764997968962</v>
      </c>
      <c r="C7343" s="34" t="n">
        <v>23.002163080413</v>
      </c>
      <c r="D7343" s="34" t="n">
        <v>27.5318737296097</v>
      </c>
    </row>
    <row r="7344" customFormat="false" ht="15" hidden="false" customHeight="true" outlineLevel="0" collapsed="false">
      <c r="A7344" s="34" t="n">
        <v>7287</v>
      </c>
      <c r="B7344" s="34" t="n">
        <v>24.7654857574779</v>
      </c>
      <c r="C7344" s="34" t="n">
        <v>23.0074324254364</v>
      </c>
      <c r="D7344" s="34" t="n">
        <v>27.5171178180323</v>
      </c>
    </row>
    <row r="7345" customFormat="false" ht="15" hidden="false" customHeight="true" outlineLevel="0" collapsed="false">
      <c r="A7345" s="34" t="n">
        <v>7288</v>
      </c>
      <c r="B7345" s="34" t="n">
        <v>24.7543509246328</v>
      </c>
      <c r="C7345" s="34" t="n">
        <v>23.0123424899768</v>
      </c>
      <c r="D7345" s="34" t="n">
        <v>27.5019842802641</v>
      </c>
    </row>
    <row r="7346" customFormat="false" ht="15" hidden="false" customHeight="true" outlineLevel="0" collapsed="false">
      <c r="A7346" s="34" t="n">
        <v>7289</v>
      </c>
      <c r="B7346" s="34" t="n">
        <v>24.7431189257772</v>
      </c>
      <c r="C7346" s="34" t="n">
        <v>23.016936346806</v>
      </c>
      <c r="D7346" s="34" t="n">
        <v>27.4864676433975</v>
      </c>
    </row>
    <row r="7347" customFormat="false" ht="15" hidden="false" customHeight="true" outlineLevel="0" collapsed="false">
      <c r="A7347" s="34" t="n">
        <v>7290</v>
      </c>
      <c r="B7347" s="34" t="n">
        <v>24.7317957966752</v>
      </c>
      <c r="C7347" s="34" t="n">
        <v>23.0212061358575</v>
      </c>
      <c r="D7347" s="34" t="n">
        <v>27.4705645809737</v>
      </c>
    </row>
    <row r="7348" customFormat="false" ht="15" hidden="false" customHeight="true" outlineLevel="0" collapsed="false">
      <c r="A7348" s="34" t="n">
        <v>7291</v>
      </c>
      <c r="B7348" s="34" t="n">
        <v>24.7203874777443</v>
      </c>
      <c r="C7348" s="34" t="n">
        <v>23.0251597800943</v>
      </c>
      <c r="D7348" s="34" t="n">
        <v>27.4542646768396</v>
      </c>
    </row>
    <row r="7349" customFormat="false" ht="15" hidden="false" customHeight="true" outlineLevel="0" collapsed="false">
      <c r="A7349" s="34" t="n">
        <v>7292</v>
      </c>
      <c r="B7349" s="34" t="n">
        <v>24.7088998112962</v>
      </c>
      <c r="C7349" s="34" t="n">
        <v>23.0288165347181</v>
      </c>
      <c r="D7349" s="34" t="n">
        <v>27.4375612229133</v>
      </c>
    </row>
    <row r="7350" customFormat="false" ht="15" hidden="false" customHeight="true" outlineLevel="0" collapsed="false">
      <c r="A7350" s="34" t="n">
        <v>7293</v>
      </c>
      <c r="B7350" s="34" t="n">
        <v>24.6973385389607</v>
      </c>
      <c r="C7350" s="34" t="n">
        <v>23.0321794223733</v>
      </c>
      <c r="D7350" s="34" t="n">
        <v>27.4204532587701</v>
      </c>
    </row>
    <row r="7351" customFormat="false" ht="15" hidden="false" customHeight="true" outlineLevel="0" collapsed="false">
      <c r="A7351" s="34" t="n">
        <v>7294</v>
      </c>
      <c r="B7351" s="34" t="n">
        <v>24.6857096320541</v>
      </c>
      <c r="C7351" s="34" t="n">
        <v>23.0352486513814</v>
      </c>
      <c r="D7351" s="34" t="n">
        <v>27.4029275163605</v>
      </c>
    </row>
    <row r="7352" customFormat="false" ht="15" hidden="false" customHeight="true" outlineLevel="0" collapsed="false">
      <c r="A7352" s="34" t="n">
        <v>7295</v>
      </c>
      <c r="B7352" s="34" t="n">
        <v>24.6740185248229</v>
      </c>
      <c r="C7352" s="34" t="n">
        <v>23.0380390940399</v>
      </c>
      <c r="D7352" s="34" t="n">
        <v>27.3849811305067</v>
      </c>
    </row>
    <row r="7353" customFormat="false" ht="15" hidden="false" customHeight="true" outlineLevel="0" collapsed="false">
      <c r="A7353" s="34" t="n">
        <v>7296</v>
      </c>
      <c r="B7353" s="34" t="n">
        <v>24.6622703723026</v>
      </c>
      <c r="C7353" s="34" t="n">
        <v>23.0405565028175</v>
      </c>
      <c r="D7353" s="34" t="n">
        <v>27.3666052672736</v>
      </c>
    </row>
    <row r="7354" customFormat="false" ht="15" hidden="false" customHeight="true" outlineLevel="0" collapsed="false">
      <c r="A7354" s="34" t="n">
        <v>7297</v>
      </c>
      <c r="B7354" s="34" t="n">
        <v>24.6504704944171</v>
      </c>
      <c r="C7354" s="34" t="n">
        <v>23.0428066051001</v>
      </c>
      <c r="D7354" s="34" t="n">
        <v>27.3477937259015</v>
      </c>
    </row>
    <row r="7355" customFormat="false" ht="15" hidden="false" customHeight="true" outlineLevel="0" collapsed="false">
      <c r="A7355" s="34" t="n">
        <v>7298</v>
      </c>
      <c r="B7355" s="34" t="n">
        <v>24.6386241004074</v>
      </c>
      <c r="C7355" s="34" t="n">
        <v>23.0447912165248</v>
      </c>
      <c r="D7355" s="34" t="n">
        <v>27.3285380257745</v>
      </c>
    </row>
    <row r="7356" customFormat="false" ht="15" hidden="false" customHeight="true" outlineLevel="0" collapsed="false">
      <c r="A7356" s="34" t="n">
        <v>7299</v>
      </c>
      <c r="B7356" s="34" t="n">
        <v>24.6267362873737</v>
      </c>
      <c r="C7356" s="34" t="n">
        <v>23.0465172552616</v>
      </c>
      <c r="D7356" s="34" t="n">
        <v>27.3088331660651</v>
      </c>
    </row>
    <row r="7357" customFormat="false" ht="15" hidden="false" customHeight="true" outlineLevel="0" collapsed="false">
      <c r="A7357" s="34" t="n">
        <v>7300</v>
      </c>
      <c r="B7357" s="34" t="n">
        <v>24.6148120390041</v>
      </c>
      <c r="C7357" s="34" t="n">
        <v>23.0479938111112</v>
      </c>
      <c r="D7357" s="34" t="n">
        <v>27.2886675014146</v>
      </c>
    </row>
    <row r="7358" customFormat="false" ht="15" hidden="false" customHeight="true" outlineLevel="0" collapsed="false">
      <c r="A7358" s="34" t="n">
        <v>7301</v>
      </c>
      <c r="B7358" s="34" t="n">
        <v>24.6028562244911</v>
      </c>
      <c r="C7358" s="34" t="n">
        <v>23.0492264939199</v>
      </c>
      <c r="D7358" s="34" t="n">
        <v>27.2680381569948</v>
      </c>
    </row>
    <row r="7359" customFormat="false" ht="15" hidden="false" customHeight="true" outlineLevel="0" collapsed="false">
      <c r="A7359" s="34" t="n">
        <v>7302</v>
      </c>
      <c r="B7359" s="34" t="n">
        <v>24.5908735976353</v>
      </c>
      <c r="C7359" s="34" t="n">
        <v>23.0502208757584</v>
      </c>
      <c r="D7359" s="34" t="n">
        <v>27.2469343324523</v>
      </c>
    </row>
    <row r="7360" customFormat="false" ht="15" hidden="false" customHeight="true" outlineLevel="0" collapsed="false">
      <c r="A7360" s="34" t="n">
        <v>7303</v>
      </c>
      <c r="B7360" s="34" t="n">
        <v>24.5788687961326</v>
      </c>
      <c r="C7360" s="34" t="n">
        <v>23.0509824891794</v>
      </c>
      <c r="D7360" s="34" t="n">
        <v>27.2253472713526</v>
      </c>
    </row>
    <row r="7361" customFormat="false" ht="15" hidden="false" customHeight="true" outlineLevel="0" collapsed="false">
      <c r="A7361" s="34" t="n">
        <v>7304</v>
      </c>
      <c r="B7361" s="34" t="n">
        <v>24.5668463410456</v>
      </c>
      <c r="C7361" s="34" t="n">
        <v>23.0515168256523</v>
      </c>
      <c r="D7361" s="34" t="n">
        <v>27.203269332337</v>
      </c>
    </row>
    <row r="7362" customFormat="false" ht="15" hidden="false" customHeight="true" outlineLevel="0" collapsed="false">
      <c r="A7362" s="34" t="n">
        <v>7305</v>
      </c>
      <c r="B7362" s="34" t="n">
        <v>24.5548106364543</v>
      </c>
      <c r="C7362" s="34" t="n">
        <v>23.0518293341728</v>
      </c>
      <c r="D7362" s="34" t="n">
        <v>27.180693405551</v>
      </c>
    </row>
    <row r="7363" customFormat="false" ht="15" hidden="false" customHeight="true" outlineLevel="0" collapsed="false">
      <c r="A7363" s="34" t="n">
        <v>7306</v>
      </c>
      <c r="B7363" s="34" t="n">
        <v>24.5427659692838</v>
      </c>
      <c r="C7363" s="34" t="n">
        <v>23.051925420041</v>
      </c>
      <c r="D7363" s="34" t="n">
        <v>27.157564804295</v>
      </c>
    </row>
    <row r="7364" customFormat="false" ht="15" hidden="false" customHeight="true" outlineLevel="0" collapsed="false">
      <c r="A7364" s="34" t="n">
        <v>7307</v>
      </c>
      <c r="B7364" s="34" t="n">
        <v>24.5307165093031</v>
      </c>
      <c r="C7364" s="34" t="n">
        <v>23.0518104438008</v>
      </c>
      <c r="D7364" s="34" t="n">
        <v>27.1338097022424</v>
      </c>
    </row>
    <row r="7365" customFormat="false" ht="15" hidden="false" customHeight="true" outlineLevel="0" collapsed="false">
      <c r="A7365" s="34" t="n">
        <v>7308</v>
      </c>
      <c r="B7365" s="34" t="n">
        <v>24.5186663092906</v>
      </c>
      <c r="C7365" s="34" t="n">
        <v>23.0514897203352</v>
      </c>
      <c r="D7365" s="34" t="n">
        <v>27.1093482164001</v>
      </c>
    </row>
    <row r="7366" customFormat="false" ht="15" hidden="false" customHeight="true" outlineLevel="0" collapsed="false">
      <c r="A7366" s="34" t="n">
        <v>7309</v>
      </c>
      <c r="B7366" s="34" t="n">
        <v>24.5066193053591</v>
      </c>
      <c r="C7366" s="34" t="n">
        <v>23.0509685181062</v>
      </c>
      <c r="D7366" s="34" t="n">
        <v>27.084161990846</v>
      </c>
    </row>
    <row r="7367" customFormat="false" ht="15" hidden="false" customHeight="true" outlineLevel="0" collapsed="false">
      <c r="A7367" s="34" t="n">
        <v>7310</v>
      </c>
      <c r="B7367" s="34" t="n">
        <v>24.494579317433</v>
      </c>
      <c r="C7367" s="34" t="n">
        <v>23.0502520585325</v>
      </c>
      <c r="D7367" s="34" t="n">
        <v>27.0582387953219</v>
      </c>
    </row>
    <row r="7368" customFormat="false" ht="15" hidden="false" customHeight="true" outlineLevel="0" collapsed="false">
      <c r="A7368" s="34" t="n">
        <v>7311</v>
      </c>
      <c r="B7368" s="34" t="n">
        <v>24.4825500498693</v>
      </c>
      <c r="C7368" s="34" t="n">
        <v>23.0493455154921</v>
      </c>
      <c r="D7368" s="34" t="n">
        <v>27.0315680128508</v>
      </c>
    </row>
    <row r="7369" customFormat="false" ht="15" hidden="false" customHeight="true" outlineLevel="0" collapsed="false">
      <c r="A7369" s="34" t="n">
        <v>7312</v>
      </c>
      <c r="B7369" s="34" t="n">
        <v>24.4705350922127</v>
      </c>
      <c r="C7369" s="34" t="n">
        <v>23.048254014938</v>
      </c>
      <c r="D7369" s="34" t="n">
        <v>27.0041368799506</v>
      </c>
    </row>
    <row r="7370" customFormat="false" ht="15" hidden="false" customHeight="true" outlineLevel="0" collapsed="false">
      <c r="A7370" s="34" t="n">
        <v>7313</v>
      </c>
      <c r="B7370" s="34" t="n">
        <v>24.4585379200744</v>
      </c>
      <c r="C7370" s="34" t="n">
        <v>23.0469826346142</v>
      </c>
      <c r="D7370" s="34" t="n">
        <v>26.9759383438411</v>
      </c>
    </row>
    <row r="7371" customFormat="false" ht="15" hidden="false" customHeight="true" outlineLevel="0" collapsed="false">
      <c r="A7371" s="34" t="n">
        <v>7314</v>
      </c>
      <c r="B7371" s="34" t="n">
        <v>24.4465618961242</v>
      </c>
      <c r="C7371" s="34" t="n">
        <v>23.0455364038583</v>
      </c>
      <c r="D7371" s="34" t="n">
        <v>26.9469713489838</v>
      </c>
    </row>
    <row r="7372" customFormat="false" ht="15" hidden="false" customHeight="true" outlineLevel="0" collapsed="false">
      <c r="A7372" s="34" t="n">
        <v>7315</v>
      </c>
      <c r="B7372" s="34" t="n">
        <v>24.4346102711831</v>
      </c>
      <c r="C7372" s="34" t="n">
        <v>23.0439203034734</v>
      </c>
      <c r="D7372" s="34" t="n">
        <v>26.9172297651797</v>
      </c>
    </row>
    <row r="7373" customFormat="false" ht="15" hidden="false" customHeight="true" outlineLevel="0" collapsed="false">
      <c r="A7373" s="34" t="n">
        <v>7316</v>
      </c>
      <c r="B7373" s="34" t="n">
        <v>24.4226861854034</v>
      </c>
      <c r="C7373" s="34" t="n">
        <v>23.042132299352</v>
      </c>
      <c r="D7373" s="34" t="n">
        <v>26.8867123067927</v>
      </c>
    </row>
    <row r="7374" customFormat="false" ht="15" hidden="false" customHeight="true" outlineLevel="0" collapsed="false">
      <c r="A7374" s="34" t="n">
        <v>7317</v>
      </c>
      <c r="B7374" s="34" t="n">
        <v>24.410792669526</v>
      </c>
      <c r="C7374" s="34" t="n">
        <v>23.0401826850447</v>
      </c>
      <c r="D7374" s="34" t="n">
        <v>26.8554266958907</v>
      </c>
    </row>
    <row r="7375" customFormat="false" ht="15" hidden="false" customHeight="true" outlineLevel="0" collapsed="false">
      <c r="A7375" s="34" t="n">
        <v>7318</v>
      </c>
      <c r="B7375" s="34" t="n">
        <v>24.398932436382</v>
      </c>
      <c r="C7375" s="34" t="n">
        <v>23.0380770541636</v>
      </c>
      <c r="D7375" s="34" t="n">
        <v>26.823376506007</v>
      </c>
    </row>
    <row r="7376" customFormat="false" ht="15" hidden="false" customHeight="true" outlineLevel="0" collapsed="false">
      <c r="A7376" s="34" t="n">
        <v>7319</v>
      </c>
      <c r="B7376" s="34" t="n">
        <v>24.3871073232173</v>
      </c>
      <c r="C7376" s="34" t="n">
        <v>23.0358202032295</v>
      </c>
      <c r="D7376" s="34" t="n">
        <v>26.7905744357518</v>
      </c>
    </row>
    <row r="7377" customFormat="false" ht="15" hidden="false" customHeight="true" outlineLevel="0" collapsed="false">
      <c r="A7377" s="34" t="n">
        <v>7320</v>
      </c>
      <c r="B7377" s="34" t="n">
        <v>24.3753190337789</v>
      </c>
      <c r="C7377" s="34" t="n">
        <v>23.0334168809315</v>
      </c>
      <c r="D7377" s="34" t="n">
        <v>26.7570401042632</v>
      </c>
    </row>
    <row r="7378" customFormat="false" ht="15" hidden="false" customHeight="true" outlineLevel="0" collapsed="false">
      <c r="A7378" s="34" t="n">
        <v>7321</v>
      </c>
      <c r="B7378" s="34" t="n">
        <v>24.3635699328633</v>
      </c>
      <c r="C7378" s="34" t="n">
        <v>23.0308693702269</v>
      </c>
      <c r="D7378" s="34" t="n">
        <v>26.7228317658899</v>
      </c>
    </row>
    <row r="7379" customFormat="false" ht="15" hidden="false" customHeight="true" outlineLevel="0" collapsed="false">
      <c r="A7379" s="34" t="n">
        <v>7322</v>
      </c>
      <c r="B7379" s="34" t="n">
        <v>24.3518622950267</v>
      </c>
      <c r="C7379" s="34" t="n">
        <v>23.0281748723464</v>
      </c>
      <c r="D7379" s="34" t="n">
        <v>26.6880268342532</v>
      </c>
    </row>
    <row r="7380" customFormat="false" ht="15" hidden="false" customHeight="true" outlineLevel="0" collapsed="false">
      <c r="A7380" s="34" t="n">
        <v>7323</v>
      </c>
      <c r="B7380" s="34" t="n">
        <v>24.3401987389227</v>
      </c>
      <c r="C7380" s="34" t="n">
        <v>23.0253471009569</v>
      </c>
      <c r="D7380" s="34" t="n">
        <v>26.6526902473721</v>
      </c>
    </row>
    <row r="7381" customFormat="false" ht="15" hidden="false" customHeight="true" outlineLevel="0" collapsed="false">
      <c r="A7381" s="34" t="n">
        <v>7324</v>
      </c>
      <c r="B7381" s="34" t="n">
        <v>24.3285811622638</v>
      </c>
      <c r="C7381" s="34" t="n">
        <v>23.0223906266287</v>
      </c>
      <c r="D7381" s="34" t="n">
        <v>26.6169517915412</v>
      </c>
    </row>
    <row r="7382" customFormat="false" ht="15" hidden="false" customHeight="true" outlineLevel="0" collapsed="false">
      <c r="A7382" s="34" t="n">
        <v>7325</v>
      </c>
      <c r="B7382" s="34" t="n">
        <v>24.3170113931672</v>
      </c>
      <c r="C7382" s="34" t="n">
        <v>23.019309971962</v>
      </c>
      <c r="D7382" s="34" t="n">
        <v>26.5808339846596</v>
      </c>
    </row>
    <row r="7383" customFormat="false" ht="15" hidden="false" customHeight="true" outlineLevel="0" collapsed="false">
      <c r="A7383" s="34" t="n">
        <v>7326</v>
      </c>
      <c r="B7383" s="34" t="n">
        <v>24.3054913645231</v>
      </c>
      <c r="C7383" s="34" t="n">
        <v>23.0160909766615</v>
      </c>
      <c r="D7383" s="34" t="n">
        <v>26.5443451239619</v>
      </c>
    </row>
    <row r="7384" customFormat="false" ht="15" hidden="false" customHeight="true" outlineLevel="0" collapsed="false">
      <c r="A7384" s="34" t="n">
        <v>7327</v>
      </c>
      <c r="B7384" s="34" t="n">
        <v>24.2940229272514</v>
      </c>
      <c r="C7384" s="34" t="n">
        <v>23.0127544774799</v>
      </c>
      <c r="D7384" s="34" t="n">
        <v>26.5074939576846</v>
      </c>
    </row>
    <row r="7385" customFormat="false" ht="15" hidden="false" customHeight="true" outlineLevel="0" collapsed="false">
      <c r="A7385" s="34" t="n">
        <v>7328</v>
      </c>
      <c r="B7385" s="34" t="n">
        <v>24.2826078517236</v>
      </c>
      <c r="C7385" s="34" t="n">
        <v>23.0093064625458</v>
      </c>
      <c r="D7385" s="34" t="n">
        <v>26.470289686201</v>
      </c>
    </row>
    <row r="7386" customFormat="false" ht="15" hidden="false" customHeight="true" outlineLevel="0" collapsed="false">
      <c r="A7386" s="34" t="n">
        <v>7329</v>
      </c>
      <c r="B7386" s="34" t="n">
        <v>24.2712478290972</v>
      </c>
      <c r="C7386" s="34" t="n">
        <v>23.0057442908423</v>
      </c>
      <c r="D7386" s="34" t="n">
        <v>26.4327419616263</v>
      </c>
    </row>
    <row r="7387" customFormat="false" ht="15" hidden="false" customHeight="true" outlineLevel="0" collapsed="false">
      <c r="A7387" s="34" t="n">
        <v>7330</v>
      </c>
      <c r="B7387" s="34" t="n">
        <v>24.2599444725646</v>
      </c>
      <c r="C7387" s="34" t="n">
        <v>23.0020599587015</v>
      </c>
      <c r="D7387" s="34" t="n">
        <v>26.3948608858171</v>
      </c>
    </row>
    <row r="7388" customFormat="false" ht="15" hidden="false" customHeight="true" outlineLevel="0" collapsed="false">
      <c r="A7388" s="34" t="n">
        <v>7331</v>
      </c>
      <c r="B7388" s="34" t="n">
        <v>24.2486993185193</v>
      </c>
      <c r="C7388" s="34" t="n">
        <v>22.998276611505</v>
      </c>
      <c r="D7388" s="34" t="n">
        <v>26.3566570066926</v>
      </c>
    </row>
    <row r="7389" customFormat="false" ht="15" hidden="false" customHeight="true" outlineLevel="0" collapsed="false">
      <c r="A7389" s="34" t="n">
        <v>7332</v>
      </c>
      <c r="B7389" s="34" t="n">
        <v>24.2375138276443</v>
      </c>
      <c r="C7389" s="34" t="n">
        <v>22.9943985000589</v>
      </c>
      <c r="D7389" s="34" t="n">
        <v>26.3180378773022</v>
      </c>
    </row>
    <row r="7390" customFormat="false" ht="15" hidden="false" customHeight="true" outlineLevel="0" collapsed="false">
      <c r="A7390" s="34" t="n">
        <v>7333</v>
      </c>
      <c r="B7390" s="34" t="n">
        <v>24.226389385929</v>
      </c>
      <c r="C7390" s="34" t="n">
        <v>22.9904012935012</v>
      </c>
      <c r="D7390" s="34" t="n">
        <v>26.2783934752361</v>
      </c>
    </row>
    <row r="7391" customFormat="false" ht="15" hidden="false" customHeight="true" outlineLevel="0" collapsed="false">
      <c r="A7391" s="34" t="n">
        <v>7334</v>
      </c>
      <c r="B7391" s="34" t="n">
        <v>24.215327305622</v>
      </c>
      <c r="C7391" s="34" t="n">
        <v>22.9863171888886</v>
      </c>
      <c r="D7391" s="34" t="n">
        <v>26.2375114426544</v>
      </c>
    </row>
    <row r="7392" customFormat="false" ht="15" hidden="false" customHeight="true" outlineLevel="0" collapsed="false">
      <c r="A7392" s="34" t="n">
        <v>7335</v>
      </c>
      <c r="B7392" s="34" t="n">
        <v>24.2043291688745</v>
      </c>
      <c r="C7392" s="34" t="n">
        <v>22.9821504780894</v>
      </c>
      <c r="D7392" s="34" t="n">
        <v>26.1952992180994</v>
      </c>
    </row>
    <row r="7393" customFormat="false" ht="15" hidden="false" customHeight="true" outlineLevel="0" collapsed="false">
      <c r="A7393" s="34" t="n">
        <v>7336</v>
      </c>
      <c r="B7393" s="34" t="n">
        <v>24.1933967545959</v>
      </c>
      <c r="C7393" s="34" t="n">
        <v>22.977875312921</v>
      </c>
      <c r="D7393" s="34" t="n">
        <v>26.1516310886113</v>
      </c>
    </row>
    <row r="7394" customFormat="false" ht="15" hidden="false" customHeight="true" outlineLevel="0" collapsed="false">
      <c r="A7394" s="34" t="n">
        <v>7337</v>
      </c>
      <c r="B7394" s="34" t="n">
        <v>24.182530266719</v>
      </c>
      <c r="C7394" s="34" t="n">
        <v>22.9735245804737</v>
      </c>
      <c r="D7394" s="34" t="n">
        <v>26.1063450599778</v>
      </c>
    </row>
    <row r="7395" customFormat="false" ht="15" hidden="false" customHeight="true" outlineLevel="0" collapsed="false">
      <c r="A7395" s="34" t="n">
        <v>7338</v>
      </c>
      <c r="B7395" s="34" t="n">
        <v>24.1717307321345</v>
      </c>
      <c r="C7395" s="34" t="n">
        <v>22.9690988331866</v>
      </c>
      <c r="D7395" s="34" t="n">
        <v>26.0592365349212</v>
      </c>
    </row>
    <row r="7396" customFormat="false" ht="15" hidden="false" customHeight="true" outlineLevel="0" collapsed="false">
      <c r="A7396" s="34" t="n">
        <v>7339</v>
      </c>
      <c r="B7396" s="34" t="n">
        <v>24.1609991080685</v>
      </c>
      <c r="C7396" s="34" t="n">
        <v>22.9645780188842</v>
      </c>
      <c r="D7396" s="34" t="n">
        <v>26.0100638640734</v>
      </c>
    </row>
    <row r="7397" customFormat="false" ht="15" hidden="false" customHeight="true" outlineLevel="0" collapsed="false">
      <c r="A7397" s="34" t="n">
        <v>7340</v>
      </c>
      <c r="B7397" s="34" t="n">
        <v>24.1503362828594</v>
      </c>
      <c r="C7397" s="34" t="n">
        <v>22.9599941998869</v>
      </c>
      <c r="D7397" s="34" t="n">
        <v>25.9584919312639</v>
      </c>
    </row>
    <row r="7398" customFormat="false" ht="15" hidden="false" customHeight="true" outlineLevel="0" collapsed="false">
      <c r="A7398" s="34" t="n">
        <v>7341</v>
      </c>
      <c r="B7398" s="34" t="n">
        <v>24.1397430767431</v>
      </c>
      <c r="C7398" s="34" t="n">
        <v>22.9553366110372</v>
      </c>
      <c r="D7398" s="34" t="n">
        <v>25.9051722085144</v>
      </c>
    </row>
    <row r="7399" customFormat="false" ht="15" hidden="false" customHeight="true" outlineLevel="0" collapsed="false">
      <c r="A7399" s="34" t="n">
        <v>7342</v>
      </c>
      <c r="B7399" s="34" t="n">
        <v>24.1292202426567</v>
      </c>
      <c r="C7399" s="34" t="n">
        <v>22.9506041684771</v>
      </c>
      <c r="D7399" s="34" t="n">
        <v>25.8565826252425</v>
      </c>
    </row>
    <row r="7400" customFormat="false" ht="15" hidden="false" customHeight="true" outlineLevel="0" collapsed="false">
      <c r="A7400" s="34" t="n">
        <v>7343</v>
      </c>
      <c r="B7400" s="34" t="n">
        <v>24.1187695848345</v>
      </c>
      <c r="C7400" s="34" t="n">
        <v>22.9458200549254</v>
      </c>
      <c r="D7400" s="34" t="n">
        <v>25.8123978313759</v>
      </c>
    </row>
    <row r="7401" customFormat="false" ht="15" hidden="false" customHeight="true" outlineLevel="0" collapsed="false">
      <c r="A7401" s="34" t="n">
        <v>7344</v>
      </c>
      <c r="B7401" s="34" t="n">
        <v>24.108391301767</v>
      </c>
      <c r="C7401" s="34" t="n">
        <v>22.9409585751285</v>
      </c>
      <c r="D7401" s="34" t="n">
        <v>25.7714335090821</v>
      </c>
    </row>
    <row r="7402" customFormat="false" ht="15" hidden="false" customHeight="true" outlineLevel="0" collapsed="false">
      <c r="A7402" s="34" t="n">
        <v>7345</v>
      </c>
      <c r="B7402" s="34" t="n">
        <v>24.0980853227569</v>
      </c>
      <c r="C7402" s="34" t="n">
        <v>22.9360468080225</v>
      </c>
      <c r="D7402" s="34" t="n">
        <v>25.7330997079897</v>
      </c>
    </row>
    <row r="7403" customFormat="false" ht="15" hidden="false" customHeight="true" outlineLevel="0" collapsed="false">
      <c r="A7403" s="34" t="n">
        <v>7346</v>
      </c>
      <c r="B7403" s="34" t="n">
        <v>24.0878521408025</v>
      </c>
      <c r="C7403" s="34" t="n">
        <v>22.931082758461</v>
      </c>
      <c r="D7403" s="34" t="n">
        <v>25.6968935920379</v>
      </c>
    </row>
    <row r="7404" customFormat="false" ht="15" hidden="false" customHeight="true" outlineLevel="0" collapsed="false">
      <c r="A7404" s="34" t="n">
        <v>7347</v>
      </c>
      <c r="B7404" s="34" t="n">
        <v>24.0776921861314</v>
      </c>
      <c r="C7404" s="34" t="n">
        <v>22.9260566057822</v>
      </c>
      <c r="D7404" s="34" t="n">
        <v>25.6625326939285</v>
      </c>
    </row>
    <row r="7405" customFormat="false" ht="15" hidden="false" customHeight="true" outlineLevel="0" collapsed="false">
      <c r="A7405" s="34" t="n">
        <v>7348</v>
      </c>
      <c r="B7405" s="34" t="n">
        <v>24.0676058272756</v>
      </c>
      <c r="C7405" s="34" t="n">
        <v>22.9209967918349</v>
      </c>
      <c r="D7405" s="34" t="n">
        <v>25.6297667225723</v>
      </c>
    </row>
    <row r="7406" customFormat="false" ht="15" hidden="false" customHeight="true" outlineLevel="0" collapsed="false">
      <c r="A7406" s="34" t="n">
        <v>7349</v>
      </c>
      <c r="B7406" s="34" t="n">
        <v>24.0575949907611</v>
      </c>
      <c r="C7406" s="34" t="n">
        <v>22.9158743009651</v>
      </c>
      <c r="D7406" s="34" t="n">
        <v>25.59838889341</v>
      </c>
    </row>
    <row r="7407" customFormat="false" ht="15" hidden="false" customHeight="true" outlineLevel="0" collapsed="false">
      <c r="A7407" s="34" t="n">
        <v>7350</v>
      </c>
      <c r="B7407" s="34" t="n">
        <v>24.0476589149527</v>
      </c>
      <c r="C7407" s="34" t="n">
        <v>22.9107200797552</v>
      </c>
      <c r="D7407" s="34" t="n">
        <v>25.5683257028017</v>
      </c>
    </row>
    <row r="7408" customFormat="false" ht="15" hidden="false" customHeight="true" outlineLevel="0" collapsed="false">
      <c r="A7408" s="34" t="n">
        <v>7351</v>
      </c>
      <c r="B7408" s="34" t="n">
        <v>24.037816032386</v>
      </c>
      <c r="C7408" s="34" t="n">
        <v>22.9055243974769</v>
      </c>
      <c r="D7408" s="34" t="n">
        <v>25.5393995789322</v>
      </c>
    </row>
    <row r="7409" customFormat="false" ht="15" hidden="false" customHeight="true" outlineLevel="0" collapsed="false">
      <c r="A7409" s="34" t="n">
        <v>7352</v>
      </c>
      <c r="B7409" s="34" t="n">
        <v>24.0280822846929</v>
      </c>
      <c r="C7409" s="34" t="n">
        <v>22.9002883801453</v>
      </c>
      <c r="D7409" s="34" t="n">
        <v>25.5113519326231</v>
      </c>
    </row>
    <row r="7410" customFormat="false" ht="15" hidden="false" customHeight="true" outlineLevel="0" collapsed="false">
      <c r="A7410" s="34" t="n">
        <v>7353</v>
      </c>
      <c r="B7410" s="34" t="n">
        <v>24.0184702977371</v>
      </c>
      <c r="C7410" s="34" t="n">
        <v>22.8950309984307</v>
      </c>
      <c r="D7410" s="34" t="n">
        <v>25.483656914096</v>
      </c>
    </row>
    <row r="7411" customFormat="false" ht="15" hidden="false" customHeight="true" outlineLevel="0" collapsed="false">
      <c r="A7411" s="34" t="n">
        <v>7354</v>
      </c>
      <c r="B7411" s="34" t="n">
        <v>24.0089969943743</v>
      </c>
      <c r="C7411" s="34" t="n">
        <v>22.889725506688</v>
      </c>
      <c r="D7411" s="34" t="n">
        <v>25.4562970641511</v>
      </c>
    </row>
    <row r="7412" customFormat="false" ht="15" hidden="false" customHeight="true" outlineLevel="0" collapsed="false">
      <c r="A7412" s="34" t="n">
        <v>7355</v>
      </c>
      <c r="B7412" s="34" t="n">
        <v>23.9996442556679</v>
      </c>
      <c r="C7412" s="34" t="n">
        <v>22.8844094709208</v>
      </c>
      <c r="D7412" s="34" t="n">
        <v>25.4292812912123</v>
      </c>
    </row>
    <row r="7413" customFormat="false" ht="15" hidden="false" customHeight="true" outlineLevel="0" collapsed="false">
      <c r="A7413" s="34" t="n">
        <v>7356</v>
      </c>
      <c r="B7413" s="34" t="n">
        <v>23.9904071772493</v>
      </c>
      <c r="C7413" s="34" t="n">
        <v>22.8790547972241</v>
      </c>
      <c r="D7413" s="34" t="n">
        <v>25.4026181297668</v>
      </c>
    </row>
    <row r="7414" customFormat="false" ht="15" hidden="false" customHeight="true" outlineLevel="0" collapsed="false">
      <c r="A7414" s="34" t="n">
        <v>7357</v>
      </c>
      <c r="B7414" s="34" t="n">
        <v>23.9812835163303</v>
      </c>
      <c r="C7414" s="34" t="n">
        <v>22.8736874718636</v>
      </c>
      <c r="D7414" s="34" t="n">
        <v>25.3763158985909</v>
      </c>
    </row>
    <row r="7415" customFormat="false" ht="15" hidden="false" customHeight="true" outlineLevel="0" collapsed="false">
      <c r="A7415" s="34" t="n">
        <v>7358</v>
      </c>
      <c r="B7415" s="34" t="n">
        <v>23.9722921503496</v>
      </c>
      <c r="C7415" s="34" t="n">
        <v>22.8682990660339</v>
      </c>
      <c r="D7415" s="34" t="n">
        <v>25.3503831192454</v>
      </c>
    </row>
    <row r="7416" customFormat="false" ht="15" hidden="false" customHeight="true" outlineLevel="0" collapsed="false">
      <c r="A7416" s="34" t="n">
        <v>7359</v>
      </c>
      <c r="B7416" s="34" t="n">
        <v>23.9634139385323</v>
      </c>
      <c r="C7416" s="34" t="n">
        <v>22.862891890542</v>
      </c>
      <c r="D7416" s="34" t="n">
        <v>25.3248643735463</v>
      </c>
    </row>
    <row r="7417" customFormat="false" ht="15" hidden="false" customHeight="true" outlineLevel="0" collapsed="false">
      <c r="A7417" s="34" t="n">
        <v>7360</v>
      </c>
      <c r="B7417" s="34" t="n">
        <v>23.9546428147188</v>
      </c>
      <c r="C7417" s="34" t="n">
        <v>22.8574805563113</v>
      </c>
      <c r="D7417" s="34" t="n">
        <v>25.3007424353402</v>
      </c>
    </row>
    <row r="7418" customFormat="false" ht="15" hidden="false" customHeight="true" outlineLevel="0" collapsed="false">
      <c r="A7418" s="34" t="n">
        <v>7361</v>
      </c>
      <c r="B7418" s="34" t="n">
        <v>23.9459854957063</v>
      </c>
      <c r="C7418" s="34" t="n">
        <v>22.8520445978049</v>
      </c>
      <c r="D7418" s="34" t="n">
        <v>25.2785523420203</v>
      </c>
    </row>
    <row r="7419" customFormat="false" ht="15" hidden="false" customHeight="true" outlineLevel="0" collapsed="false">
      <c r="A7419" s="34" t="n">
        <v>7362</v>
      </c>
      <c r="B7419" s="34" t="n">
        <v>23.9374493817175</v>
      </c>
      <c r="C7419" s="34" t="n">
        <v>22.8466182723785</v>
      </c>
      <c r="D7419" s="34" t="n">
        <v>25.2579307164568</v>
      </c>
    </row>
    <row r="7420" customFormat="false" ht="15" hidden="false" customHeight="true" outlineLevel="0" collapsed="false">
      <c r="A7420" s="34" t="n">
        <v>7363</v>
      </c>
      <c r="B7420" s="34" t="n">
        <v>23.9290139218331</v>
      </c>
      <c r="C7420" s="34" t="n">
        <v>22.8411668214125</v>
      </c>
      <c r="D7420" s="34" t="n">
        <v>25.2385063139403</v>
      </c>
    </row>
    <row r="7421" customFormat="false" ht="15" hidden="false" customHeight="true" outlineLevel="0" collapsed="false">
      <c r="A7421" s="34" t="n">
        <v>7364</v>
      </c>
      <c r="B7421" s="34" t="n">
        <v>23.9206812526155</v>
      </c>
      <c r="C7421" s="34" t="n">
        <v>22.83572767513</v>
      </c>
      <c r="D7421" s="34" t="n">
        <v>25.220166062501</v>
      </c>
    </row>
    <row r="7422" customFormat="false" ht="15" hidden="false" customHeight="true" outlineLevel="0" collapsed="false">
      <c r="A7422" s="34" t="n">
        <v>7365</v>
      </c>
      <c r="B7422" s="34" t="n">
        <v>23.9124699737205</v>
      </c>
      <c r="C7422" s="34" t="n">
        <v>22.830279093631</v>
      </c>
      <c r="D7422" s="34" t="n">
        <v>25.2027033232846</v>
      </c>
    </row>
    <row r="7423" customFormat="false" ht="15" hidden="false" customHeight="true" outlineLevel="0" collapsed="false">
      <c r="A7423" s="34" t="n">
        <v>7366</v>
      </c>
      <c r="B7423" s="34" t="n">
        <v>23.9043528789178</v>
      </c>
      <c r="C7423" s="34" t="n">
        <v>22.8248371102995</v>
      </c>
      <c r="D7423" s="34" t="n">
        <v>25.1860890773026</v>
      </c>
    </row>
    <row r="7424" customFormat="false" ht="15" hidden="false" customHeight="true" outlineLevel="0" collapsed="false">
      <c r="A7424" s="34" t="n">
        <v>7367</v>
      </c>
      <c r="B7424" s="34" t="n">
        <v>23.896334489803</v>
      </c>
      <c r="C7424" s="34" t="n">
        <v>22.8194011936725</v>
      </c>
      <c r="D7424" s="34" t="n">
        <v>25.1701587078514</v>
      </c>
    </row>
    <row r="7425" customFormat="false" ht="15" hidden="false" customHeight="true" outlineLevel="0" collapsed="false">
      <c r="A7425" s="34" t="n">
        <v>7368</v>
      </c>
      <c r="B7425" s="34" t="n">
        <v>23.8884304925318</v>
      </c>
      <c r="C7425" s="34" t="n">
        <v>22.8139658973135</v>
      </c>
      <c r="D7425" s="34" t="n">
        <v>25.1548574194312</v>
      </c>
    </row>
    <row r="7426" customFormat="false" ht="15" hidden="false" customHeight="true" outlineLevel="0" collapsed="false">
      <c r="A7426" s="34" t="n">
        <v>7369</v>
      </c>
      <c r="B7426" s="34" t="n">
        <v>23.8806142303592</v>
      </c>
      <c r="C7426" s="34" t="n">
        <v>22.8085520830845</v>
      </c>
      <c r="D7426" s="34" t="n">
        <v>25.1401725426529</v>
      </c>
    </row>
    <row r="7427" customFormat="false" ht="15" hidden="false" customHeight="true" outlineLevel="0" collapsed="false">
      <c r="A7427" s="34" t="n">
        <v>7370</v>
      </c>
      <c r="B7427" s="34" t="n">
        <v>23.8728989722246</v>
      </c>
      <c r="C7427" s="34" t="n">
        <v>22.8031325065407</v>
      </c>
      <c r="D7427" s="34" t="n">
        <v>25.1260190520495</v>
      </c>
    </row>
    <row r="7428" customFormat="false" ht="15" hidden="false" customHeight="true" outlineLevel="0" collapsed="false">
      <c r="A7428" s="34" t="n">
        <v>7371</v>
      </c>
      <c r="B7428" s="34" t="n">
        <v>23.865284582539</v>
      </c>
      <c r="C7428" s="34" t="n">
        <v>22.7977436357524</v>
      </c>
      <c r="D7428" s="34" t="n">
        <v>25.1123512392923</v>
      </c>
    </row>
    <row r="7429" customFormat="false" ht="15" hidden="false" customHeight="true" outlineLevel="0" collapsed="false">
      <c r="A7429" s="34" t="n">
        <v>7372</v>
      </c>
      <c r="B7429" s="34" t="n">
        <v>23.8577515449576</v>
      </c>
      <c r="C7429" s="34" t="n">
        <v>22.792354481218</v>
      </c>
      <c r="D7429" s="34" t="n">
        <v>25.099138091304</v>
      </c>
    </row>
    <row r="7430" customFormat="false" ht="15" hidden="false" customHeight="true" outlineLevel="0" collapsed="false">
      <c r="A7430" s="34" t="n">
        <v>7373</v>
      </c>
      <c r="B7430" s="34" t="n">
        <v>23.8503276518541</v>
      </c>
      <c r="C7430" s="34" t="n">
        <v>22.7869937884538</v>
      </c>
      <c r="D7430" s="34" t="n">
        <v>25.0863515273322</v>
      </c>
    </row>
    <row r="7431" customFormat="false" ht="15" hidden="false" customHeight="true" outlineLevel="0" collapsed="false">
      <c r="A7431" s="34" t="n">
        <v>7374</v>
      </c>
      <c r="B7431" s="34" t="n">
        <v>23.8429852087486</v>
      </c>
      <c r="C7431" s="34" t="n">
        <v>22.7816483475307</v>
      </c>
      <c r="D7431" s="34" t="n">
        <v>25.0739660169913</v>
      </c>
    </row>
    <row r="7432" customFormat="false" ht="15" hidden="false" customHeight="true" outlineLevel="0" collapsed="false">
      <c r="A7432" s="34" t="n">
        <v>7375</v>
      </c>
      <c r="B7432" s="34" t="n">
        <v>23.8357320200274</v>
      </c>
      <c r="C7432" s="34" t="n">
        <v>22.7763234336166</v>
      </c>
      <c r="D7432" s="34" t="n">
        <v>25.0619582595354</v>
      </c>
    </row>
    <row r="7433" customFormat="false" ht="15" hidden="false" customHeight="true" outlineLevel="0" collapsed="false">
      <c r="A7433" s="34" t="n">
        <v>7376</v>
      </c>
      <c r="B7433" s="34" t="n">
        <v>23.8285730489527</v>
      </c>
      <c r="C7433" s="34" t="n">
        <v>22.7710295110965</v>
      </c>
      <c r="D7433" s="34" t="n">
        <v>25.0503069129834</v>
      </c>
    </row>
    <row r="7434" customFormat="false" ht="15" hidden="false" customHeight="true" outlineLevel="0" collapsed="false">
      <c r="A7434" s="34" t="n">
        <v>7377</v>
      </c>
      <c r="B7434" s="34" t="n">
        <v>23.8214860428049</v>
      </c>
      <c r="C7434" s="34" t="n">
        <v>22.7657473383034</v>
      </c>
      <c r="D7434" s="34" t="n">
        <v>25.0389923641001</v>
      </c>
    </row>
    <row r="7435" customFormat="false" ht="15" hidden="false" customHeight="true" outlineLevel="0" collapsed="false">
      <c r="A7435" s="34" t="n">
        <v>7378</v>
      </c>
      <c r="B7435" s="34" t="n">
        <v>23.8145033789147</v>
      </c>
      <c r="C7435" s="34" t="n">
        <v>22.7605075676365</v>
      </c>
      <c r="D7435" s="34" t="n">
        <v>25.0279965320637</v>
      </c>
    </row>
    <row r="7436" customFormat="false" ht="15" hidden="false" customHeight="true" outlineLevel="0" collapsed="false">
      <c r="A7436" s="34" t="n">
        <v>7379</v>
      </c>
      <c r="B7436" s="34" t="n">
        <v>23.8075875130511</v>
      </c>
      <c r="C7436" s="34" t="n">
        <v>22.7552789728722</v>
      </c>
      <c r="D7436" s="34" t="n">
        <v>25.0173027000674</v>
      </c>
    </row>
    <row r="7437" customFormat="false" ht="15" hidden="false" customHeight="true" outlineLevel="0" collapsed="false">
      <c r="A7437" s="34" t="n">
        <v>7380</v>
      </c>
      <c r="B7437" s="34" t="n">
        <v>23.8007643173766</v>
      </c>
      <c r="C7437" s="34" t="n">
        <v>22.750090858774</v>
      </c>
      <c r="D7437" s="34" t="n">
        <v>25.0069046914585</v>
      </c>
    </row>
    <row r="7438" customFormat="false" ht="15" hidden="false" customHeight="true" outlineLevel="0" collapsed="false">
      <c r="A7438" s="34" t="n">
        <v>7381</v>
      </c>
      <c r="B7438" s="34" t="n">
        <v>23.7940134622169</v>
      </c>
      <c r="C7438" s="34" t="n">
        <v>22.7449303690031</v>
      </c>
      <c r="D7438" s="34" t="n">
        <v>24.9967993791604</v>
      </c>
    </row>
    <row r="7439" customFormat="false" ht="15" hidden="false" customHeight="true" outlineLevel="0" collapsed="false">
      <c r="A7439" s="34" t="n">
        <v>7382</v>
      </c>
      <c r="B7439" s="34" t="n">
        <v>23.7873437951466</v>
      </c>
      <c r="C7439" s="34" t="n">
        <v>22.7397989879032</v>
      </c>
      <c r="D7439" s="34" t="n">
        <v>24.9869548029555</v>
      </c>
    </row>
    <row r="7440" customFormat="false" ht="15" hidden="false" customHeight="true" outlineLevel="0" collapsed="false">
      <c r="A7440" s="34" t="n">
        <v>7383</v>
      </c>
      <c r="B7440" s="34" t="n">
        <v>23.7807507418983</v>
      </c>
      <c r="C7440" s="34" t="n">
        <v>22.7347119616613</v>
      </c>
      <c r="D7440" s="34" t="n">
        <v>24.9773581437079</v>
      </c>
    </row>
    <row r="7441" customFormat="false" ht="15" hidden="false" customHeight="true" outlineLevel="0" collapsed="false">
      <c r="A7441" s="34" t="n">
        <v>7384</v>
      </c>
      <c r="B7441" s="34" t="n">
        <v>23.7742295506174</v>
      </c>
      <c r="C7441" s="34" t="n">
        <v>22.729641522839</v>
      </c>
      <c r="D7441" s="34" t="n">
        <v>24.9679974256664</v>
      </c>
    </row>
    <row r="7442" customFormat="false" ht="15" hidden="false" customHeight="true" outlineLevel="0" collapsed="false">
      <c r="A7442" s="34" t="n">
        <v>7385</v>
      </c>
      <c r="B7442" s="34" t="n">
        <v>23.7677870496199</v>
      </c>
      <c r="C7442" s="34" t="n">
        <v>22.7246201608583</v>
      </c>
      <c r="D7442" s="34" t="n">
        <v>24.9588869461115</v>
      </c>
    </row>
    <row r="7443" customFormat="false" ht="15" hidden="false" customHeight="true" outlineLevel="0" collapsed="false">
      <c r="A7443" s="34" t="n">
        <v>7386</v>
      </c>
      <c r="B7443" s="34" t="n">
        <v>23.7614091148715</v>
      </c>
      <c r="C7443" s="34" t="n">
        <v>22.7196261815301</v>
      </c>
      <c r="D7443" s="34" t="n">
        <v>24.9500072697566</v>
      </c>
    </row>
    <row r="7444" customFormat="false" ht="15" hidden="false" customHeight="true" outlineLevel="0" collapsed="false">
      <c r="A7444" s="34" t="n">
        <v>7387</v>
      </c>
      <c r="B7444" s="34" t="n">
        <v>23.7551098646632</v>
      </c>
      <c r="C7444" s="34" t="n">
        <v>22.7146700110176</v>
      </c>
      <c r="D7444" s="34" t="n">
        <v>24.9413326843114</v>
      </c>
    </row>
    <row r="7445" customFormat="false" ht="15" hidden="false" customHeight="true" outlineLevel="0" collapsed="false">
      <c r="A7445" s="34" t="n">
        <v>7388</v>
      </c>
      <c r="B7445" s="34" t="n">
        <v>23.7488697879713</v>
      </c>
      <c r="C7445" s="34" t="n">
        <v>22.7097586450279</v>
      </c>
      <c r="D7445" s="34" t="n">
        <v>24.9328620491651</v>
      </c>
    </row>
    <row r="7446" customFormat="false" ht="15" hidden="false" customHeight="true" outlineLevel="0" collapsed="false">
      <c r="A7446" s="34" t="n">
        <v>7389</v>
      </c>
      <c r="B7446" s="34" t="n">
        <v>23.7427064209287</v>
      </c>
      <c r="C7446" s="34" t="n">
        <v>22.7048693440905</v>
      </c>
      <c r="D7446" s="34" t="n">
        <v>24.9246181054465</v>
      </c>
    </row>
    <row r="7447" customFormat="false" ht="15" hidden="false" customHeight="true" outlineLevel="0" collapsed="false">
      <c r="A7447" s="34" t="n">
        <v>7390</v>
      </c>
      <c r="B7447" s="34" t="n">
        <v>23.7365986091648</v>
      </c>
      <c r="C7447" s="34" t="n">
        <v>22.7000298963791</v>
      </c>
      <c r="D7447" s="34" t="n">
        <v>24.9165527533132</v>
      </c>
    </row>
    <row r="7448" customFormat="false" ht="15" hidden="false" customHeight="true" outlineLevel="0" collapsed="false">
      <c r="A7448" s="34" t="n">
        <v>7391</v>
      </c>
      <c r="B7448" s="34" t="n">
        <v>23.7305636756069</v>
      </c>
      <c r="C7448" s="34" t="n">
        <v>22.6952278162062</v>
      </c>
      <c r="D7448" s="34" t="n">
        <v>24.9086716824894</v>
      </c>
    </row>
    <row r="7449" customFormat="false" ht="15" hidden="false" customHeight="true" outlineLevel="0" collapsed="false">
      <c r="A7449" s="34" t="n">
        <v>7392</v>
      </c>
      <c r="B7449" s="34" t="n">
        <v>23.7245823251396</v>
      </c>
      <c r="C7449" s="34" t="n">
        <v>22.690467024747</v>
      </c>
      <c r="D7449" s="34" t="n">
        <v>24.9009717926133</v>
      </c>
    </row>
    <row r="7450" customFormat="false" ht="15" hidden="false" customHeight="true" outlineLevel="0" collapsed="false">
      <c r="A7450" s="34" t="n">
        <v>7393</v>
      </c>
      <c r="B7450" s="34" t="n">
        <v>23.7186642464337</v>
      </c>
      <c r="C7450" s="34" t="n">
        <v>22.6857541606382</v>
      </c>
      <c r="D7450" s="34" t="n">
        <v>24.8934073593898</v>
      </c>
    </row>
    <row r="7451" customFormat="false" ht="15" hidden="false" customHeight="true" outlineLevel="0" collapsed="false">
      <c r="A7451" s="34" t="n">
        <v>7394</v>
      </c>
      <c r="B7451" s="34" t="n">
        <v>23.7127973403396</v>
      </c>
      <c r="C7451" s="34" t="n">
        <v>22.6810924461585</v>
      </c>
      <c r="D7451" s="34" t="n">
        <v>24.8859719370117</v>
      </c>
    </row>
    <row r="7452" customFormat="false" ht="15" hidden="false" customHeight="true" outlineLevel="0" collapsed="false">
      <c r="A7452" s="34" t="n">
        <v>7395</v>
      </c>
      <c r="B7452" s="34" t="n">
        <v>23.7069763814206</v>
      </c>
      <c r="C7452" s="34" t="n">
        <v>22.6764759666416</v>
      </c>
      <c r="D7452" s="34" t="n">
        <v>24.8786621962977</v>
      </c>
    </row>
    <row r="7453" customFormat="false" ht="15" hidden="false" customHeight="true" outlineLevel="0" collapsed="false">
      <c r="A7453" s="34" t="n">
        <v>7396</v>
      </c>
      <c r="B7453" s="34" t="n">
        <v>23.7011986760815</v>
      </c>
      <c r="C7453" s="34" t="n">
        <v>22.6719047408497</v>
      </c>
      <c r="D7453" s="34" t="n">
        <v>24.8714754209929</v>
      </c>
    </row>
    <row r="7454" customFormat="false" ht="15" hidden="false" customHeight="true" outlineLevel="0" collapsed="false">
      <c r="A7454" s="34" t="n">
        <v>7397</v>
      </c>
      <c r="B7454" s="34" t="n">
        <v>23.6954625503178</v>
      </c>
      <c r="C7454" s="34" t="n">
        <v>22.6673784929938</v>
      </c>
      <c r="D7454" s="34" t="n">
        <v>24.8644140697056</v>
      </c>
    </row>
    <row r="7455" customFormat="false" ht="15" hidden="false" customHeight="true" outlineLevel="0" collapsed="false">
      <c r="A7455" s="34" t="n">
        <v>7398</v>
      </c>
      <c r="B7455" s="34" t="n">
        <v>23.6897685901982</v>
      </c>
      <c r="C7455" s="34" t="n">
        <v>22.6628925013172</v>
      </c>
      <c r="D7455" s="34" t="n">
        <v>24.857470947918</v>
      </c>
    </row>
    <row r="7456" customFormat="false" ht="15" hidden="false" customHeight="true" outlineLevel="0" collapsed="false">
      <c r="A7456" s="34" t="n">
        <v>7399</v>
      </c>
      <c r="B7456" s="34" t="n">
        <v>23.6841117385132</v>
      </c>
      <c r="C7456" s="34" t="n">
        <v>22.6584474701566</v>
      </c>
      <c r="D7456" s="34" t="n">
        <v>24.8506508130962</v>
      </c>
    </row>
    <row r="7457" customFormat="false" ht="15" hidden="false" customHeight="true" outlineLevel="0" collapsed="false">
      <c r="A7457" s="34" t="n">
        <v>7400</v>
      </c>
      <c r="B7457" s="34" t="n">
        <v>23.678496593949</v>
      </c>
      <c r="C7457" s="34" t="n">
        <v>22.6540404346387</v>
      </c>
      <c r="D7457" s="34" t="n">
        <v>24.843946368145</v>
      </c>
    </row>
    <row r="7458" customFormat="false" ht="15" hidden="false" customHeight="true" outlineLevel="0" collapsed="false">
      <c r="A7458" s="34" t="n">
        <v>7401</v>
      </c>
      <c r="B7458" s="34" t="n">
        <v>23.6729145510382</v>
      </c>
      <c r="C7458" s="34" t="n">
        <v>22.6496675093886</v>
      </c>
      <c r="D7458" s="34" t="n">
        <v>24.8373603948434</v>
      </c>
    </row>
    <row r="7459" customFormat="false" ht="15" hidden="false" customHeight="true" outlineLevel="0" collapsed="false">
      <c r="A7459" s="34" t="n">
        <v>7402</v>
      </c>
      <c r="B7459" s="34" t="n">
        <v>23.6673748578371</v>
      </c>
      <c r="C7459" s="34" t="n">
        <v>22.645329805262</v>
      </c>
      <c r="D7459" s="34" t="n">
        <v>24.8308884164054</v>
      </c>
    </row>
    <row r="7460" customFormat="false" ht="15" hidden="false" customHeight="true" outlineLevel="0" collapsed="false">
      <c r="A7460" s="34" t="n">
        <v>7403</v>
      </c>
      <c r="B7460" s="34" t="n">
        <v>23.6618657375032</v>
      </c>
      <c r="C7460" s="34" t="n">
        <v>22.6410224146436</v>
      </c>
      <c r="D7460" s="34" t="n">
        <v>24.8245310349537</v>
      </c>
    </row>
    <row r="7461" customFormat="false" ht="15" hidden="false" customHeight="true" outlineLevel="0" collapsed="false">
      <c r="A7461" s="34" t="n">
        <v>7404</v>
      </c>
      <c r="B7461" s="34" t="n">
        <v>23.6563957912977</v>
      </c>
      <c r="C7461" s="34" t="n">
        <v>22.6367420164537</v>
      </c>
      <c r="D7461" s="34" t="n">
        <v>24.8182854641468</v>
      </c>
    </row>
    <row r="7462" customFormat="false" ht="15" hidden="false" customHeight="true" outlineLevel="0" collapsed="false">
      <c r="A7462" s="34" t="n">
        <v>7405</v>
      </c>
      <c r="B7462" s="34" t="n">
        <v>23.6509565715208</v>
      </c>
      <c r="C7462" s="34" t="n">
        <v>22.6324899461222</v>
      </c>
      <c r="D7462" s="34" t="n">
        <v>24.812151340071</v>
      </c>
    </row>
    <row r="7463" customFormat="false" ht="15" hidden="false" customHeight="true" outlineLevel="0" collapsed="false">
      <c r="A7463" s="34" t="n">
        <v>7406</v>
      </c>
      <c r="B7463" s="34" t="n">
        <v>23.6455514600383</v>
      </c>
      <c r="C7463" s="34" t="n">
        <v>22.6282600179425</v>
      </c>
      <c r="D7463" s="34" t="n">
        <v>24.8061263439372</v>
      </c>
    </row>
    <row r="7464" customFormat="false" ht="15" hidden="false" customHeight="true" outlineLevel="0" collapsed="false">
      <c r="A7464" s="34" t="n">
        <v>7407</v>
      </c>
      <c r="B7464" s="34" t="n">
        <v>23.6401783934699</v>
      </c>
      <c r="C7464" s="34" t="n">
        <v>22.6240493384372</v>
      </c>
      <c r="D7464" s="34" t="n">
        <v>24.8002104522249</v>
      </c>
    </row>
    <row r="7465" customFormat="false" ht="15" hidden="false" customHeight="true" outlineLevel="0" collapsed="false">
      <c r="A7465" s="34" t="n">
        <v>7408</v>
      </c>
      <c r="B7465" s="34" t="n">
        <v>23.634833783245</v>
      </c>
      <c r="C7465" s="34" t="n">
        <v>22.619859243938</v>
      </c>
      <c r="D7465" s="34" t="n">
        <v>24.7944005011187</v>
      </c>
    </row>
    <row r="7466" customFormat="false" ht="15" hidden="false" customHeight="true" outlineLevel="0" collapsed="false">
      <c r="A7466" s="34" t="n">
        <v>7409</v>
      </c>
      <c r="B7466" s="34" t="n">
        <v>23.6295231336222</v>
      </c>
      <c r="C7466" s="34" t="n">
        <v>22.6156829609713</v>
      </c>
      <c r="D7466" s="34" t="n">
        <v>24.7886981999439</v>
      </c>
    </row>
    <row r="7467" customFormat="false" ht="15" hidden="false" customHeight="true" outlineLevel="0" collapsed="false">
      <c r="A7467" s="34" t="n">
        <v>7410</v>
      </c>
      <c r="B7467" s="34" t="n">
        <v>23.6242357176125</v>
      </c>
      <c r="C7467" s="34" t="n">
        <v>22.6115180129274</v>
      </c>
      <c r="D7467" s="34" t="n">
        <v>24.7830981393023</v>
      </c>
    </row>
    <row r="7468" customFormat="false" ht="15" hidden="false" customHeight="true" outlineLevel="0" collapsed="false">
      <c r="A7468" s="34" t="n">
        <v>7411</v>
      </c>
      <c r="B7468" s="34" t="n">
        <v>23.6189828948259</v>
      </c>
      <c r="C7468" s="34" t="n">
        <v>22.607365304438</v>
      </c>
      <c r="D7468" s="34" t="n">
        <v>24.7776052327962</v>
      </c>
    </row>
    <row r="7469" customFormat="false" ht="15" hidden="false" customHeight="true" outlineLevel="0" collapsed="false">
      <c r="A7469" s="34" t="n">
        <v>7412</v>
      </c>
      <c r="B7469" s="34" t="n">
        <v>23.6137524655004</v>
      </c>
      <c r="C7469" s="34" t="n">
        <v>22.6032182961992</v>
      </c>
      <c r="D7469" s="34" t="n">
        <v>24.7722111544939</v>
      </c>
    </row>
    <row r="7470" customFormat="false" ht="15" hidden="false" customHeight="true" outlineLevel="0" collapsed="false">
      <c r="A7470" s="34" t="n">
        <v>7413</v>
      </c>
      <c r="B7470" s="34" t="n">
        <v>23.6085501363509</v>
      </c>
      <c r="C7470" s="34" t="n">
        <v>22.5990746455288</v>
      </c>
      <c r="D7470" s="34" t="n">
        <v>24.7669227733143</v>
      </c>
    </row>
    <row r="7471" customFormat="false" ht="15" hidden="false" customHeight="true" outlineLevel="0" collapsed="false">
      <c r="A7471" s="34" t="n">
        <v>7414</v>
      </c>
      <c r="B7471" s="34" t="n">
        <v>23.6033733992254</v>
      </c>
      <c r="C7471" s="34" t="n">
        <v>22.5949351048461</v>
      </c>
      <c r="D7471" s="34" t="n">
        <v>24.7617323548339</v>
      </c>
    </row>
    <row r="7472" customFormat="false" ht="15" hidden="false" customHeight="true" outlineLevel="0" collapsed="false">
      <c r="A7472" s="34" t="n">
        <v>7415</v>
      </c>
      <c r="B7472" s="34" t="n">
        <v>23.5982177872288</v>
      </c>
      <c r="C7472" s="34" t="n">
        <v>22.5907933218427</v>
      </c>
      <c r="D7472" s="34" t="n">
        <v>24.7566422173265</v>
      </c>
    </row>
    <row r="7473" customFormat="false" ht="15" hidden="false" customHeight="true" outlineLevel="0" collapsed="false">
      <c r="A7473" s="34" t="n">
        <v>7416</v>
      </c>
      <c r="B7473" s="34" t="n">
        <v>23.5930916894675</v>
      </c>
      <c r="C7473" s="34" t="n">
        <v>22.5866471103595</v>
      </c>
      <c r="D7473" s="34" t="n">
        <v>24.7516510104857</v>
      </c>
    </row>
    <row r="7474" customFormat="false" ht="15" hidden="false" customHeight="true" outlineLevel="0" collapsed="false">
      <c r="A7474" s="34" t="n">
        <v>7417</v>
      </c>
      <c r="B7474" s="34" t="n">
        <v>23.5879825782586</v>
      </c>
      <c r="C7474" s="34" t="n">
        <v>22.5824971347874</v>
      </c>
      <c r="D7474" s="34" t="n">
        <v>24.7467552008863</v>
      </c>
    </row>
    <row r="7475" customFormat="false" ht="15" hidden="false" customHeight="true" outlineLevel="0" collapsed="false">
      <c r="A7475" s="34" t="n">
        <v>7418</v>
      </c>
      <c r="B7475" s="34" t="n">
        <v>23.5829009339763</v>
      </c>
      <c r="C7475" s="34" t="n">
        <v>22.5783371710425</v>
      </c>
      <c r="D7475" s="34" t="n">
        <v>24.7419601477904</v>
      </c>
    </row>
    <row r="7476" customFormat="false" ht="15" hidden="false" customHeight="true" outlineLevel="0" collapsed="false">
      <c r="A7476" s="34" t="n">
        <v>7419</v>
      </c>
      <c r="B7476" s="34" t="n">
        <v>23.5778381801368</v>
      </c>
      <c r="C7476" s="34" t="n">
        <v>22.5741651915605</v>
      </c>
      <c r="D7476" s="34" t="n">
        <v>24.7372588450232</v>
      </c>
    </row>
    <row r="7477" customFormat="false" ht="15" hidden="false" customHeight="true" outlineLevel="0" collapsed="false">
      <c r="A7477" s="34" t="n">
        <v>7420</v>
      </c>
      <c r="B7477" s="34" t="n">
        <v>23.572794955549</v>
      </c>
      <c r="C7477" s="34" t="n">
        <v>22.569981605522</v>
      </c>
      <c r="D7477" s="34" t="n">
        <v>24.7326536200305</v>
      </c>
    </row>
    <row r="7478" customFormat="false" ht="15" hidden="false" customHeight="true" outlineLevel="0" collapsed="false">
      <c r="A7478" s="34" t="n">
        <v>7421</v>
      </c>
      <c r="B7478" s="34" t="n">
        <v>23.5677757493634</v>
      </c>
      <c r="C7478" s="34" t="n">
        <v>22.5657802342026</v>
      </c>
      <c r="D7478" s="34" t="n">
        <v>24.7281445568769</v>
      </c>
    </row>
    <row r="7479" customFormat="false" ht="15" hidden="false" customHeight="true" outlineLevel="0" collapsed="false">
      <c r="A7479" s="34" t="n">
        <v>7422</v>
      </c>
      <c r="B7479" s="34" t="n">
        <v>23.5627694279999</v>
      </c>
      <c r="C7479" s="34" t="n">
        <v>22.5615591885761</v>
      </c>
      <c r="D7479" s="34" t="n">
        <v>24.7237275456303</v>
      </c>
    </row>
    <row r="7480" customFormat="false" ht="15" hidden="false" customHeight="true" outlineLevel="0" collapsed="false">
      <c r="A7480" s="34" t="n">
        <v>7423</v>
      </c>
      <c r="B7480" s="34" t="n">
        <v>23.5577887491549</v>
      </c>
      <c r="C7480" s="34" t="n">
        <v>22.5573182343777</v>
      </c>
      <c r="D7480" s="34" t="n">
        <v>24.7194061277237</v>
      </c>
    </row>
    <row r="7481" customFormat="false" ht="15" hidden="false" customHeight="true" outlineLevel="0" collapsed="false">
      <c r="A7481" s="34" t="n">
        <v>7424</v>
      </c>
      <c r="B7481" s="34" t="n">
        <v>23.5528212180085</v>
      </c>
      <c r="C7481" s="34" t="n">
        <v>22.5530511482955</v>
      </c>
      <c r="D7481" s="34" t="n">
        <v>24.7151773837293</v>
      </c>
    </row>
    <row r="7482" customFormat="false" ht="15" hidden="false" customHeight="true" outlineLevel="0" collapsed="false">
      <c r="A7482" s="34" t="n">
        <v>7425</v>
      </c>
      <c r="B7482" s="34" t="n">
        <v>23.5478697785839</v>
      </c>
      <c r="C7482" s="34" t="n">
        <v>22.5487561678319</v>
      </c>
      <c r="D7482" s="34" t="n">
        <v>24.7110387225906</v>
      </c>
    </row>
    <row r="7483" customFormat="false" ht="15" hidden="false" customHeight="true" outlineLevel="0" collapsed="false">
      <c r="A7483" s="34" t="n">
        <v>7426</v>
      </c>
      <c r="B7483" s="34" t="n">
        <v>23.5429371103008</v>
      </c>
      <c r="C7483" s="34" t="n">
        <v>22.5444318354474</v>
      </c>
      <c r="D7483" s="34" t="n">
        <v>24.7069935559902</v>
      </c>
    </row>
    <row r="7484" customFormat="false" ht="15" hidden="false" customHeight="true" outlineLevel="0" collapsed="false">
      <c r="A7484" s="34" t="n">
        <v>7427</v>
      </c>
      <c r="B7484" s="34" t="n">
        <v>23.5380118651313</v>
      </c>
      <c r="C7484" s="34" t="n">
        <v>22.5400718286219</v>
      </c>
      <c r="D7484" s="34" t="n">
        <v>24.703038127819</v>
      </c>
    </row>
    <row r="7485" customFormat="false" ht="15" hidden="false" customHeight="true" outlineLevel="0" collapsed="false">
      <c r="A7485" s="34" t="n">
        <v>7428</v>
      </c>
      <c r="B7485" s="34" t="n">
        <v>23.533107281006</v>
      </c>
      <c r="C7485" s="34" t="n">
        <v>22.5356745611042</v>
      </c>
      <c r="D7485" s="34" t="n">
        <v>24.6991699983492</v>
      </c>
    </row>
    <row r="7486" customFormat="false" ht="15" hidden="false" customHeight="true" outlineLevel="0" collapsed="false">
      <c r="A7486" s="34" t="n">
        <v>7429</v>
      </c>
      <c r="B7486" s="34" t="n">
        <v>23.5282090885499</v>
      </c>
      <c r="C7486" s="34" t="n">
        <v>22.5312366131608</v>
      </c>
      <c r="D7486" s="34" t="n">
        <v>24.6953911376891</v>
      </c>
    </row>
    <row r="7487" customFormat="false" ht="15" hidden="false" customHeight="true" outlineLevel="0" collapsed="false">
      <c r="A7487" s="34" t="n">
        <v>7430</v>
      </c>
      <c r="B7487" s="34" t="n">
        <v>23.5233195548538</v>
      </c>
      <c r="C7487" s="34" t="n">
        <v>22.5267515993633</v>
      </c>
      <c r="D7487" s="34" t="n">
        <v>24.6916990192569</v>
      </c>
    </row>
    <row r="7488" customFormat="false" ht="15" hidden="false" customHeight="true" outlineLevel="0" collapsed="false">
      <c r="A7488" s="34" t="n">
        <v>7431</v>
      </c>
      <c r="B7488" s="34" t="n">
        <v>23.5184415062868</v>
      </c>
      <c r="C7488" s="34" t="n">
        <v>22.5222182838592</v>
      </c>
      <c r="D7488" s="34" t="n">
        <v>24.6880900322812</v>
      </c>
    </row>
    <row r="7489" customFormat="false" ht="15" hidden="false" customHeight="true" outlineLevel="0" collapsed="false">
      <c r="A7489" s="34" t="n">
        <v>7432</v>
      </c>
      <c r="B7489" s="34" t="n">
        <v>23.5135617206784</v>
      </c>
      <c r="C7489" s="34" t="n">
        <v>22.5176304057642</v>
      </c>
      <c r="D7489" s="34" t="n">
        <v>24.6845634700568</v>
      </c>
    </row>
    <row r="7490" customFormat="false" ht="15" hidden="false" customHeight="true" outlineLevel="0" collapsed="false">
      <c r="A7490" s="34" t="n">
        <v>7433</v>
      </c>
      <c r="B7490" s="34" t="n">
        <v>23.5086924112647</v>
      </c>
      <c r="C7490" s="34" t="n">
        <v>22.5129817285863</v>
      </c>
      <c r="D7490" s="34" t="n">
        <v>24.6811199943591</v>
      </c>
    </row>
    <row r="7491" customFormat="false" ht="15" hidden="false" customHeight="true" outlineLevel="0" collapsed="false">
      <c r="A7491" s="34" t="n">
        <v>7434</v>
      </c>
      <c r="B7491" s="34" t="n">
        <v>23.5038192386819</v>
      </c>
      <c r="C7491" s="34" t="n">
        <v>22.5082716335592</v>
      </c>
      <c r="D7491" s="34" t="n">
        <v>24.6777535878431</v>
      </c>
    </row>
    <row r="7492" customFormat="false" ht="15" hidden="false" customHeight="true" outlineLevel="0" collapsed="false">
      <c r="A7492" s="34" t="n">
        <v>7435</v>
      </c>
      <c r="B7492" s="34" t="n">
        <v>23.498941605463</v>
      </c>
      <c r="C7492" s="34" t="n">
        <v>22.5034900822448</v>
      </c>
      <c r="D7492" s="34" t="n">
        <v>24.674461777247</v>
      </c>
    </row>
    <row r="7493" customFormat="false" ht="15" hidden="false" customHeight="true" outlineLevel="0" collapsed="false">
      <c r="A7493" s="34" t="n">
        <v>7436</v>
      </c>
      <c r="B7493" s="34" t="n">
        <v>23.494063692758</v>
      </c>
      <c r="C7493" s="34" t="n">
        <v>22.4986332731685</v>
      </c>
      <c r="D7493" s="34" t="n">
        <v>24.6712441782468</v>
      </c>
    </row>
    <row r="7494" customFormat="false" ht="15" hidden="false" customHeight="true" outlineLevel="0" collapsed="false">
      <c r="A7494" s="34" t="n">
        <v>7437</v>
      </c>
      <c r="B7494" s="34" t="n">
        <v>23.4891692976628</v>
      </c>
      <c r="C7494" s="34" t="n">
        <v>22.4936959439265</v>
      </c>
      <c r="D7494" s="34" t="n">
        <v>24.6680973218098</v>
      </c>
    </row>
    <row r="7495" customFormat="false" ht="15" hidden="false" customHeight="true" outlineLevel="0" collapsed="false">
      <c r="A7495" s="34" t="n">
        <v>7438</v>
      </c>
      <c r="B7495" s="34" t="n">
        <v>23.4842692033962</v>
      </c>
      <c r="C7495" s="34" t="n">
        <v>22.4886689057563</v>
      </c>
      <c r="D7495" s="34" t="n">
        <v>24.6650158877964</v>
      </c>
    </row>
    <row r="7496" customFormat="false" ht="15" hidden="false" customHeight="true" outlineLevel="0" collapsed="false">
      <c r="A7496" s="34" t="n">
        <v>7439</v>
      </c>
      <c r="B7496" s="34" t="n">
        <v>23.4793492823362</v>
      </c>
      <c r="C7496" s="34" t="n">
        <v>22.4835501509405</v>
      </c>
      <c r="D7496" s="34" t="n">
        <v>24.6619962877216</v>
      </c>
    </row>
    <row r="7497" customFormat="false" ht="15" hidden="false" customHeight="true" outlineLevel="0" collapsed="false">
      <c r="A7497" s="34" t="n">
        <v>7440</v>
      </c>
      <c r="B7497" s="34" t="n">
        <v>23.4744060759302</v>
      </c>
      <c r="C7497" s="34" t="n">
        <v>22.4783284057571</v>
      </c>
      <c r="D7497" s="34" t="n">
        <v>24.6590367936322</v>
      </c>
    </row>
    <row r="7498" customFormat="false" ht="15" hidden="false" customHeight="true" outlineLevel="0" collapsed="false">
      <c r="A7498" s="34" t="n">
        <v>7441</v>
      </c>
      <c r="B7498" s="34" t="n">
        <v>23.4694443447217</v>
      </c>
      <c r="C7498" s="34" t="n">
        <v>22.4729989905178</v>
      </c>
      <c r="D7498" s="34" t="n">
        <v>24.6561328214696</v>
      </c>
    </row>
    <row r="7499" customFormat="false" ht="15" hidden="false" customHeight="true" outlineLevel="0" collapsed="false">
      <c r="A7499" s="34" t="n">
        <v>7442</v>
      </c>
      <c r="B7499" s="34" t="n">
        <v>23.4644450718582</v>
      </c>
      <c r="C7499" s="34" t="n">
        <v>22.4675538263114</v>
      </c>
      <c r="D7499" s="34" t="n">
        <v>24.653278070646</v>
      </c>
    </row>
    <row r="7500" customFormat="false" ht="15" hidden="false" customHeight="true" outlineLevel="0" collapsed="false">
      <c r="A7500" s="34" t="n">
        <v>7443</v>
      </c>
      <c r="B7500" s="34" t="n">
        <v>23.4594191696557</v>
      </c>
      <c r="C7500" s="34" t="n">
        <v>22.4619844157595</v>
      </c>
      <c r="D7500" s="34" t="n">
        <v>24.6504677843853</v>
      </c>
    </row>
    <row r="7501" customFormat="false" ht="15" hidden="false" customHeight="true" outlineLevel="0" collapsed="false">
      <c r="A7501" s="34" t="n">
        <v>7444</v>
      </c>
      <c r="B7501" s="34" t="n">
        <v>23.4543499683241</v>
      </c>
      <c r="C7501" s="34" t="n">
        <v>22.4562850292986</v>
      </c>
      <c r="D7501" s="34" t="n">
        <v>24.647697707456</v>
      </c>
    </row>
    <row r="7502" customFormat="false" ht="15" hidden="false" customHeight="true" outlineLevel="0" collapsed="false">
      <c r="A7502" s="34" t="n">
        <v>7445</v>
      </c>
      <c r="B7502" s="34" t="n">
        <v>23.4492349620825</v>
      </c>
      <c r="C7502" s="34" t="n">
        <v>22.450444328158</v>
      </c>
      <c r="D7502" s="34" t="n">
        <v>24.6449645510597</v>
      </c>
    </row>
    <row r="7503" customFormat="false" ht="15" hidden="false" customHeight="true" outlineLevel="0" collapsed="false">
      <c r="A7503" s="34" t="n">
        <v>7446</v>
      </c>
      <c r="B7503" s="34" t="n">
        <v>23.4440749342365</v>
      </c>
      <c r="C7503" s="34" t="n">
        <v>22.4444579615563</v>
      </c>
      <c r="D7503" s="34" t="n">
        <v>24.6422597971109</v>
      </c>
    </row>
    <row r="7504" customFormat="false" ht="15" hidden="false" customHeight="true" outlineLevel="0" collapsed="false">
      <c r="A7504" s="34" t="n">
        <v>7447</v>
      </c>
      <c r="B7504" s="34" t="n">
        <v>23.4388502335385</v>
      </c>
      <c r="C7504" s="34" t="n">
        <v>22.4383128462492</v>
      </c>
      <c r="D7504" s="34" t="n">
        <v>24.6395775533522</v>
      </c>
    </row>
    <row r="7505" customFormat="false" ht="15" hidden="false" customHeight="true" outlineLevel="0" collapsed="false">
      <c r="A7505" s="34" t="n">
        <v>7448</v>
      </c>
      <c r="B7505" s="34" t="n">
        <v>23.4335762327014</v>
      </c>
      <c r="C7505" s="34" t="n">
        <v>22.432004903456</v>
      </c>
      <c r="D7505" s="34" t="n">
        <v>24.6369116527423</v>
      </c>
    </row>
    <row r="7506" customFormat="false" ht="15" hidden="false" customHeight="true" outlineLevel="0" collapsed="false">
      <c r="A7506" s="34" t="n">
        <v>7449</v>
      </c>
      <c r="B7506" s="34" t="n">
        <v>23.4282259443023</v>
      </c>
      <c r="C7506" s="34" t="n">
        <v>22.4255205288115</v>
      </c>
      <c r="D7506" s="34" t="n">
        <v>24.6342578813836</v>
      </c>
    </row>
    <row r="7507" customFormat="false" ht="15" hidden="false" customHeight="true" outlineLevel="0" collapsed="false">
      <c r="A7507" s="34" t="n">
        <v>7450</v>
      </c>
      <c r="B7507" s="34" t="n">
        <v>23.4228071451648</v>
      </c>
      <c r="C7507" s="34" t="n">
        <v>22.4188546647188</v>
      </c>
      <c r="D7507" s="34" t="n">
        <v>24.6316085565711</v>
      </c>
    </row>
    <row r="7508" customFormat="false" ht="15" hidden="false" customHeight="true" outlineLevel="0" collapsed="false">
      <c r="A7508" s="34" t="n">
        <v>7451</v>
      </c>
      <c r="B7508" s="34" t="n">
        <v>23.4173062918098</v>
      </c>
      <c r="C7508" s="34" t="n">
        <v>22.4119945435152</v>
      </c>
      <c r="D7508" s="34" t="n">
        <v>24.6289554615614</v>
      </c>
    </row>
    <row r="7509" customFormat="false" ht="15" hidden="false" customHeight="true" outlineLevel="0" collapsed="false">
      <c r="A7509" s="34" t="n">
        <v>7452</v>
      </c>
      <c r="B7509" s="34" t="n">
        <v>23.4117181518549</v>
      </c>
      <c r="C7509" s="34" t="n">
        <v>22.4049327286921</v>
      </c>
      <c r="D7509" s="34" t="n">
        <v>24.6262913949587</v>
      </c>
    </row>
    <row r="7510" customFormat="false" ht="15" hidden="false" customHeight="true" outlineLevel="0" collapsed="false">
      <c r="A7510" s="34" t="n">
        <v>7453</v>
      </c>
      <c r="B7510" s="34" t="n">
        <v>23.4060402860086</v>
      </c>
      <c r="C7510" s="34" t="n">
        <v>22.3976587910787</v>
      </c>
      <c r="D7510" s="34" t="n">
        <v>24.6236089105653</v>
      </c>
    </row>
    <row r="7511" customFormat="false" ht="15" hidden="false" customHeight="true" outlineLevel="0" collapsed="false">
      <c r="A7511" s="34" t="n">
        <v>7454</v>
      </c>
      <c r="B7511" s="34" t="n">
        <v>23.4002570996392</v>
      </c>
      <c r="C7511" s="34" t="n">
        <v>22.3901613621194</v>
      </c>
      <c r="D7511" s="34" t="n">
        <v>24.6209038189849</v>
      </c>
    </row>
    <row r="7512" customFormat="false" ht="15" hidden="false" customHeight="true" outlineLevel="0" collapsed="false">
      <c r="A7512" s="34" t="n">
        <v>7455</v>
      </c>
      <c r="B7512" s="34" t="n">
        <v>23.3943743773307</v>
      </c>
      <c r="C7512" s="34" t="n">
        <v>22.3824340068963</v>
      </c>
      <c r="D7512" s="34" t="n">
        <v>24.6181647334333</v>
      </c>
    </row>
    <row r="7513" customFormat="false" ht="15" hidden="false" customHeight="true" outlineLevel="0" collapsed="false">
      <c r="A7513" s="34" t="n">
        <v>7456</v>
      </c>
      <c r="B7513" s="34" t="n">
        <v>23.3883693672096</v>
      </c>
      <c r="C7513" s="34" t="n">
        <v>22.3744570020078</v>
      </c>
      <c r="D7513" s="34" t="n">
        <v>24.6153835234449</v>
      </c>
    </row>
    <row r="7514" customFormat="false" ht="15" hidden="false" customHeight="true" outlineLevel="0" collapsed="false">
      <c r="A7514" s="34" t="n">
        <v>7457</v>
      </c>
      <c r="B7514" s="34" t="n">
        <v>23.3822526250149</v>
      </c>
      <c r="C7514" s="34" t="n">
        <v>22.3662166012099</v>
      </c>
      <c r="D7514" s="34" t="n">
        <v>24.6125518471175</v>
      </c>
    </row>
    <row r="7515" customFormat="false" ht="15" hidden="false" customHeight="true" outlineLevel="0" collapsed="false">
      <c r="A7515" s="34" t="n">
        <v>7458</v>
      </c>
      <c r="B7515" s="34" t="n">
        <v>23.3759980392807</v>
      </c>
      <c r="C7515" s="34" t="n">
        <v>22.3576930231541</v>
      </c>
      <c r="D7515" s="34" t="n">
        <v>24.6096631979003</v>
      </c>
    </row>
    <row r="7516" customFormat="false" ht="15" hidden="false" customHeight="true" outlineLevel="0" collapsed="false">
      <c r="A7516" s="34" t="n">
        <v>7459</v>
      </c>
      <c r="B7516" s="34" t="n">
        <v>23.3696168800037</v>
      </c>
      <c r="C7516" s="34" t="n">
        <v>22.3488795744234</v>
      </c>
      <c r="D7516" s="34" t="n">
        <v>24.6067084951608</v>
      </c>
    </row>
    <row r="7517" customFormat="false" ht="15" hidden="false" customHeight="true" outlineLevel="0" collapsed="false">
      <c r="A7517" s="34" t="n">
        <v>7460</v>
      </c>
      <c r="B7517" s="34" t="n">
        <v>23.363084100446</v>
      </c>
      <c r="C7517" s="34" t="n">
        <v>22.3397638220479</v>
      </c>
      <c r="D7517" s="34" t="n">
        <v>24.603677171849</v>
      </c>
    </row>
    <row r="7518" customFormat="false" ht="15" hidden="false" customHeight="true" outlineLevel="0" collapsed="false">
      <c r="A7518" s="34" t="n">
        <v>7461</v>
      </c>
      <c r="B7518" s="34" t="n">
        <v>23.3564069919638</v>
      </c>
      <c r="C7518" s="34" t="n">
        <v>22.3303286976266</v>
      </c>
      <c r="D7518" s="34" t="n">
        <v>24.6005601299851</v>
      </c>
    </row>
    <row r="7519" customFormat="false" ht="15" hidden="false" customHeight="true" outlineLevel="0" collapsed="false">
      <c r="A7519" s="34" t="n">
        <v>7462</v>
      </c>
      <c r="B7519" s="34" t="n">
        <v>23.3495524350686</v>
      </c>
      <c r="C7519" s="34" t="n">
        <v>22.3205659667744</v>
      </c>
      <c r="D7519" s="34" t="n">
        <v>24.5973500792109</v>
      </c>
    </row>
    <row r="7520" customFormat="false" ht="15" hidden="false" customHeight="true" outlineLevel="0" collapsed="false">
      <c r="A7520" s="34" t="n">
        <v>7463</v>
      </c>
      <c r="B7520" s="34" t="n">
        <v>23.3425105716158</v>
      </c>
      <c r="C7520" s="34" t="n">
        <v>22.3104636864656</v>
      </c>
      <c r="D7520" s="34" t="n">
        <v>24.5940377894236</v>
      </c>
    </row>
    <row r="7521" customFormat="false" ht="15" hidden="false" customHeight="true" outlineLevel="0" collapsed="false">
      <c r="A7521" s="34" t="n">
        <v>7464</v>
      </c>
      <c r="B7521" s="34" t="n">
        <v>23.335264857419</v>
      </c>
      <c r="C7521" s="34" t="n">
        <v>22.300008993283</v>
      </c>
      <c r="D7521" s="34" t="n">
        <v>24.590611644259</v>
      </c>
    </row>
    <row r="7522" customFormat="false" ht="15" hidden="false" customHeight="true" outlineLevel="0" collapsed="false">
      <c r="A7522" s="34" t="n">
        <v>7465</v>
      </c>
      <c r="B7522" s="34" t="n">
        <v>23.3278096250953</v>
      </c>
      <c r="C7522" s="34" t="n">
        <v>22.2891636652177</v>
      </c>
      <c r="D7522" s="34" t="n">
        <v>24.5870619602557</v>
      </c>
    </row>
    <row r="7523" customFormat="false" ht="15" hidden="false" customHeight="true" outlineLevel="0" collapsed="false">
      <c r="A7523" s="34" t="n">
        <v>7466</v>
      </c>
      <c r="B7523" s="34" t="n">
        <v>23.3201250155728</v>
      </c>
      <c r="C7523" s="34" t="n">
        <v>22.2777818246064</v>
      </c>
      <c r="D7523" s="34" t="n">
        <v>24.5833828876652</v>
      </c>
    </row>
    <row r="7524" customFormat="false" ht="15" hidden="false" customHeight="true" outlineLevel="0" collapsed="false">
      <c r="A7524" s="34" t="n">
        <v>7467</v>
      </c>
      <c r="B7524" s="34" t="n">
        <v>23.3122091871971</v>
      </c>
      <c r="C7524" s="34" t="n">
        <v>22.2658104366616</v>
      </c>
      <c r="D7524" s="34" t="n">
        <v>24.5795613060085</v>
      </c>
    </row>
    <row r="7525" customFormat="false" ht="15" hidden="false" customHeight="true" outlineLevel="0" collapsed="false">
      <c r="A7525" s="34" t="n">
        <v>7468</v>
      </c>
      <c r="B7525" s="34" t="n">
        <v>23.3040483798794</v>
      </c>
      <c r="C7525" s="34" t="n">
        <v>22.2532001194925</v>
      </c>
      <c r="D7525" s="34" t="n">
        <v>24.5755866281689</v>
      </c>
    </row>
    <row r="7526" customFormat="false" ht="15" hidden="false" customHeight="true" outlineLevel="0" collapsed="false">
      <c r="A7526" s="34" t="n">
        <v>7469</v>
      </c>
      <c r="B7526" s="34" t="n">
        <v>23.2956275324265</v>
      </c>
      <c r="C7526" s="34" t="n">
        <v>22.2398964756294</v>
      </c>
      <c r="D7526" s="34" t="n">
        <v>24.5714521906035</v>
      </c>
    </row>
    <row r="7527" customFormat="false" ht="15" hidden="false" customHeight="true" outlineLevel="0" collapsed="false">
      <c r="A7527" s="34" t="n">
        <v>7470</v>
      </c>
      <c r="B7527" s="34" t="n">
        <v>23.2869408547065</v>
      </c>
      <c r="C7527" s="34" t="n">
        <v>22.2258393378938</v>
      </c>
      <c r="D7527" s="34" t="n">
        <v>24.5671462885882</v>
      </c>
    </row>
    <row r="7528" customFormat="false" ht="15" hidden="false" customHeight="true" outlineLevel="0" collapsed="false">
      <c r="A7528" s="34" t="n">
        <v>7471</v>
      </c>
      <c r="B7528" s="34" t="n">
        <v>23.2779763291898</v>
      </c>
      <c r="C7528" s="34" t="n">
        <v>22.2109618597571</v>
      </c>
      <c r="D7528" s="34" t="n">
        <v>24.5626571036344</v>
      </c>
    </row>
    <row r="7529" customFormat="false" ht="15" hidden="false" customHeight="true" outlineLevel="0" collapsed="false">
      <c r="A7529" s="34" t="n">
        <v>7472</v>
      </c>
      <c r="B7529" s="34" t="n">
        <v>23.2687164875168</v>
      </c>
      <c r="C7529" s="34" t="n">
        <v>22.1951894099052</v>
      </c>
      <c r="D7529" s="34" t="n">
        <v>24.5579791638614</v>
      </c>
    </row>
    <row r="7530" customFormat="false" ht="15" hidden="false" customHeight="true" outlineLevel="0" collapsed="false">
      <c r="A7530" s="34" t="n">
        <v>7473</v>
      </c>
      <c r="B7530" s="34" t="n">
        <v>23.2591545517705</v>
      </c>
      <c r="C7530" s="34" t="n">
        <v>22.1784056026718</v>
      </c>
      <c r="D7530" s="34" t="n">
        <v>24.5530986568042</v>
      </c>
    </row>
    <row r="7531" customFormat="false" ht="15" hidden="false" customHeight="true" outlineLevel="0" collapsed="false">
      <c r="A7531" s="34" t="n">
        <v>7474</v>
      </c>
      <c r="B7531" s="34" t="n">
        <v>23.2492787660595</v>
      </c>
      <c r="C7531" s="34" t="n">
        <v>22.1604381739154</v>
      </c>
      <c r="D7531" s="34" t="n">
        <v>24.5480063068744</v>
      </c>
    </row>
    <row r="7532" customFormat="false" ht="15" hidden="false" customHeight="true" outlineLevel="0" collapsed="false">
      <c r="A7532" s="34" t="n">
        <v>7475</v>
      </c>
      <c r="B7532" s="34" t="n">
        <v>23.2390767833891</v>
      </c>
      <c r="C7532" s="34" t="n">
        <v>22.1412019033565</v>
      </c>
      <c r="D7532" s="34" t="n">
        <v>24.5426945562429</v>
      </c>
    </row>
    <row r="7533" customFormat="false" ht="15" hidden="false" customHeight="true" outlineLevel="0" collapsed="false">
      <c r="A7533" s="34" t="n">
        <v>7476</v>
      </c>
      <c r="B7533" s="34" t="n">
        <v>23.2285362258846</v>
      </c>
      <c r="C7533" s="34" t="n">
        <v>22.1203992067355</v>
      </c>
      <c r="D7533" s="34" t="n">
        <v>24.5371490777695</v>
      </c>
    </row>
    <row r="7534" customFormat="false" ht="15" hidden="false" customHeight="true" outlineLevel="0" collapsed="false">
      <c r="A7534" s="34" t="n">
        <v>7477</v>
      </c>
      <c r="B7534" s="34" t="n">
        <v>23.2176427237075</v>
      </c>
      <c r="C7534" s="34" t="n">
        <v>22.0977444882429</v>
      </c>
      <c r="D7534" s="34" t="n">
        <v>24.5313664741945</v>
      </c>
    </row>
    <row r="7535" customFormat="false" ht="15" hidden="false" customHeight="true" outlineLevel="0" collapsed="false">
      <c r="A7535" s="34" t="n">
        <v>7478</v>
      </c>
      <c r="B7535" s="34" t="n">
        <v>23.2063859611401</v>
      </c>
      <c r="C7535" s="34" t="n">
        <v>22.0728059534532</v>
      </c>
      <c r="D7535" s="34" t="n">
        <v>24.525330203554</v>
      </c>
    </row>
    <row r="7536" customFormat="false" ht="15" hidden="false" customHeight="true" outlineLevel="0" collapsed="false">
      <c r="A7536" s="34" t="n">
        <v>7479</v>
      </c>
      <c r="B7536" s="34" t="n">
        <v>23.1947542614467</v>
      </c>
      <c r="C7536" s="34" t="n">
        <v>22.0449287498349</v>
      </c>
      <c r="D7536" s="34" t="n">
        <v>24.5190371647437</v>
      </c>
    </row>
    <row r="7537" customFormat="false" ht="15" hidden="false" customHeight="true" outlineLevel="0" collapsed="false">
      <c r="A7537" s="34" t="n">
        <v>7480</v>
      </c>
      <c r="B7537" s="34" t="n">
        <v>23.1827353817572</v>
      </c>
      <c r="C7537" s="34" t="n">
        <v>22.0127130734734</v>
      </c>
      <c r="D7537" s="34" t="n">
        <v>24.512471564816</v>
      </c>
    </row>
    <row r="7538" customFormat="false" ht="15" hidden="false" customHeight="true" outlineLevel="0" collapsed="false">
      <c r="A7538" s="34" t="n">
        <v>7481</v>
      </c>
      <c r="B7538" s="34" t="n">
        <v>23.1703171778263</v>
      </c>
      <c r="C7538" s="34" t="n">
        <v>21.9730129078884</v>
      </c>
      <c r="D7538" s="34" t="n">
        <v>24.5056309798674</v>
      </c>
    </row>
    <row r="7539" customFormat="false" ht="15" hidden="false" customHeight="true" outlineLevel="0" collapsed="false">
      <c r="A7539" s="34" t="n">
        <v>7482</v>
      </c>
      <c r="B7539" s="34" t="n">
        <v>23.1574876325356</v>
      </c>
      <c r="C7539" s="34" t="n">
        <v>21.9235426916139</v>
      </c>
      <c r="D7539" s="34" t="n">
        <v>24.498500169124</v>
      </c>
    </row>
    <row r="7540" customFormat="false" ht="15" hidden="false" customHeight="true" outlineLevel="0" collapsed="false">
      <c r="A7540" s="34" t="n">
        <v>7483</v>
      </c>
      <c r="B7540" s="34" t="n">
        <v>23.1442348849451</v>
      </c>
      <c r="C7540" s="34" t="n">
        <v>21.8728708251897</v>
      </c>
      <c r="D7540" s="34" t="n">
        <v>24.4910743756852</v>
      </c>
    </row>
    <row r="7541" customFormat="false" ht="15" hidden="false" customHeight="true" outlineLevel="0" collapsed="false">
      <c r="A7541" s="34" t="n">
        <v>7484</v>
      </c>
      <c r="B7541" s="34" t="n">
        <v>23.1305472598147</v>
      </c>
      <c r="C7541" s="34" t="n">
        <v>21.821338732121</v>
      </c>
      <c r="D7541" s="34" t="n">
        <v>24.4833431876805</v>
      </c>
    </row>
    <row r="7542" customFormat="false" ht="15" hidden="false" customHeight="true" outlineLevel="0" collapsed="false">
      <c r="A7542" s="34" t="n">
        <v>7485</v>
      </c>
      <c r="B7542" s="34" t="n">
        <v>23.116411013635</v>
      </c>
      <c r="C7542" s="34" t="n">
        <v>21.7690008824911</v>
      </c>
      <c r="D7542" s="34" t="n">
        <v>24.4752966263071</v>
      </c>
    </row>
    <row r="7543" customFormat="false" ht="15" hidden="false" customHeight="true" outlineLevel="0" collapsed="false">
      <c r="A7543" s="34" t="n">
        <v>7486</v>
      </c>
      <c r="B7543" s="34" t="n">
        <v>23.1018158877498</v>
      </c>
      <c r="C7543" s="34" t="n">
        <v>21.715976898356</v>
      </c>
      <c r="D7543" s="34" t="n">
        <v>24.4669311611675</v>
      </c>
    </row>
    <row r="7544" customFormat="false" ht="15" hidden="false" customHeight="true" outlineLevel="0" collapsed="false">
      <c r="A7544" s="34" t="n">
        <v>7487</v>
      </c>
      <c r="B7544" s="34" t="n">
        <v>23.0867516350541</v>
      </c>
      <c r="C7544" s="34" t="n">
        <v>21.6623874780461</v>
      </c>
      <c r="D7544" s="34" t="n">
        <v>24.4582347193801</v>
      </c>
    </row>
    <row r="7545" customFormat="false" ht="15" hidden="false" customHeight="true" outlineLevel="0" collapsed="false">
      <c r="A7545" s="34" t="n">
        <v>7488</v>
      </c>
      <c r="B7545" s="34" t="n">
        <v>23.0712076478676</v>
      </c>
      <c r="C7545" s="34" t="n">
        <v>21.6082754898989</v>
      </c>
      <c r="D7545" s="34" t="n">
        <v>24.4491997133884</v>
      </c>
    </row>
    <row r="7546" customFormat="false" ht="15" hidden="false" customHeight="true" outlineLevel="0" collapsed="false">
      <c r="A7546" s="34" t="n">
        <v>7489</v>
      </c>
      <c r="B7546" s="34" t="n">
        <v>23.0551722311038</v>
      </c>
      <c r="C7546" s="34" t="n">
        <v>21.5536731552366</v>
      </c>
      <c r="D7546" s="34" t="n">
        <v>24.439820549167</v>
      </c>
    </row>
    <row r="7547" customFormat="false" ht="15" hidden="false" customHeight="true" outlineLevel="0" collapsed="false">
      <c r="A7547" s="34" t="n">
        <v>7490</v>
      </c>
      <c r="B7547" s="34" t="n">
        <v>23.0386319406928</v>
      </c>
      <c r="C7547" s="34" t="n">
        <v>21.4986170579754</v>
      </c>
      <c r="D7547" s="34" t="n">
        <v>24.4300902496096</v>
      </c>
    </row>
    <row r="7548" customFormat="false" ht="15" hidden="false" customHeight="true" outlineLevel="0" collapsed="false">
      <c r="A7548" s="34" t="n">
        <v>7491</v>
      </c>
      <c r="B7548" s="34" t="n">
        <v>23.0215817226196</v>
      </c>
      <c r="C7548" s="34" t="n">
        <v>21.443127005296</v>
      </c>
      <c r="D7548" s="34" t="n">
        <v>24.4200004148539</v>
      </c>
    </row>
    <row r="7549" customFormat="false" ht="15" hidden="false" customHeight="true" outlineLevel="0" collapsed="false">
      <c r="A7549" s="34" t="n">
        <v>7492</v>
      </c>
      <c r="B7549" s="34" t="n">
        <v>23.0040343659771</v>
      </c>
      <c r="C7549" s="34" t="n">
        <v>21.387155124206</v>
      </c>
      <c r="D7549" s="34" t="n">
        <v>24.4095447382906</v>
      </c>
    </row>
    <row r="7550" customFormat="false" ht="15" hidden="false" customHeight="true" outlineLevel="0" collapsed="false">
      <c r="A7550" s="34" t="n">
        <v>7493</v>
      </c>
      <c r="B7550" s="34" t="n">
        <v>22.986009603396</v>
      </c>
      <c r="C7550" s="34" t="n">
        <v>21.3307414847933</v>
      </c>
      <c r="D7550" s="34" t="n">
        <v>24.3987169424583</v>
      </c>
    </row>
    <row r="7551" customFormat="false" ht="15" hidden="false" customHeight="true" outlineLevel="0" collapsed="false">
      <c r="A7551" s="34" t="n">
        <v>7494</v>
      </c>
      <c r="B7551" s="34" t="n">
        <v>22.9675045095154</v>
      </c>
      <c r="C7551" s="34" t="n">
        <v>21.2739391694838</v>
      </c>
      <c r="D7551" s="34" t="n">
        <v>24.3875104969356</v>
      </c>
    </row>
    <row r="7552" customFormat="false" ht="15" hidden="false" customHeight="true" outlineLevel="0" collapsed="false">
      <c r="A7552" s="34" t="n">
        <v>7495</v>
      </c>
      <c r="B7552" s="34" t="n">
        <v>22.9485165138224</v>
      </c>
      <c r="C7552" s="34" t="n">
        <v>21.2167976064833</v>
      </c>
      <c r="D7552" s="34" t="n">
        <v>24.3759191188413</v>
      </c>
    </row>
    <row r="7553" customFormat="false" ht="15" hidden="false" customHeight="true" outlineLevel="0" collapsed="false">
      <c r="A7553" s="34" t="n">
        <v>7496</v>
      </c>
      <c r="B7553" s="34" t="n">
        <v>22.9290417639989</v>
      </c>
      <c r="C7553" s="34" t="n">
        <v>21.1591433421841</v>
      </c>
      <c r="D7553" s="34" t="n">
        <v>24.3639376459327</v>
      </c>
    </row>
    <row r="7554" customFormat="false" ht="15" hidden="false" customHeight="true" outlineLevel="0" collapsed="false">
      <c r="A7554" s="34" t="n">
        <v>7497</v>
      </c>
      <c r="B7554" s="34" t="n">
        <v>22.9090773859461</v>
      </c>
      <c r="C7554" s="34" t="n">
        <v>21.0989061047276</v>
      </c>
      <c r="D7554" s="34" t="n">
        <v>24.351561245092</v>
      </c>
    </row>
    <row r="7555" customFormat="false" ht="15" hidden="false" customHeight="true" outlineLevel="0" collapsed="false">
      <c r="A7555" s="34" t="n">
        <v>7498</v>
      </c>
      <c r="B7555" s="34" t="n">
        <v>22.8886236199704</v>
      </c>
      <c r="C7555" s="34" t="n">
        <v>21.0350355600922</v>
      </c>
      <c r="D7555" s="34" t="n">
        <v>24.3387854174304</v>
      </c>
    </row>
    <row r="7556" customFormat="false" ht="15" hidden="false" customHeight="true" outlineLevel="0" collapsed="false">
      <c r="A7556" s="34" t="n">
        <v>7499</v>
      </c>
      <c r="B7556" s="34" t="n">
        <v>22.8676766737656</v>
      </c>
      <c r="C7556" s="34" t="n">
        <v>20.9656162108595</v>
      </c>
      <c r="D7556" s="34" t="n">
        <v>24.325606002723</v>
      </c>
    </row>
    <row r="7557" customFormat="false" ht="15" hidden="false" customHeight="true" outlineLevel="0" collapsed="false">
      <c r="A7557" s="34" t="n">
        <v>7500</v>
      </c>
      <c r="B7557" s="34" t="n">
        <v>22.8462361894593</v>
      </c>
      <c r="C7557" s="34" t="n">
        <v>20.8871258357017</v>
      </c>
      <c r="D7557" s="34" t="n">
        <v>24.3120191831962</v>
      </c>
    </row>
    <row r="7558" customFormat="false" ht="15" hidden="false" customHeight="true" outlineLevel="0" collapsed="false">
      <c r="A7558" s="34" t="n">
        <v>7501</v>
      </c>
      <c r="B7558" s="34" t="n">
        <v>22.8243049802116</v>
      </c>
      <c r="C7558" s="34" t="n">
        <v>20.8026369752546</v>
      </c>
      <c r="D7558" s="34" t="n">
        <v>24.2980214866937</v>
      </c>
    </row>
    <row r="7559" customFormat="false" ht="15" hidden="false" customHeight="true" outlineLevel="0" collapsed="false">
      <c r="A7559" s="34" t="n">
        <v>7502</v>
      </c>
      <c r="B7559" s="34" t="n">
        <v>22.8018810894774</v>
      </c>
      <c r="C7559" s="34" t="n">
        <v>20.7151162734852</v>
      </c>
      <c r="D7559" s="34" t="n">
        <v>24.2836097892419</v>
      </c>
    </row>
    <row r="7560" customFormat="false" ht="15" hidden="false" customHeight="true" outlineLevel="0" collapsed="false">
      <c r="A7560" s="34" t="n">
        <v>7503</v>
      </c>
      <c r="B7560" s="34" t="n">
        <v>22.7789659159194</v>
      </c>
      <c r="C7560" s="34" t="n">
        <v>20.6275534588718</v>
      </c>
      <c r="D7560" s="34" t="n">
        <v>24.2687813170437</v>
      </c>
    </row>
    <row r="7561" customFormat="false" ht="15" hidden="false" customHeight="true" outlineLevel="0" collapsed="false">
      <c r="A7561" s="34" t="n">
        <v>7504</v>
      </c>
      <c r="B7561" s="34" t="n">
        <v>22.7555614671608</v>
      </c>
      <c r="C7561" s="34" t="n">
        <v>20.5414327548234</v>
      </c>
      <c r="D7561" s="34" t="n">
        <v>24.2535336479235</v>
      </c>
    </row>
    <row r="7562" customFormat="false" ht="15" hidden="false" customHeight="true" outlineLevel="0" collapsed="false">
      <c r="A7562" s="34" t="n">
        <v>7505</v>
      </c>
      <c r="B7562" s="34" t="n">
        <v>22.7316703187415</v>
      </c>
      <c r="C7562" s="34" t="n">
        <v>20.4566643550187</v>
      </c>
      <c r="D7562" s="34" t="n">
        <v>24.2378675762466</v>
      </c>
    </row>
    <row r="7563" customFormat="false" ht="15" hidden="false" customHeight="true" outlineLevel="0" collapsed="false">
      <c r="A7563" s="34" t="n">
        <v>7506</v>
      </c>
      <c r="B7563" s="34" t="n">
        <v>22.7072955969758</v>
      </c>
      <c r="C7563" s="34" t="n">
        <v>20.3731674650905</v>
      </c>
      <c r="D7563" s="34" t="n">
        <v>24.2217791024979</v>
      </c>
    </row>
    <row r="7564" customFormat="false" ht="15" hidden="false" customHeight="true" outlineLevel="0" collapsed="false">
      <c r="A7564" s="34" t="n">
        <v>7507</v>
      </c>
      <c r="B7564" s="34" t="n">
        <v>22.6824398694842</v>
      </c>
      <c r="C7564" s="34" t="n">
        <v>20.2908689521277</v>
      </c>
      <c r="D7564" s="34" t="n">
        <v>24.2052666750539</v>
      </c>
    </row>
    <row r="7565" customFormat="false" ht="15" hidden="false" customHeight="true" outlineLevel="0" collapsed="false">
      <c r="A7565" s="34" t="n">
        <v>7508</v>
      </c>
      <c r="B7565" s="34" t="n">
        <v>22.657101117951</v>
      </c>
      <c r="C7565" s="34" t="n">
        <v>20.2097097605388</v>
      </c>
      <c r="D7565" s="34" t="n">
        <v>24.1883323051603</v>
      </c>
    </row>
    <row r="7566" customFormat="false" ht="15" hidden="false" customHeight="true" outlineLevel="0" collapsed="false">
      <c r="A7566" s="34" t="n">
        <v>7509</v>
      </c>
      <c r="B7566" s="34" t="n">
        <v>22.6312793329147</v>
      </c>
      <c r="C7566" s="34" t="n">
        <v>20.1296224242028</v>
      </c>
      <c r="D7566" s="34" t="n">
        <v>24.1709739138013</v>
      </c>
    </row>
    <row r="7567" customFormat="false" ht="15" hidden="false" customHeight="true" outlineLevel="0" collapsed="false">
      <c r="A7567" s="34" t="n">
        <v>7510</v>
      </c>
      <c r="B7567" s="34" t="n">
        <v>22.6049756513407</v>
      </c>
      <c r="C7567" s="34" t="n">
        <v>20.0505535818481</v>
      </c>
      <c r="D7567" s="34" t="n">
        <v>24.1531912741171</v>
      </c>
    </row>
    <row r="7568" customFormat="false" ht="15" hidden="false" customHeight="true" outlineLevel="0" collapsed="false">
      <c r="A7568" s="34" t="n">
        <v>7511</v>
      </c>
      <c r="B7568" s="34" t="n">
        <v>22.5781917468842</v>
      </c>
      <c r="C7568" s="34" t="n">
        <v>19.9724463850523</v>
      </c>
      <c r="D7568" s="34" t="n">
        <v>24.1349872626568</v>
      </c>
    </row>
    <row r="7569" customFormat="false" ht="15" hidden="false" customHeight="true" outlineLevel="0" collapsed="false">
      <c r="A7569" s="34" t="n">
        <v>7512</v>
      </c>
      <c r="B7569" s="34" t="n">
        <v>22.5509298410123</v>
      </c>
      <c r="C7569" s="34" t="n">
        <v>19.8952546617003</v>
      </c>
      <c r="D7569" s="34" t="n">
        <v>24.1163596474853</v>
      </c>
    </row>
    <row r="7570" customFormat="false" ht="15" hidden="false" customHeight="true" outlineLevel="0" collapsed="false">
      <c r="A7570" s="34" t="n">
        <v>7513</v>
      </c>
      <c r="B7570" s="34" t="n">
        <v>22.5231948378237</v>
      </c>
      <c r="C7570" s="34" t="n">
        <v>19.8189351827364</v>
      </c>
      <c r="D7570" s="34" t="n">
        <v>24.0973131398904</v>
      </c>
    </row>
    <row r="7571" customFormat="false" ht="15" hidden="false" customHeight="true" outlineLevel="0" collapsed="false">
      <c r="A7571" s="34" t="n">
        <v>7514</v>
      </c>
      <c r="B7571" s="34" t="n">
        <v>22.4949893039219</v>
      </c>
      <c r="C7571" s="34" t="n">
        <v>19.743446456703</v>
      </c>
      <c r="D7571" s="34" t="n">
        <v>24.0778466015056</v>
      </c>
    </row>
    <row r="7572" customFormat="false" ht="15" hidden="false" customHeight="true" outlineLevel="0" collapsed="false">
      <c r="A7572" s="34" t="n">
        <v>7515</v>
      </c>
      <c r="B7572" s="34" t="n">
        <v>22.4663162858731</v>
      </c>
      <c r="C7572" s="34" t="n">
        <v>19.6687530514227</v>
      </c>
      <c r="D7572" s="34" t="n">
        <v>24.0579634564604</v>
      </c>
    </row>
    <row r="7573" customFormat="false" ht="15" hidden="false" customHeight="true" outlineLevel="0" collapsed="false">
      <c r="A7573" s="34" t="n">
        <v>7516</v>
      </c>
      <c r="B7573" s="34" t="n">
        <v>22.4371820375647</v>
      </c>
      <c r="C7573" s="34" t="n">
        <v>19.5948232370373</v>
      </c>
      <c r="D7573" s="34" t="n">
        <v>24.0376733786541</v>
      </c>
    </row>
    <row r="7574" customFormat="false" ht="15" hidden="false" customHeight="true" outlineLevel="0" collapsed="false">
      <c r="A7574" s="34" t="n">
        <v>7517</v>
      </c>
      <c r="B7574" s="34" t="n">
        <v>22.4075929953227</v>
      </c>
      <c r="C7574" s="34" t="n">
        <v>19.5216288510162</v>
      </c>
      <c r="D7574" s="34" t="n">
        <v>24.0170228438369</v>
      </c>
    </row>
    <row r="7575" customFormat="false" ht="15" hidden="false" customHeight="true" outlineLevel="0" collapsed="false">
      <c r="A7575" s="34" t="n">
        <v>7518</v>
      </c>
      <c r="B7575" s="34" t="n">
        <v>22.3775522028176</v>
      </c>
      <c r="C7575" s="34" t="n">
        <v>19.4491451631381</v>
      </c>
      <c r="D7575" s="34" t="n">
        <v>23.9960422648579</v>
      </c>
    </row>
    <row r="7576" customFormat="false" ht="15" hidden="false" customHeight="true" outlineLevel="0" collapsed="false">
      <c r="A7576" s="34" t="n">
        <v>7519</v>
      </c>
      <c r="B7576" s="34" t="n">
        <v>22.3470389066614</v>
      </c>
      <c r="C7576" s="34" t="n">
        <v>19.3773507398395</v>
      </c>
      <c r="D7576" s="34" t="n">
        <v>23.9747308550392</v>
      </c>
    </row>
    <row r="7577" customFormat="false" ht="15" hidden="false" customHeight="true" outlineLevel="0" collapsed="false">
      <c r="A7577" s="34" t="n">
        <v>7520</v>
      </c>
      <c r="B7577" s="34" t="n">
        <v>22.31603456996</v>
      </c>
      <c r="C7577" s="34" t="n">
        <v>19.3062299246182</v>
      </c>
      <c r="D7577" s="34" t="n">
        <v>23.9530840884915</v>
      </c>
    </row>
    <row r="7578" customFormat="false" ht="15" hidden="false" customHeight="true" outlineLevel="0" collapsed="false">
      <c r="A7578" s="34" t="n">
        <v>7521</v>
      </c>
      <c r="B7578" s="34" t="n">
        <v>22.2844683975471</v>
      </c>
      <c r="C7578" s="34" t="n">
        <v>19.235766324864</v>
      </c>
      <c r="D7578" s="34" t="n">
        <v>23.9311032939754</v>
      </c>
    </row>
    <row r="7579" customFormat="false" ht="15" hidden="false" customHeight="true" outlineLevel="0" collapsed="false">
      <c r="A7579" s="34" t="n">
        <v>7522</v>
      </c>
      <c r="B7579" s="34" t="n">
        <v>22.2514824106531</v>
      </c>
      <c r="C7579" s="34" t="n">
        <v>19.1659468555904</v>
      </c>
      <c r="D7579" s="34" t="n">
        <v>23.9087929267017</v>
      </c>
    </row>
    <row r="7580" customFormat="false" ht="15" hidden="false" customHeight="true" outlineLevel="0" collapsed="false">
      <c r="A7580" s="34" t="n">
        <v>7523</v>
      </c>
      <c r="B7580" s="34" t="n">
        <v>22.2166486198973</v>
      </c>
      <c r="C7580" s="34" t="n">
        <v>19.0967649351017</v>
      </c>
      <c r="D7580" s="34" t="n">
        <v>23.8861541800163</v>
      </c>
    </row>
    <row r="7581" customFormat="false" ht="15" hidden="false" customHeight="true" outlineLevel="0" collapsed="false">
      <c r="A7581" s="34" t="n">
        <v>7524</v>
      </c>
      <c r="B7581" s="34" t="n">
        <v>22.1796678687583</v>
      </c>
      <c r="C7581" s="34" t="n">
        <v>19.0248263391975</v>
      </c>
      <c r="D7581" s="34" t="n">
        <v>23.8631851094717</v>
      </c>
    </row>
    <row r="7582" customFormat="false" ht="15" hidden="false" customHeight="true" outlineLevel="0" collapsed="false">
      <c r="A7582" s="34" t="n">
        <v>7525</v>
      </c>
      <c r="B7582" s="34" t="n">
        <v>22.140145712013</v>
      </c>
      <c r="C7582" s="34" t="n">
        <v>18.9410364672734</v>
      </c>
      <c r="D7582" s="34" t="n">
        <v>23.8398877763049</v>
      </c>
    </row>
    <row r="7583" customFormat="false" ht="15" hidden="false" customHeight="true" outlineLevel="0" collapsed="false">
      <c r="A7583" s="34" t="n">
        <v>7526</v>
      </c>
      <c r="B7583" s="34" t="n">
        <v>22.0975450723817</v>
      </c>
      <c r="C7583" s="34" t="n">
        <v>18.8266114443681</v>
      </c>
      <c r="D7583" s="34" t="n">
        <v>23.8162644496031</v>
      </c>
    </row>
    <row r="7584" customFormat="false" ht="15" hidden="false" customHeight="true" outlineLevel="0" collapsed="false">
      <c r="A7584" s="34" t="n">
        <v>7527</v>
      </c>
      <c r="B7584" s="34" t="n">
        <v>22.0509722722968</v>
      </c>
      <c r="C7584" s="34" t="n">
        <v>18.6936116022293</v>
      </c>
      <c r="D7584" s="34" t="n">
        <v>23.7923176242665</v>
      </c>
    </row>
    <row r="7585" customFormat="false" ht="15" hidden="false" customHeight="true" outlineLevel="0" collapsed="false">
      <c r="A7585" s="34" t="n">
        <v>7528</v>
      </c>
      <c r="B7585" s="34" t="n">
        <v>21.9989060040135</v>
      </c>
      <c r="C7585" s="34" t="n">
        <v>18.5677117220035</v>
      </c>
      <c r="D7585" s="34" t="n">
        <v>23.7680500376439</v>
      </c>
    </row>
    <row r="7586" customFormat="false" ht="15" hidden="false" customHeight="true" outlineLevel="0" collapsed="false">
      <c r="A7586" s="34" t="n">
        <v>7529</v>
      </c>
      <c r="B7586" s="34" t="n">
        <v>21.9392380646919</v>
      </c>
      <c r="C7586" s="34" t="n">
        <v>18.4484369158018</v>
      </c>
      <c r="D7586" s="34" t="n">
        <v>23.7434646849111</v>
      </c>
    </row>
    <row r="7587" customFormat="false" ht="15" hidden="false" customHeight="true" outlineLevel="0" collapsed="false">
      <c r="A7587" s="34" t="n">
        <v>7530</v>
      </c>
      <c r="B7587" s="34" t="n">
        <v>21.8784075902046</v>
      </c>
      <c r="C7587" s="34" t="n">
        <v>18.3353520674799</v>
      </c>
      <c r="D7587" s="34" t="n">
        <v>23.7185667240035</v>
      </c>
    </row>
    <row r="7588" customFormat="false" ht="15" hidden="false" customHeight="true" outlineLevel="0" collapsed="false">
      <c r="A7588" s="34" t="n">
        <v>7531</v>
      </c>
      <c r="B7588" s="34" t="n">
        <v>21.8183249584959</v>
      </c>
      <c r="C7588" s="34" t="n">
        <v>18.2280561033006</v>
      </c>
      <c r="D7588" s="34" t="n">
        <v>23.6934161757194</v>
      </c>
    </row>
    <row r="7589" customFormat="false" ht="15" hidden="false" customHeight="true" outlineLevel="0" collapsed="false">
      <c r="A7589" s="34" t="n">
        <v>7532</v>
      </c>
      <c r="B7589" s="34" t="n">
        <v>21.7589807960091</v>
      </c>
      <c r="C7589" s="34" t="n">
        <v>18.1261842772872</v>
      </c>
      <c r="D7589" s="34" t="n">
        <v>23.6681633496075</v>
      </c>
    </row>
    <row r="7590" customFormat="false" ht="15" hidden="false" customHeight="true" outlineLevel="0" collapsed="false">
      <c r="A7590" s="34" t="n">
        <v>7533</v>
      </c>
      <c r="B7590" s="34" t="n">
        <v>21.7002734557995</v>
      </c>
      <c r="C7590" s="34" t="n">
        <v>18.029395550387</v>
      </c>
      <c r="D7590" s="34" t="n">
        <v>23.6429017550782</v>
      </c>
    </row>
    <row r="7591" customFormat="false" ht="15" hidden="false" customHeight="true" outlineLevel="0" collapsed="false">
      <c r="A7591" s="34" t="n">
        <v>7534</v>
      </c>
      <c r="B7591" s="34" t="n">
        <v>21.6421367774217</v>
      </c>
      <c r="C7591" s="34" t="n">
        <v>17.9373795401458</v>
      </c>
      <c r="D7591" s="34" t="n">
        <v>23.6176393835574</v>
      </c>
    </row>
    <row r="7592" customFormat="false" ht="15" hidden="false" customHeight="true" outlineLevel="0" collapsed="false">
      <c r="A7592" s="34" t="n">
        <v>7535</v>
      </c>
      <c r="B7592" s="34" t="n">
        <v>21.5845610648736</v>
      </c>
      <c r="C7592" s="34" t="n">
        <v>17.8498472472583</v>
      </c>
      <c r="D7592" s="34" t="n">
        <v>23.5923853041093</v>
      </c>
    </row>
    <row r="7593" customFormat="false" ht="15" hidden="false" customHeight="true" outlineLevel="0" collapsed="false">
      <c r="A7593" s="34" t="n">
        <v>7536</v>
      </c>
      <c r="B7593" s="34" t="n">
        <v>21.5275387497668</v>
      </c>
      <c r="C7593" s="34" t="n">
        <v>17.7665337018862</v>
      </c>
      <c r="D7593" s="34" t="n">
        <v>23.5671495002315</v>
      </c>
    </row>
    <row r="7594" customFormat="false" ht="15" hidden="false" customHeight="true" outlineLevel="0" collapsed="false">
      <c r="A7594" s="34" t="n">
        <v>7537</v>
      </c>
      <c r="B7594" s="34" t="n">
        <v>21.4710638725363</v>
      </c>
      <c r="C7594" s="34" t="n">
        <v>17.6871886235217</v>
      </c>
      <c r="D7594" s="34" t="n">
        <v>23.5419427150732</v>
      </c>
    </row>
    <row r="7595" customFormat="false" ht="15" hidden="false" customHeight="true" outlineLevel="0" collapsed="false">
      <c r="A7595" s="34" t="n">
        <v>7538</v>
      </c>
      <c r="B7595" s="34" t="n">
        <v>21.4152358084725</v>
      </c>
      <c r="C7595" s="34" t="n">
        <v>17.6115880970793</v>
      </c>
      <c r="D7595" s="34" t="n">
        <v>23.5167763043683</v>
      </c>
    </row>
    <row r="7596" customFormat="false" ht="15" hidden="false" customHeight="true" outlineLevel="0" collapsed="false">
      <c r="A7596" s="34" t="n">
        <v>7539</v>
      </c>
      <c r="B7596" s="34" t="n">
        <v>21.360159319648</v>
      </c>
      <c r="C7596" s="34" t="n">
        <v>17.5395161845718</v>
      </c>
      <c r="D7596" s="34" t="n">
        <v>23.4916620967553</v>
      </c>
    </row>
    <row r="7597" customFormat="false" ht="15" hidden="false" customHeight="true" outlineLevel="0" collapsed="false">
      <c r="A7597" s="34" t="n">
        <v>7540</v>
      </c>
      <c r="B7597" s="34" t="n">
        <v>21.3058287977766</v>
      </c>
      <c r="C7597" s="34" t="n">
        <v>17.4707784695024</v>
      </c>
      <c r="D7597" s="34" t="n">
        <v>23.4666122614255</v>
      </c>
    </row>
    <row r="7598" customFormat="false" ht="15" hidden="false" customHeight="true" outlineLevel="0" collapsed="false">
      <c r="A7598" s="34" t="n">
        <v>7541</v>
      </c>
      <c r="B7598" s="34" t="n">
        <v>21.2522444680684</v>
      </c>
      <c r="C7598" s="34" t="n">
        <v>17.4051868073938</v>
      </c>
      <c r="D7598" s="34" t="n">
        <v>23.4416391832154</v>
      </c>
    </row>
    <row r="7599" customFormat="false" ht="15" hidden="false" customHeight="true" outlineLevel="0" collapsed="false">
      <c r="A7599" s="34" t="n">
        <v>7542</v>
      </c>
      <c r="B7599" s="34" t="n">
        <v>21.1994048101982</v>
      </c>
      <c r="C7599" s="34" t="n">
        <v>17.3425728629685</v>
      </c>
      <c r="D7599" s="34" t="n">
        <v>23.4167553453721</v>
      </c>
    </row>
    <row r="7600" customFormat="false" ht="15" hidden="false" customHeight="true" outlineLevel="0" collapsed="false">
      <c r="A7600" s="34" t="n">
        <v>7543</v>
      </c>
      <c r="B7600" s="34" t="n">
        <v>21.1467581258281</v>
      </c>
      <c r="C7600" s="34" t="n">
        <v>17.2827777545661</v>
      </c>
      <c r="D7600" s="34" t="n">
        <v>23.3919732202645</v>
      </c>
    </row>
    <row r="7601" customFormat="false" ht="15" hidden="false" customHeight="true" outlineLevel="0" collapsed="false">
      <c r="A7601" s="34" t="n">
        <v>7544</v>
      </c>
      <c r="B7601" s="34" t="n">
        <v>21.0925213033009</v>
      </c>
      <c r="C7601" s="34" t="n">
        <v>17.2256508168751</v>
      </c>
      <c r="D7601" s="34" t="n">
        <v>23.3673051683148</v>
      </c>
    </row>
    <row r="7602" customFormat="false" ht="15" hidden="false" customHeight="true" outlineLevel="0" collapsed="false">
      <c r="A7602" s="34" t="n">
        <v>7545</v>
      </c>
      <c r="B7602" s="34" t="n">
        <v>21.0361176358112</v>
      </c>
      <c r="C7602" s="34" t="n">
        <v>17.1710521765721</v>
      </c>
      <c r="D7602" s="34" t="n">
        <v>23.3427414766382</v>
      </c>
    </row>
    <row r="7603" customFormat="false" ht="15" hidden="false" customHeight="true" outlineLevel="0" collapsed="false">
      <c r="A7603" s="34" t="n">
        <v>7546</v>
      </c>
      <c r="B7603" s="34" t="n">
        <v>20.9768766500925</v>
      </c>
      <c r="C7603" s="34" t="n">
        <v>17.1188521930165</v>
      </c>
      <c r="D7603" s="34" t="n">
        <v>23.318082768835</v>
      </c>
    </row>
    <row r="7604" customFormat="false" ht="15" hidden="false" customHeight="true" outlineLevel="0" collapsed="false">
      <c r="A7604" s="34" t="n">
        <v>7547</v>
      </c>
      <c r="B7604" s="34" t="n">
        <v>20.913670734918</v>
      </c>
      <c r="C7604" s="34" t="n">
        <v>17.0689305413126</v>
      </c>
      <c r="D7604" s="34" t="n">
        <v>23.2932662515551</v>
      </c>
    </row>
    <row r="7605" customFormat="false" ht="15" hidden="false" customHeight="true" outlineLevel="0" collapsed="false">
      <c r="A7605" s="34" t="n">
        <v>7548</v>
      </c>
      <c r="B7605" s="34" t="n">
        <v>20.8472632624697</v>
      </c>
      <c r="C7605" s="34" t="n">
        <v>17.0211711654842</v>
      </c>
      <c r="D7605" s="34" t="n">
        <v>23.2683086646128</v>
      </c>
    </row>
    <row r="7606" customFormat="false" ht="15" hidden="false" customHeight="true" outlineLevel="0" collapsed="false">
      <c r="A7606" s="34" t="n">
        <v>7549</v>
      </c>
      <c r="B7606" s="34" t="n">
        <v>20.7816726858159</v>
      </c>
      <c r="C7606" s="34" t="n">
        <v>16.9754689592762</v>
      </c>
      <c r="D7606" s="34" t="n">
        <v>23.2432267686387</v>
      </c>
    </row>
    <row r="7607" customFormat="false" ht="15" hidden="false" customHeight="true" outlineLevel="0" collapsed="false">
      <c r="A7607" s="34" t="n">
        <v>7550</v>
      </c>
      <c r="B7607" s="34" t="n">
        <v>20.7170878232353</v>
      </c>
      <c r="C7607" s="34" t="n">
        <v>16.9317198008922</v>
      </c>
      <c r="D7607" s="34" t="n">
        <v>23.2180372945483</v>
      </c>
    </row>
    <row r="7608" customFormat="false" ht="15" hidden="false" customHeight="true" outlineLevel="0" collapsed="false">
      <c r="A7608" s="34" t="n">
        <v>7551</v>
      </c>
      <c r="B7608" s="34" t="n">
        <v>20.6536774163227</v>
      </c>
      <c r="C7608" s="34" t="n">
        <v>16.8898323807187</v>
      </c>
      <c r="D7608" s="34" t="n">
        <v>23.1927568944786</v>
      </c>
    </row>
    <row r="7609" customFormat="false" ht="15" hidden="false" customHeight="true" outlineLevel="0" collapsed="false">
      <c r="A7609" s="34" t="n">
        <v>7552</v>
      </c>
      <c r="B7609" s="34" t="n">
        <v>20.5914973828808</v>
      </c>
      <c r="C7609" s="34" t="n">
        <v>16.8497151461552</v>
      </c>
      <c r="D7609" s="34" t="n">
        <v>23.1674020943953</v>
      </c>
    </row>
    <row r="7610" customFormat="false" ht="15" hidden="false" customHeight="true" outlineLevel="0" collapsed="false">
      <c r="A7610" s="34" t="n">
        <v>7553</v>
      </c>
      <c r="B7610" s="34" t="n">
        <v>20.5304748557019</v>
      </c>
      <c r="C7610" s="34" t="n">
        <v>16.8112862141428</v>
      </c>
      <c r="D7610" s="34" t="n">
        <v>23.1419894936572</v>
      </c>
    </row>
    <row r="7611" customFormat="false" ht="15" hidden="false" customHeight="true" outlineLevel="0" collapsed="false">
      <c r="A7611" s="34" t="n">
        <v>7554</v>
      </c>
      <c r="B7611" s="34" t="n">
        <v>20.4705899707605</v>
      </c>
      <c r="C7611" s="34" t="n">
        <v>16.7744676535085</v>
      </c>
      <c r="D7611" s="34" t="n">
        <v>23.1165351397526</v>
      </c>
    </row>
    <row r="7612" customFormat="false" ht="15" hidden="false" customHeight="true" outlineLevel="0" collapsed="false">
      <c r="A7612" s="34" t="n">
        <v>7555</v>
      </c>
      <c r="B7612" s="34" t="n">
        <v>20.411832890221</v>
      </c>
      <c r="C7612" s="34" t="n">
        <v>16.7391852780675</v>
      </c>
      <c r="D7612" s="34" t="n">
        <v>23.0910547988317</v>
      </c>
    </row>
    <row r="7613" customFormat="false" ht="15" hidden="false" customHeight="true" outlineLevel="0" collapsed="false">
      <c r="A7613" s="34" t="n">
        <v>7556</v>
      </c>
      <c r="B7613" s="34" t="n">
        <v>20.3541943602921</v>
      </c>
      <c r="C7613" s="34" t="n">
        <v>16.7053684518551</v>
      </c>
      <c r="D7613" s="34" t="n">
        <v>23.0655640492422</v>
      </c>
    </row>
    <row r="7614" customFormat="false" ht="15" hidden="false" customHeight="true" outlineLevel="0" collapsed="false">
      <c r="A7614" s="34" t="n">
        <v>7557</v>
      </c>
      <c r="B7614" s="34" t="n">
        <v>20.297703820619</v>
      </c>
      <c r="C7614" s="34" t="n">
        <v>16.6729499056929</v>
      </c>
      <c r="D7614" s="34" t="n">
        <v>23.0400781356024</v>
      </c>
    </row>
    <row r="7615" customFormat="false" ht="15" hidden="false" customHeight="true" outlineLevel="0" collapsed="false">
      <c r="A7615" s="34" t="n">
        <v>7558</v>
      </c>
      <c r="B7615" s="34" t="n">
        <v>20.2423869817377</v>
      </c>
      <c r="C7615" s="34" t="n">
        <v>16.6418707127764</v>
      </c>
      <c r="D7615" s="34" t="n">
        <v>23.014614131895</v>
      </c>
    </row>
    <row r="7616" customFormat="false" ht="15" hidden="false" customHeight="true" outlineLevel="0" collapsed="false">
      <c r="A7616" s="34" t="n">
        <v>7559</v>
      </c>
      <c r="B7616" s="34" t="n">
        <v>20.1882430752377</v>
      </c>
      <c r="C7616" s="34" t="n">
        <v>16.6120689445263</v>
      </c>
      <c r="D7616" s="34" t="n">
        <v>22.9892115080588</v>
      </c>
    </row>
    <row r="7617" customFormat="false" ht="15" hidden="false" customHeight="true" outlineLevel="0" collapsed="false">
      <c r="A7617" s="34" t="n">
        <v>7560</v>
      </c>
      <c r="B7617" s="34" t="n">
        <v>20.1352612861296</v>
      </c>
      <c r="C7617" s="34" t="n">
        <v>16.5834933066678</v>
      </c>
      <c r="D7617" s="34" t="n">
        <v>22.9638938691864</v>
      </c>
    </row>
    <row r="7618" customFormat="false" ht="15" hidden="false" customHeight="true" outlineLevel="0" collapsed="false">
      <c r="A7618" s="34" t="n">
        <v>7561</v>
      </c>
      <c r="B7618" s="34" t="n">
        <v>20.0834349062308</v>
      </c>
      <c r="C7618" s="34" t="n">
        <v>16.5560878280812</v>
      </c>
      <c r="D7618" s="34" t="n">
        <v>22.938671273737</v>
      </c>
    </row>
    <row r="7619" customFormat="false" ht="15" hidden="false" customHeight="true" outlineLevel="0" collapsed="false">
      <c r="A7619" s="34" t="n">
        <v>7562</v>
      </c>
      <c r="B7619" s="34" t="n">
        <v>20.0327567126793</v>
      </c>
      <c r="C7619" s="34" t="n">
        <v>16.52980404787</v>
      </c>
      <c r="D7619" s="34" t="n">
        <v>22.913553387467</v>
      </c>
    </row>
    <row r="7620" customFormat="false" ht="15" hidden="false" customHeight="true" outlineLevel="0" collapsed="false">
      <c r="A7620" s="34" t="n">
        <v>7563</v>
      </c>
      <c r="B7620" s="34" t="n">
        <v>19.9832184881058</v>
      </c>
      <c r="C7620" s="34" t="n">
        <v>16.5045957510112</v>
      </c>
      <c r="D7620" s="34" t="n">
        <v>22.8885494744152</v>
      </c>
    </row>
    <row r="7621" customFormat="false" ht="15" hidden="false" customHeight="true" outlineLevel="0" collapsed="false">
      <c r="A7621" s="34" t="n">
        <v>7564</v>
      </c>
      <c r="B7621" s="34" t="n">
        <v>19.9348110107496</v>
      </c>
      <c r="C7621" s="34" t="n">
        <v>16.480418858753</v>
      </c>
      <c r="D7621" s="34" t="n">
        <v>22.8636683882328</v>
      </c>
    </row>
    <row r="7622" customFormat="false" ht="15" hidden="false" customHeight="true" outlineLevel="0" collapsed="false">
      <c r="A7622" s="34" t="n">
        <v>7565</v>
      </c>
      <c r="B7622" s="34" t="n">
        <v>19.8875240534024</v>
      </c>
      <c r="C7622" s="34" t="n">
        <v>16.4572313249258</v>
      </c>
      <c r="D7622" s="34" t="n">
        <v>22.8389185638399</v>
      </c>
    </row>
    <row r="7623" customFormat="false" ht="15" hidden="false" customHeight="true" outlineLevel="0" collapsed="false">
      <c r="A7623" s="34" t="n">
        <v>7566</v>
      </c>
      <c r="B7623" s="34" t="n">
        <v>19.8413463905718</v>
      </c>
      <c r="C7623" s="34" t="n">
        <v>16.4349930377917</v>
      </c>
      <c r="D7623" s="34" t="n">
        <v>22.814308009399</v>
      </c>
    </row>
    <row r="7624" customFormat="false" ht="15" hidden="false" customHeight="true" outlineLevel="0" collapsed="false">
      <c r="A7624" s="34" t="n">
        <v>7567</v>
      </c>
      <c r="B7624" s="34" t="n">
        <v>19.7962658132223</v>
      </c>
      <c r="C7624" s="34" t="n">
        <v>16.4136657270838</v>
      </c>
      <c r="D7624" s="34" t="n">
        <v>22.7898442985951</v>
      </c>
    </row>
    <row r="7625" customFormat="false" ht="15" hidden="false" customHeight="true" outlineLevel="0" collapsed="false">
      <c r="A7625" s="34" t="n">
        <v>7568</v>
      </c>
      <c r="B7625" s="34" t="n">
        <v>19.7522736087154</v>
      </c>
      <c r="C7625" s="34" t="n">
        <v>16.393215723365</v>
      </c>
      <c r="D7625" s="34" t="n">
        <v>22.7655345632169</v>
      </c>
    </row>
    <row r="7626" customFormat="false" ht="15" hidden="false" customHeight="true" outlineLevel="0" collapsed="false">
      <c r="A7626" s="34" t="n">
        <v>7569</v>
      </c>
      <c r="B7626" s="34" t="n">
        <v>19.7093539408463</v>
      </c>
      <c r="C7626" s="34" t="n">
        <v>16.3736091829286</v>
      </c>
      <c r="D7626" s="34" t="n">
        <v>22.7413854860399</v>
      </c>
    </row>
    <row r="7627" customFormat="false" ht="15" hidden="false" customHeight="true" outlineLevel="0" collapsed="false">
      <c r="A7627" s="34" t="n">
        <v>7570</v>
      </c>
      <c r="B7627" s="34" t="n">
        <v>19.667496570437</v>
      </c>
      <c r="C7627" s="34" t="n">
        <v>16.3548111202615</v>
      </c>
      <c r="D7627" s="34" t="n">
        <v>22.7174032940075</v>
      </c>
    </row>
    <row r="7628" customFormat="false" ht="15" hidden="false" customHeight="true" outlineLevel="0" collapsed="false">
      <c r="A7628" s="34" t="n">
        <v>7571</v>
      </c>
      <c r="B7628" s="34" t="n">
        <v>19.6266846949431</v>
      </c>
      <c r="C7628" s="34" t="n">
        <v>16.3367940957322</v>
      </c>
      <c r="D7628" s="34" t="n">
        <v>22.693593303118</v>
      </c>
    </row>
    <row r="7629" customFormat="false" ht="15" hidden="false" customHeight="true" outlineLevel="0" collapsed="false">
      <c r="A7629" s="34" t="n">
        <v>7572</v>
      </c>
      <c r="B7629" s="34" t="n">
        <v>19.5869061138735</v>
      </c>
      <c r="C7629" s="34" t="n">
        <v>16.3195056946191</v>
      </c>
      <c r="D7629" s="34" t="n">
        <v>22.6699538709149</v>
      </c>
    </row>
    <row r="7630" customFormat="false" ht="15" hidden="false" customHeight="true" outlineLevel="0" collapsed="false">
      <c r="A7630" s="34" t="n">
        <v>7573</v>
      </c>
      <c r="B7630" s="34" t="n">
        <v>19.5481467460248</v>
      </c>
      <c r="C7630" s="34" t="n">
        <v>16.3029057538576</v>
      </c>
      <c r="D7630" s="34" t="n">
        <v>22.6464851237282</v>
      </c>
    </row>
    <row r="7631" customFormat="false" ht="15" hidden="false" customHeight="true" outlineLevel="0" collapsed="false">
      <c r="A7631" s="34" t="n">
        <v>7574</v>
      </c>
      <c r="B7631" s="34" t="n">
        <v>19.5103897378948</v>
      </c>
      <c r="C7631" s="34" t="n">
        <v>16.2869680234428</v>
      </c>
      <c r="D7631" s="34" t="n">
        <v>22.6231926473128</v>
      </c>
    </row>
    <row r="7632" customFormat="false" ht="15" hidden="false" customHeight="true" outlineLevel="0" collapsed="false">
      <c r="A7632" s="34" t="n">
        <v>7575</v>
      </c>
      <c r="B7632" s="34" t="n">
        <v>19.4736195806365</v>
      </c>
      <c r="C7632" s="34" t="n">
        <v>16.2716683419932</v>
      </c>
      <c r="D7632" s="34" t="n">
        <v>22.6000821619811</v>
      </c>
    </row>
    <row r="7633" customFormat="false" ht="15" hidden="false" customHeight="true" outlineLevel="0" collapsed="false">
      <c r="A7633" s="34" t="n">
        <v>7576</v>
      </c>
      <c r="B7633" s="34" t="n">
        <v>19.4378200876921</v>
      </c>
      <c r="C7633" s="34" t="n">
        <v>16.2569832793533</v>
      </c>
      <c r="D7633" s="34" t="n">
        <v>22.5771586086067</v>
      </c>
    </row>
    <row r="7634" customFormat="false" ht="15" hidden="false" customHeight="true" outlineLevel="0" collapsed="false">
      <c r="A7634" s="34" t="n">
        <v>7577</v>
      </c>
      <c r="B7634" s="34" t="n">
        <v>19.402974797859</v>
      </c>
      <c r="C7634" s="34" t="n">
        <v>16.2428904827965</v>
      </c>
      <c r="D7634" s="34" t="n">
        <v>22.5544250917838</v>
      </c>
    </row>
    <row r="7635" customFormat="false" ht="15" hidden="false" customHeight="true" outlineLevel="0" collapsed="false">
      <c r="A7635" s="34" t="n">
        <v>7578</v>
      </c>
      <c r="B7635" s="34" t="n">
        <v>19.3690691409371</v>
      </c>
      <c r="C7635" s="34" t="n">
        <v>16.2293679985361</v>
      </c>
      <c r="D7635" s="34" t="n">
        <v>22.5318850533295</v>
      </c>
    </row>
    <row r="7636" customFormat="false" ht="15" hidden="false" customHeight="true" outlineLevel="0" collapsed="false">
      <c r="A7636" s="34" t="n">
        <v>7579</v>
      </c>
      <c r="B7636" s="34" t="n">
        <v>19.3360830769746</v>
      </c>
      <c r="C7636" s="34" t="n">
        <v>16.2163965206663</v>
      </c>
      <c r="D7636" s="34" t="n">
        <v>22.5095413802162</v>
      </c>
    </row>
    <row r="7637" customFormat="false" ht="15" hidden="false" customHeight="true" outlineLevel="0" collapsed="false">
      <c r="A7637" s="34" t="n">
        <v>7580</v>
      </c>
      <c r="B7637" s="34" t="n">
        <v>19.3039982857337</v>
      </c>
      <c r="C7637" s="34" t="n">
        <v>16.2039569752856</v>
      </c>
      <c r="D7637" s="34" t="n">
        <v>22.4873963995885</v>
      </c>
    </row>
    <row r="7638" customFormat="false" ht="15" hidden="false" customHeight="true" outlineLevel="0" collapsed="false">
      <c r="A7638" s="34" t="n">
        <v>7581</v>
      </c>
      <c r="B7638" s="34" t="n">
        <v>19.2728023771551</v>
      </c>
      <c r="C7638" s="34" t="n">
        <v>16.1920312877438</v>
      </c>
      <c r="D7638" s="34" t="n">
        <v>22.4654536649581</v>
      </c>
    </row>
    <row r="7639" customFormat="false" ht="15" hidden="false" customHeight="true" outlineLevel="0" collapsed="false">
      <c r="A7639" s="34" t="n">
        <v>7582</v>
      </c>
      <c r="B7639" s="34" t="n">
        <v>19.2424709166631</v>
      </c>
      <c r="C7639" s="34" t="n">
        <v>16.1806023649809</v>
      </c>
      <c r="D7639" s="34" t="n">
        <v>22.4437137070273</v>
      </c>
    </row>
    <row r="7640" customFormat="false" ht="15" hidden="false" customHeight="true" outlineLevel="0" collapsed="false">
      <c r="A7640" s="34" t="n">
        <v>7583</v>
      </c>
      <c r="B7640" s="34" t="n">
        <v>19.2129923486532</v>
      </c>
      <c r="C7640" s="34" t="n">
        <v>16.1696531958083</v>
      </c>
      <c r="D7640" s="34" t="n">
        <v>22.4221762356332</v>
      </c>
    </row>
    <row r="7641" customFormat="false" ht="15" hidden="false" customHeight="true" outlineLevel="0" collapsed="false">
      <c r="A7641" s="34" t="n">
        <v>7584</v>
      </c>
      <c r="B7641" s="34" t="n">
        <v>19.1843439090781</v>
      </c>
      <c r="C7641" s="34" t="n">
        <v>16.1591679262272</v>
      </c>
      <c r="D7641" s="34" t="n">
        <v>22.400841307782</v>
      </c>
    </row>
    <row r="7642" customFormat="false" ht="15" hidden="false" customHeight="true" outlineLevel="0" collapsed="false">
      <c r="A7642" s="34" t="n">
        <v>7585</v>
      </c>
      <c r="B7642" s="34" t="n">
        <v>19.1565080433462</v>
      </c>
      <c r="C7642" s="34" t="n">
        <v>16.1491410840444</v>
      </c>
      <c r="D7642" s="34" t="n">
        <v>22.3797108573912</v>
      </c>
    </row>
    <row r="7643" customFormat="false" ht="15" hidden="false" customHeight="true" outlineLevel="0" collapsed="false">
      <c r="A7643" s="34" t="n">
        <v>7586</v>
      </c>
      <c r="B7643" s="34" t="n">
        <v>19.1294691323991</v>
      </c>
      <c r="C7643" s="34" t="n">
        <v>16.1395674677826</v>
      </c>
      <c r="D7643" s="34" t="n">
        <v>22.3587814525295</v>
      </c>
    </row>
    <row r="7644" customFormat="false" ht="15" hidden="false" customHeight="true" outlineLevel="0" collapsed="false">
      <c r="A7644" s="34" t="n">
        <v>7587</v>
      </c>
      <c r="B7644" s="34" t="n">
        <v>19.1032074746528</v>
      </c>
      <c r="C7644" s="34" t="n">
        <v>16.1304374247469</v>
      </c>
      <c r="D7644" s="34" t="n">
        <v>22.3380495677793</v>
      </c>
    </row>
    <row r="7645" customFormat="false" ht="15" hidden="false" customHeight="true" outlineLevel="0" collapsed="false">
      <c r="A7645" s="34" t="n">
        <v>7588</v>
      </c>
      <c r="B7645" s="34" t="n">
        <v>19.0776892344686</v>
      </c>
      <c r="C7645" s="34" t="n">
        <v>16.1217408834771</v>
      </c>
      <c r="D7645" s="34" t="n">
        <v>22.3175150567415</v>
      </c>
    </row>
    <row r="7646" customFormat="false" ht="15" hidden="false" customHeight="true" outlineLevel="0" collapsed="false">
      <c r="A7646" s="34" t="n">
        <v>7589</v>
      </c>
      <c r="B7646" s="34" t="n">
        <v>19.0527624369273</v>
      </c>
      <c r="C7646" s="34" t="n">
        <v>16.1134649037428</v>
      </c>
      <c r="D7646" s="34" t="n">
        <v>22.2971757419532</v>
      </c>
    </row>
    <row r="7647" customFormat="false" ht="15" hidden="false" customHeight="true" outlineLevel="0" collapsed="false">
      <c r="A7647" s="34" t="n">
        <v>7590</v>
      </c>
      <c r="B7647" s="34" t="n">
        <v>19.0284058572605</v>
      </c>
      <c r="C7647" s="34" t="n">
        <v>16.1055957385192</v>
      </c>
      <c r="D7647" s="34" t="n">
        <v>22.2769541550669</v>
      </c>
    </row>
    <row r="7648" customFormat="false" ht="15" hidden="false" customHeight="true" outlineLevel="0" collapsed="false">
      <c r="A7648" s="34" t="n">
        <v>7591</v>
      </c>
      <c r="B7648" s="34" t="n">
        <v>19.0046310873479</v>
      </c>
      <c r="C7648" s="34" t="n">
        <v>16.0981265238827</v>
      </c>
      <c r="D7648" s="34" t="n">
        <v>22.2567612188758</v>
      </c>
    </row>
    <row r="7649" customFormat="false" ht="15" hidden="false" customHeight="true" outlineLevel="0" collapsed="false">
      <c r="A7649" s="34" t="n">
        <v>7592</v>
      </c>
      <c r="B7649" s="34" t="n">
        <v>18.9814472098405</v>
      </c>
      <c r="C7649" s="34" t="n">
        <v>16.0910447525411</v>
      </c>
      <c r="D7649" s="34" t="n">
        <v>22.2366087979323</v>
      </c>
    </row>
    <row r="7650" customFormat="false" ht="15" hidden="false" customHeight="true" outlineLevel="0" collapsed="false">
      <c r="A7650" s="34" t="n">
        <v>7593</v>
      </c>
      <c r="B7650" s="34" t="n">
        <v>18.9588596687785</v>
      </c>
      <c r="C7650" s="34" t="n">
        <v>16.0843405845512</v>
      </c>
      <c r="D7650" s="34" t="n">
        <v>22.2165108618129</v>
      </c>
    </row>
    <row r="7651" customFormat="false" ht="15" hidden="false" customHeight="true" outlineLevel="0" collapsed="false">
      <c r="A7651" s="34" t="n">
        <v>7594</v>
      </c>
      <c r="B7651" s="34" t="n">
        <v>18.9368694201281</v>
      </c>
      <c r="C7651" s="34" t="n">
        <v>16.0780074020935</v>
      </c>
      <c r="D7651" s="34" t="n">
        <v>22.1964578975762</v>
      </c>
    </row>
    <row r="7652" customFormat="false" ht="15" hidden="false" customHeight="true" outlineLevel="0" collapsed="false">
      <c r="A7652" s="34" t="n">
        <v>7595</v>
      </c>
      <c r="B7652" s="34" t="n">
        <v>18.9154819055818</v>
      </c>
      <c r="C7652" s="34" t="n">
        <v>16.0720334386022</v>
      </c>
      <c r="D7652" s="34" t="n">
        <v>22.176472928824</v>
      </c>
    </row>
    <row r="7653" customFormat="false" ht="15" hidden="false" customHeight="true" outlineLevel="0" collapsed="false">
      <c r="A7653" s="34" t="n">
        <v>7596</v>
      </c>
      <c r="B7653" s="34" t="n">
        <v>18.8946967904541</v>
      </c>
      <c r="C7653" s="34" t="n">
        <v>16.0664138881449</v>
      </c>
      <c r="D7653" s="34" t="n">
        <v>22.1565582060636</v>
      </c>
    </row>
    <row r="7654" customFormat="false" ht="15" hidden="false" customHeight="true" outlineLevel="0" collapsed="false">
      <c r="A7654" s="34" t="n">
        <v>7597</v>
      </c>
      <c r="B7654" s="34" t="n">
        <v>18.8745070677514</v>
      </c>
      <c r="C7654" s="34" t="n">
        <v>16.0611389064169</v>
      </c>
      <c r="D7654" s="34" t="n">
        <v>22.136713382625</v>
      </c>
    </row>
    <row r="7655" customFormat="false" ht="15" hidden="false" customHeight="true" outlineLevel="0" collapsed="false">
      <c r="A7655" s="34" t="n">
        <v>7598</v>
      </c>
      <c r="B7655" s="34" t="n">
        <v>18.8549090469021</v>
      </c>
      <c r="C7655" s="34" t="n">
        <v>16.0562016025711</v>
      </c>
      <c r="D7655" s="34" t="n">
        <v>22.1169567159998</v>
      </c>
    </row>
    <row r="7656" customFormat="false" ht="15" hidden="false" customHeight="true" outlineLevel="0" collapsed="false">
      <c r="A7656" s="34" t="n">
        <v>7599</v>
      </c>
      <c r="B7656" s="34" t="n">
        <v>18.8359211330913</v>
      </c>
      <c r="C7656" s="34" t="n">
        <v>16.0515977450691</v>
      </c>
      <c r="D7656" s="34" t="n">
        <v>22.097279908013</v>
      </c>
    </row>
    <row r="7657" customFormat="false" ht="15" hidden="false" customHeight="true" outlineLevel="0" collapsed="false">
      <c r="A7657" s="34" t="n">
        <v>7600</v>
      </c>
      <c r="B7657" s="34" t="n">
        <v>18.8175759958349</v>
      </c>
      <c r="C7657" s="34" t="n">
        <v>16.0473171180699</v>
      </c>
      <c r="D7657" s="34" t="n">
        <v>22.077697990557</v>
      </c>
    </row>
    <row r="7658" customFormat="false" ht="15" hidden="false" customHeight="true" outlineLevel="0" collapsed="false">
      <c r="A7658" s="34" t="n">
        <v>7601</v>
      </c>
      <c r="B7658" s="34" t="n">
        <v>18.7998493447901</v>
      </c>
      <c r="C7658" s="34" t="n">
        <v>16.0433571666843</v>
      </c>
      <c r="D7658" s="34" t="n">
        <v>22.0582053897117</v>
      </c>
    </row>
    <row r="7659" customFormat="false" ht="15" hidden="false" customHeight="true" outlineLevel="0" collapsed="false">
      <c r="A7659" s="34" t="n">
        <v>7602</v>
      </c>
      <c r="B7659" s="34" t="n">
        <v>18.782719682878</v>
      </c>
      <c r="C7659" s="34" t="n">
        <v>16.0397121136</v>
      </c>
      <c r="D7659" s="34" t="n">
        <v>22.0387728385203</v>
      </c>
    </row>
    <row r="7660" customFormat="false" ht="15" hidden="false" customHeight="true" outlineLevel="0" collapsed="false">
      <c r="A7660" s="34" t="n">
        <v>7603</v>
      </c>
      <c r="B7660" s="34" t="n">
        <v>18.7661626008306</v>
      </c>
      <c r="C7660" s="34" t="n">
        <v>16.036374778749</v>
      </c>
      <c r="D7660" s="34" t="n">
        <v>22.0194120491222</v>
      </c>
    </row>
    <row r="7661" customFormat="false" ht="15" hidden="false" customHeight="true" outlineLevel="0" collapsed="false">
      <c r="A7661" s="34" t="n">
        <v>7604</v>
      </c>
      <c r="B7661" s="34" t="n">
        <v>18.7501538105729</v>
      </c>
      <c r="C7661" s="34" t="n">
        <v>16.0333408044885</v>
      </c>
      <c r="D7661" s="34" t="n">
        <v>22.0001021527268</v>
      </c>
    </row>
    <row r="7662" customFormat="false" ht="15" hidden="false" customHeight="true" outlineLevel="0" collapsed="false">
      <c r="A7662" s="34" t="n">
        <v>7605</v>
      </c>
      <c r="B7662" s="34" t="n">
        <v>18.7346737876238</v>
      </c>
      <c r="C7662" s="34" t="n">
        <v>16.0306095207025</v>
      </c>
      <c r="D7662" s="34" t="n">
        <v>21.9808669416538</v>
      </c>
    </row>
    <row r="7663" customFormat="false" ht="15" hidden="false" customHeight="true" outlineLevel="0" collapsed="false">
      <c r="A7663" s="34" t="n">
        <v>7606</v>
      </c>
      <c r="B7663" s="34" t="n">
        <v>18.7197015937378</v>
      </c>
      <c r="C7663" s="34" t="n">
        <v>16.0281737315775</v>
      </c>
      <c r="D7663" s="34" t="n">
        <v>21.9616945607528</v>
      </c>
    </row>
    <row r="7664" customFormat="false" ht="15" hidden="false" customHeight="true" outlineLevel="0" collapsed="false">
      <c r="A7664" s="34" t="n">
        <v>7607</v>
      </c>
      <c r="B7664" s="34" t="n">
        <v>18.7052154637671</v>
      </c>
      <c r="C7664" s="34" t="n">
        <v>16.0260297071955</v>
      </c>
      <c r="D7664" s="34" t="n">
        <v>21.9426579158796</v>
      </c>
    </row>
    <row r="7665" customFormat="false" ht="15" hidden="false" customHeight="true" outlineLevel="0" collapsed="false">
      <c r="A7665" s="34" t="n">
        <v>7608</v>
      </c>
      <c r="B7665" s="34" t="n">
        <v>18.6911962163983</v>
      </c>
      <c r="C7665" s="34" t="n">
        <v>16.024174312169</v>
      </c>
      <c r="D7665" s="34" t="n">
        <v>21.9237748928698</v>
      </c>
    </row>
    <row r="7666" customFormat="false" ht="15" hidden="false" customHeight="true" outlineLevel="0" collapsed="false">
      <c r="A7666" s="34" t="n">
        <v>7609</v>
      </c>
      <c r="B7666" s="34" t="n">
        <v>18.6776253087661</v>
      </c>
      <c r="C7666" s="34" t="n">
        <v>16.0226046956985</v>
      </c>
      <c r="D7666" s="34" t="n">
        <v>21.9050291270869</v>
      </c>
    </row>
    <row r="7667" customFormat="false" ht="15" hidden="false" customHeight="true" outlineLevel="0" collapsed="false">
      <c r="A7667" s="34" t="n">
        <v>7610</v>
      </c>
      <c r="B7667" s="34" t="n">
        <v>18.6644848175898</v>
      </c>
      <c r="C7667" s="34" t="n">
        <v>16.0213182851486</v>
      </c>
      <c r="D7667" s="34" t="n">
        <v>21.8864038638672</v>
      </c>
    </row>
    <row r="7668" customFormat="false" ht="15" hidden="false" customHeight="true" outlineLevel="0" collapsed="false">
      <c r="A7668" s="34" t="n">
        <v>7611</v>
      </c>
      <c r="B7668" s="34" t="n">
        <v>18.6517574224529</v>
      </c>
      <c r="C7668" s="34" t="n">
        <v>16.020313398452</v>
      </c>
      <c r="D7668" s="34" t="n">
        <v>21.8678821593905</v>
      </c>
    </row>
    <row r="7669" customFormat="false" ht="15" hidden="false" customHeight="true" outlineLevel="0" collapsed="false">
      <c r="A7669" s="34" t="n">
        <v>7612</v>
      </c>
      <c r="B7669" s="34" t="n">
        <v>18.6394263911755</v>
      </c>
      <c r="C7669" s="34" t="n">
        <v>16.0195877433129</v>
      </c>
      <c r="D7669" s="34" t="n">
        <v>21.8494473686514</v>
      </c>
    </row>
    <row r="7670" customFormat="false" ht="15" hidden="false" customHeight="true" outlineLevel="0" collapsed="false">
      <c r="A7670" s="34" t="n">
        <v>7613</v>
      </c>
      <c r="B7670" s="34" t="n">
        <v>18.6274755671908</v>
      </c>
      <c r="C7670" s="34" t="n">
        <v>16.0191388193702</v>
      </c>
      <c r="D7670" s="34" t="n">
        <v>21.8310824094695</v>
      </c>
    </row>
    <row r="7671" customFormat="false" ht="15" hidden="false" customHeight="true" outlineLevel="0" collapsed="false">
      <c r="A7671" s="34" t="n">
        <v>7614</v>
      </c>
      <c r="B7671" s="34" t="n">
        <v>18.6158893587998</v>
      </c>
      <c r="C7671" s="34" t="n">
        <v>16.0189651188669</v>
      </c>
      <c r="D7671" s="34" t="n">
        <v>21.8127704269242</v>
      </c>
    </row>
    <row r="7672" customFormat="false" ht="15" hidden="false" customHeight="true" outlineLevel="0" collapsed="false">
      <c r="A7672" s="34" t="n">
        <v>7615</v>
      </c>
      <c r="B7672" s="34" t="n">
        <v>18.6046527301444</v>
      </c>
      <c r="C7672" s="34" t="n">
        <v>16.0190653904449</v>
      </c>
      <c r="D7672" s="34" t="n">
        <v>21.794494626232</v>
      </c>
    </row>
    <row r="7673" customFormat="false" ht="15" hidden="false" customHeight="true" outlineLevel="0" collapsed="false">
      <c r="A7673" s="34" t="n">
        <v>7616</v>
      </c>
      <c r="B7673" s="34" t="n">
        <v>18.5937511937148</v>
      </c>
      <c r="C7673" s="34" t="n">
        <v>16.0194386368336</v>
      </c>
      <c r="D7673" s="34" t="n">
        <v>21.7762377112743</v>
      </c>
    </row>
    <row r="7674" customFormat="false" ht="15" hidden="false" customHeight="true" outlineLevel="0" collapsed="false">
      <c r="A7674" s="34" t="n">
        <v>7617</v>
      </c>
      <c r="B7674" s="34" t="n">
        <v>18.5831708041892</v>
      </c>
      <c r="C7674" s="34" t="n">
        <v>16.0200841130872</v>
      </c>
      <c r="D7674" s="34" t="n">
        <v>21.757987976926</v>
      </c>
    </row>
    <row r="7675" customFormat="false" ht="15" hidden="false" customHeight="true" outlineLevel="0" collapsed="false">
      <c r="A7675" s="34" t="n">
        <v>7618</v>
      </c>
      <c r="B7675" s="34" t="n">
        <v>18.5728981533943</v>
      </c>
      <c r="C7675" s="34" t="n">
        <v>16.0210016330211</v>
      </c>
      <c r="D7675" s="34" t="n">
        <v>21.7397579408816</v>
      </c>
    </row>
    <row r="7676" customFormat="false" ht="15" hidden="false" customHeight="true" outlineLevel="0" collapsed="false">
      <c r="A7676" s="34" t="n">
        <v>7619</v>
      </c>
      <c r="B7676" s="34" t="n">
        <v>18.5629203661755</v>
      </c>
      <c r="C7676" s="34" t="n">
        <v>16.0221919372832</v>
      </c>
      <c r="D7676" s="34" t="n">
        <v>21.7215356436969</v>
      </c>
    </row>
    <row r="7677" customFormat="false" ht="15" hidden="false" customHeight="true" outlineLevel="0" collapsed="false">
      <c r="A7677" s="34" t="n">
        <v>7620</v>
      </c>
      <c r="B7677" s="34" t="n">
        <v>18.553227694142</v>
      </c>
      <c r="C7677" s="34" t="n">
        <v>16.0236541052425</v>
      </c>
      <c r="D7677" s="34" t="n">
        <v>21.7033082418425</v>
      </c>
    </row>
    <row r="7678" customFormat="false" ht="15" hidden="false" customHeight="true" outlineLevel="0" collapsed="false">
      <c r="A7678" s="34" t="n">
        <v>7621</v>
      </c>
      <c r="B7678" s="34" t="n">
        <v>18.5438065615578</v>
      </c>
      <c r="C7678" s="34" t="n">
        <v>16.0253883928525</v>
      </c>
      <c r="D7678" s="34" t="n">
        <v>21.6850583108055</v>
      </c>
    </row>
    <row r="7679" customFormat="false" ht="15" hidden="false" customHeight="true" outlineLevel="0" collapsed="false">
      <c r="A7679" s="34" t="n">
        <v>7622</v>
      </c>
      <c r="B7679" s="34" t="n">
        <v>18.5346451431697</v>
      </c>
      <c r="C7679" s="34" t="n">
        <v>16.0273953060856</v>
      </c>
      <c r="D7679" s="34" t="n">
        <v>21.6667742776233</v>
      </c>
    </row>
    <row r="7680" customFormat="false" ht="15" hidden="false" customHeight="true" outlineLevel="0" collapsed="false">
      <c r="A7680" s="34" t="n">
        <v>7623</v>
      </c>
      <c r="B7680" s="34" t="n">
        <v>18.5257326537596</v>
      </c>
      <c r="C7680" s="34" t="n">
        <v>16.0296756012681</v>
      </c>
      <c r="D7680" s="34" t="n">
        <v>21.6484382903753</v>
      </c>
    </row>
    <row r="7681" customFormat="false" ht="15" hidden="false" customHeight="true" outlineLevel="0" collapsed="false">
      <c r="A7681" s="34" t="n">
        <v>7624</v>
      </c>
      <c r="B7681" s="34" t="n">
        <v>18.5170624457762</v>
      </c>
      <c r="C7681" s="34" t="n">
        <v>16.0322302856002</v>
      </c>
      <c r="D7681" s="34" t="n">
        <v>21.6300400420624</v>
      </c>
    </row>
    <row r="7682" customFormat="false" ht="15" hidden="false" customHeight="true" outlineLevel="0" collapsed="false">
      <c r="A7682" s="34" t="n">
        <v>7625</v>
      </c>
      <c r="B7682" s="34" t="n">
        <v>18.5086221356474</v>
      </c>
      <c r="C7682" s="34" t="n">
        <v>16.0350632339524</v>
      </c>
      <c r="D7682" s="34" t="n">
        <v>21.6115616498303</v>
      </c>
    </row>
    <row r="7683" customFormat="false" ht="15" hidden="false" customHeight="true" outlineLevel="0" collapsed="false">
      <c r="A7683" s="34" t="n">
        <v>7626</v>
      </c>
      <c r="B7683" s="34" t="n">
        <v>18.5004017726247</v>
      </c>
      <c r="C7683" s="34" t="n">
        <v>16.0381749042941</v>
      </c>
      <c r="D7683" s="34" t="n">
        <v>21.5929938753588</v>
      </c>
    </row>
    <row r="7684" customFormat="false" ht="15" hidden="false" customHeight="true" outlineLevel="0" collapsed="false">
      <c r="A7684" s="34" t="n">
        <v>7627</v>
      </c>
      <c r="B7684" s="34" t="n">
        <v>18.4923962696563</v>
      </c>
      <c r="C7684" s="34" t="n">
        <v>16.0415658730229</v>
      </c>
      <c r="D7684" s="34" t="n">
        <v>21.5743194034848</v>
      </c>
    </row>
    <row r="7685" customFormat="false" ht="15" hidden="false" customHeight="true" outlineLevel="0" collapsed="false">
      <c r="A7685" s="34" t="n">
        <v>7628</v>
      </c>
      <c r="B7685" s="34" t="n">
        <v>18.4845954737546</v>
      </c>
      <c r="C7685" s="34" t="n">
        <v>16.0452381613164</v>
      </c>
      <c r="D7685" s="34" t="n">
        <v>21.5555296690127</v>
      </c>
    </row>
    <row r="7686" customFormat="false" ht="15" hidden="false" customHeight="true" outlineLevel="0" collapsed="false">
      <c r="A7686" s="34" t="n">
        <v>7629</v>
      </c>
      <c r="B7686" s="34" t="n">
        <v>18.4769902209016</v>
      </c>
      <c r="C7686" s="34" t="n">
        <v>16.0491990667767</v>
      </c>
      <c r="D7686" s="34" t="n">
        <v>21.5366087256994</v>
      </c>
    </row>
    <row r="7687" customFormat="false" ht="15" hidden="false" customHeight="true" outlineLevel="0" collapsed="false">
      <c r="A7687" s="34" t="n">
        <v>7630</v>
      </c>
      <c r="B7687" s="34" t="n">
        <v>18.4695790374773</v>
      </c>
      <c r="C7687" s="34" t="n">
        <v>16.0534467816261</v>
      </c>
      <c r="D7687" s="34" t="n">
        <v>21.5175480858577</v>
      </c>
    </row>
    <row r="7688" customFormat="false" ht="15" hidden="false" customHeight="true" outlineLevel="0" collapsed="false">
      <c r="A7688" s="34" t="n">
        <v>7631</v>
      </c>
      <c r="B7688" s="34" t="n">
        <v>18.4623496235721</v>
      </c>
      <c r="C7688" s="34" t="n">
        <v>16.0579840508004</v>
      </c>
      <c r="D7688" s="34" t="n">
        <v>21.4983341727611</v>
      </c>
    </row>
    <row r="7689" customFormat="false" ht="15" hidden="false" customHeight="true" outlineLevel="0" collapsed="false">
      <c r="A7689" s="34" t="n">
        <v>7632</v>
      </c>
      <c r="B7689" s="34" t="n">
        <v>18.4552992960249</v>
      </c>
      <c r="C7689" s="34" t="n">
        <v>16.0628199213504</v>
      </c>
      <c r="D7689" s="34" t="n">
        <v>21.4789577824746</v>
      </c>
    </row>
    <row r="7690" customFormat="false" ht="15" hidden="false" customHeight="true" outlineLevel="0" collapsed="false">
      <c r="A7690" s="34" t="n">
        <v>7633</v>
      </c>
      <c r="B7690" s="34" t="n">
        <v>18.4484216034155</v>
      </c>
      <c r="C7690" s="34" t="n">
        <v>16.0679518635477</v>
      </c>
      <c r="D7690" s="34" t="n">
        <v>21.4594117187442</v>
      </c>
    </row>
    <row r="7691" customFormat="false" ht="15" hidden="false" customHeight="true" outlineLevel="0" collapsed="false">
      <c r="A7691" s="34" t="n">
        <v>7634</v>
      </c>
      <c r="B7691" s="34" t="n">
        <v>18.441710657493</v>
      </c>
      <c r="C7691" s="34" t="n">
        <v>16.0733878040845</v>
      </c>
      <c r="D7691" s="34" t="n">
        <v>21.4396941788745</v>
      </c>
    </row>
    <row r="7692" customFormat="false" ht="15" hidden="false" customHeight="true" outlineLevel="0" collapsed="false">
      <c r="A7692" s="34" t="n">
        <v>7635</v>
      </c>
      <c r="B7692" s="34" t="n">
        <v>18.4351642728079</v>
      </c>
      <c r="C7692" s="34" t="n">
        <v>16.0791305828744</v>
      </c>
      <c r="D7692" s="34" t="n">
        <v>21.4198039117066</v>
      </c>
    </row>
    <row r="7693" customFormat="false" ht="15" hidden="false" customHeight="true" outlineLevel="0" collapsed="false">
      <c r="A7693" s="34" t="n">
        <v>7636</v>
      </c>
      <c r="B7693" s="34" t="n">
        <v>18.4287748968685</v>
      </c>
      <c r="C7693" s="34" t="n">
        <v>16.0851849814328</v>
      </c>
      <c r="D7693" s="34" t="n">
        <v>21.3997288134411</v>
      </c>
    </row>
    <row r="7694" customFormat="false" ht="15" hidden="false" customHeight="true" outlineLevel="0" collapsed="false">
      <c r="A7694" s="34" t="n">
        <v>7637</v>
      </c>
      <c r="B7694" s="34" t="n">
        <v>18.4225430110747</v>
      </c>
      <c r="C7694" s="34" t="n">
        <v>16.0915566746742</v>
      </c>
      <c r="D7694" s="34" t="n">
        <v>21.3794661472535</v>
      </c>
    </row>
    <row r="7695" customFormat="false" ht="15" hidden="false" customHeight="true" outlineLevel="0" collapsed="false">
      <c r="A7695" s="34" t="n">
        <v>7638</v>
      </c>
      <c r="B7695" s="34" t="n">
        <v>18.4164608807089</v>
      </c>
      <c r="C7695" s="34" t="n">
        <v>16.0982503827049</v>
      </c>
      <c r="D7695" s="34" t="n">
        <v>21.3590119827721</v>
      </c>
    </row>
    <row r="7696" customFormat="false" ht="15" hidden="false" customHeight="true" outlineLevel="0" collapsed="false">
      <c r="A7696" s="34" t="n">
        <v>7639</v>
      </c>
      <c r="B7696" s="34" t="n">
        <v>18.4105301208437</v>
      </c>
      <c r="C7696" s="34" t="n">
        <v>16.1052712472919</v>
      </c>
      <c r="D7696" s="34" t="n">
        <v>21.3383597058444</v>
      </c>
    </row>
    <row r="7697" customFormat="false" ht="15" hidden="false" customHeight="true" outlineLevel="0" collapsed="false">
      <c r="A7697" s="34" t="n">
        <v>7640</v>
      </c>
      <c r="B7697" s="34" t="n">
        <v>18.4047442204873</v>
      </c>
      <c r="C7697" s="34" t="n">
        <v>16.112627355684</v>
      </c>
      <c r="D7697" s="34" t="n">
        <v>21.3175094343468</v>
      </c>
    </row>
    <row r="7698" customFormat="false" ht="15" hidden="false" customHeight="true" outlineLevel="0" collapsed="false">
      <c r="A7698" s="34" t="n">
        <v>7641</v>
      </c>
      <c r="B7698" s="34" t="n">
        <v>18.3991044450285</v>
      </c>
      <c r="C7698" s="34" t="n">
        <v>16.1203209193781</v>
      </c>
      <c r="D7698" s="34" t="n">
        <v>21.2964603010945</v>
      </c>
    </row>
    <row r="7699" customFormat="false" ht="15" hidden="false" customHeight="true" outlineLevel="0" collapsed="false">
      <c r="A7699" s="34" t="n">
        <v>7642</v>
      </c>
      <c r="B7699" s="34" t="n">
        <v>18.3936068527392</v>
      </c>
      <c r="C7699" s="34" t="n">
        <v>16.128363695943</v>
      </c>
      <c r="D7699" s="34" t="n">
        <v>21.2752093578677</v>
      </c>
    </row>
    <row r="7700" customFormat="false" ht="15" hidden="false" customHeight="true" outlineLevel="0" collapsed="false">
      <c r="A7700" s="34" t="n">
        <v>7643</v>
      </c>
      <c r="B7700" s="34" t="n">
        <v>18.3882509110093</v>
      </c>
      <c r="C7700" s="34" t="n">
        <v>16.1367589976154</v>
      </c>
      <c r="D7700" s="34" t="n">
        <v>21.2537577089111</v>
      </c>
    </row>
    <row r="7701" customFormat="false" ht="15" hidden="false" customHeight="true" outlineLevel="0" collapsed="false">
      <c r="A7701" s="34" t="n">
        <v>7644</v>
      </c>
      <c r="B7701" s="34" t="n">
        <v>18.3830365476158</v>
      </c>
      <c r="C7701" s="34" t="n">
        <v>16.1455134165465</v>
      </c>
      <c r="D7701" s="34" t="n">
        <v>21.2321116524572</v>
      </c>
    </row>
    <row r="7702" customFormat="false" ht="15" hidden="false" customHeight="true" outlineLevel="0" collapsed="false">
      <c r="A7702" s="34" t="n">
        <v>7645</v>
      </c>
      <c r="B7702" s="34" t="n">
        <v>18.3779600054336</v>
      </c>
      <c r="C7702" s="34" t="n">
        <v>16.1546374641814</v>
      </c>
      <c r="D7702" s="34" t="n">
        <v>21.2102709516346</v>
      </c>
    </row>
    <row r="7703" customFormat="false" ht="15" hidden="false" customHeight="true" outlineLevel="0" collapsed="false">
      <c r="A7703" s="34" t="n">
        <v>7646</v>
      </c>
      <c r="B7703" s="34" t="n">
        <v>18.3730263511003</v>
      </c>
      <c r="C7703" s="34" t="n">
        <v>16.1639997813798</v>
      </c>
      <c r="D7703" s="34" t="n">
        <v>21.1882398919017</v>
      </c>
    </row>
    <row r="7704" customFormat="false" ht="15" hidden="false" customHeight="true" outlineLevel="0" collapsed="false">
      <c r="A7704" s="34" t="n">
        <v>7647</v>
      </c>
      <c r="B7704" s="34" t="n">
        <v>18.3682299765375</v>
      </c>
      <c r="C7704" s="34" t="n">
        <v>16.1735457853141</v>
      </c>
      <c r="D7704" s="34" t="n">
        <v>21.1659785618777</v>
      </c>
    </row>
    <row r="7705" customFormat="false" ht="15" hidden="false" customHeight="true" outlineLevel="0" collapsed="false">
      <c r="A7705" s="34" t="n">
        <v>7648</v>
      </c>
      <c r="B7705" s="34" t="n">
        <v>18.3635739697205</v>
      </c>
      <c r="C7705" s="34" t="n">
        <v>16.1832249751277</v>
      </c>
      <c r="D7705" s="34" t="n">
        <v>21.1433934129834</v>
      </c>
    </row>
    <row r="7706" customFormat="false" ht="15" hidden="false" customHeight="true" outlineLevel="0" collapsed="false">
      <c r="A7706" s="34" t="n">
        <v>7649</v>
      </c>
      <c r="B7706" s="34" t="n">
        <v>18.3590588015586</v>
      </c>
      <c r="C7706" s="34" t="n">
        <v>16.1929971760725</v>
      </c>
      <c r="D7706" s="34" t="n">
        <v>21.1204808611582</v>
      </c>
    </row>
    <row r="7707" customFormat="false" ht="15" hidden="false" customHeight="true" outlineLevel="0" collapsed="false">
      <c r="A7707" s="34" t="n">
        <v>7650</v>
      </c>
      <c r="B7707" s="34" t="n">
        <v>18.3546824713229</v>
      </c>
      <c r="C7707" s="34" t="n">
        <v>16.2028040267131</v>
      </c>
      <c r="D7707" s="34" t="n">
        <v>21.097253768619</v>
      </c>
    </row>
    <row r="7708" customFormat="false" ht="15" hidden="false" customHeight="true" outlineLevel="0" collapsed="false">
      <c r="A7708" s="34" t="n">
        <v>7651</v>
      </c>
      <c r="B7708" s="34" t="n">
        <v>18.350449622014</v>
      </c>
      <c r="C7708" s="34" t="n">
        <v>16.2126817081126</v>
      </c>
      <c r="D7708" s="34" t="n">
        <v>21.0737227033435</v>
      </c>
    </row>
    <row r="7709" customFormat="false" ht="15" hidden="false" customHeight="true" outlineLevel="0" collapsed="false">
      <c r="A7709" s="34" t="n">
        <v>7652</v>
      </c>
      <c r="B7709" s="34" t="n">
        <v>18.3463589220342</v>
      </c>
      <c r="C7709" s="34" t="n">
        <v>16.2226103236901</v>
      </c>
      <c r="D7709" s="34" t="n">
        <v>21.0498999135384</v>
      </c>
    </row>
    <row r="7710" customFormat="false" ht="15" hidden="false" customHeight="true" outlineLevel="0" collapsed="false">
      <c r="A7710" s="34" t="n">
        <v>7653</v>
      </c>
      <c r="B7710" s="34" t="n">
        <v>18.3424102931856</v>
      </c>
      <c r="C7710" s="34" t="n">
        <v>16.2325718010849</v>
      </c>
      <c r="D7710" s="34" t="n">
        <v>21.0257998915328</v>
      </c>
    </row>
    <row r="7711" customFormat="false" ht="15" hidden="false" customHeight="true" outlineLevel="0" collapsed="false">
      <c r="A7711" s="34" t="n">
        <v>7654</v>
      </c>
      <c r="B7711" s="34" t="n">
        <v>18.3386082138816</v>
      </c>
      <c r="C7711" s="34" t="n">
        <v>16.2425398210461</v>
      </c>
      <c r="D7711" s="34" t="n">
        <v>21.0014583457232</v>
      </c>
    </row>
    <row r="7712" customFormat="false" ht="15" hidden="false" customHeight="true" outlineLevel="0" collapsed="false">
      <c r="A7712" s="34" t="n">
        <v>7655</v>
      </c>
      <c r="B7712" s="34" t="n">
        <v>18.3349523905374</v>
      </c>
      <c r="C7712" s="34" t="n">
        <v>16.2524615244367</v>
      </c>
      <c r="D7712" s="34" t="n">
        <v>20.9769152457394</v>
      </c>
    </row>
    <row r="7713" customFormat="false" ht="15" hidden="false" customHeight="true" outlineLevel="0" collapsed="false">
      <c r="A7713" s="34" t="n">
        <v>7656</v>
      </c>
      <c r="B7713" s="34" t="n">
        <v>18.3314429608729</v>
      </c>
      <c r="C7713" s="34" t="n">
        <v>16.2623755072981</v>
      </c>
      <c r="D7713" s="34" t="n">
        <v>20.9521973513007</v>
      </c>
    </row>
    <row r="7714" customFormat="false" ht="15" hidden="false" customHeight="true" outlineLevel="0" collapsed="false">
      <c r="A7714" s="34" t="n">
        <v>7657</v>
      </c>
      <c r="B7714" s="34" t="n">
        <v>18.3280824814259</v>
      </c>
      <c r="C7714" s="34" t="n">
        <v>16.2722697047105</v>
      </c>
      <c r="D7714" s="34" t="n">
        <v>20.9273329340704</v>
      </c>
    </row>
    <row r="7715" customFormat="false" ht="15" hidden="false" customHeight="true" outlineLevel="0" collapsed="false">
      <c r="A7715" s="34" t="n">
        <v>7658</v>
      </c>
      <c r="B7715" s="34" t="n">
        <v>18.3248746254059</v>
      </c>
      <c r="C7715" s="34" t="n">
        <v>16.2821334659778</v>
      </c>
      <c r="D7715" s="34" t="n">
        <v>20.9023515953183</v>
      </c>
    </row>
    <row r="7716" customFormat="false" ht="15" hidden="false" customHeight="true" outlineLevel="0" collapsed="false">
      <c r="A7716" s="34" t="n">
        <v>7659</v>
      </c>
      <c r="B7716" s="34" t="n">
        <v>18.3218180136352</v>
      </c>
      <c r="C7716" s="34" t="n">
        <v>16.2919493379594</v>
      </c>
      <c r="D7716" s="34" t="n">
        <v>20.8775168192632</v>
      </c>
    </row>
    <row r="7717" customFormat="false" ht="15" hidden="false" customHeight="true" outlineLevel="0" collapsed="false">
      <c r="A7717" s="34" t="n">
        <v>7660</v>
      </c>
      <c r="B7717" s="34" t="n">
        <v>18.3189143515872</v>
      </c>
      <c r="C7717" s="34" t="n">
        <v>16.3016687865314</v>
      </c>
      <c r="D7717" s="34" t="n">
        <v>20.8531382425882</v>
      </c>
    </row>
    <row r="7718" customFormat="false" ht="15" hidden="false" customHeight="true" outlineLevel="0" collapsed="false">
      <c r="A7718" s="34" t="n">
        <v>7661</v>
      </c>
      <c r="B7718" s="34" t="n">
        <v>18.316165738063</v>
      </c>
      <c r="C7718" s="34" t="n">
        <v>16.3113357211326</v>
      </c>
      <c r="D7718" s="34" t="n">
        <v>20.8292456282957</v>
      </c>
    </row>
    <row r="7719" customFormat="false" ht="15" hidden="false" customHeight="true" outlineLevel="0" collapsed="false">
      <c r="A7719" s="34" t="n">
        <v>7662</v>
      </c>
      <c r="B7719" s="34" t="n">
        <v>18.3135761054081</v>
      </c>
      <c r="C7719" s="34" t="n">
        <v>16.3209437864438</v>
      </c>
      <c r="D7719" s="34" t="n">
        <v>20.8058558331926</v>
      </c>
    </row>
    <row r="7720" customFormat="false" ht="15" hidden="false" customHeight="true" outlineLevel="0" collapsed="false">
      <c r="A7720" s="34" t="n">
        <v>7663</v>
      </c>
      <c r="B7720" s="34" t="n">
        <v>18.3111442089229</v>
      </c>
      <c r="C7720" s="34" t="n">
        <v>16.3304875414383</v>
      </c>
      <c r="D7720" s="34" t="n">
        <v>20.7829825548107</v>
      </c>
    </row>
    <row r="7721" customFormat="false" ht="15" hidden="false" customHeight="true" outlineLevel="0" collapsed="false">
      <c r="A7721" s="34" t="n">
        <v>7664</v>
      </c>
      <c r="B7721" s="34" t="n">
        <v>18.3088716095697</v>
      </c>
      <c r="C7721" s="34" t="n">
        <v>16.3399273753025</v>
      </c>
      <c r="D7721" s="34" t="n">
        <v>20.7606390907893</v>
      </c>
    </row>
    <row r="7722" customFormat="false" ht="15" hidden="false" customHeight="true" outlineLevel="0" collapsed="false">
      <c r="A7722" s="34" t="n">
        <v>7665</v>
      </c>
      <c r="B7722" s="34" t="n">
        <v>18.3067598001621</v>
      </c>
      <c r="C7722" s="34" t="n">
        <v>16.3493804600308</v>
      </c>
      <c r="D7722" s="34" t="n">
        <v>20.73885511729</v>
      </c>
    </row>
    <row r="7723" customFormat="false" ht="15" hidden="false" customHeight="true" outlineLevel="0" collapsed="false">
      <c r="A7723" s="34" t="n">
        <v>7666</v>
      </c>
      <c r="B7723" s="34" t="n">
        <v>18.3048101951544</v>
      </c>
      <c r="C7723" s="34" t="n">
        <v>16.3588844663528</v>
      </c>
      <c r="D7723" s="34" t="n">
        <v>20.7176051284494</v>
      </c>
    </row>
    <row r="7724" customFormat="false" ht="15" hidden="false" customHeight="true" outlineLevel="0" collapsed="false">
      <c r="A7724" s="34" t="n">
        <v>7667</v>
      </c>
      <c r="B7724" s="34" t="n">
        <v>18.3030254791639</v>
      </c>
      <c r="C7724" s="34" t="n">
        <v>16.3684484709896</v>
      </c>
      <c r="D7724" s="34" t="n">
        <v>20.6968604815231</v>
      </c>
    </row>
    <row r="7725" customFormat="false" ht="15" hidden="false" customHeight="true" outlineLevel="0" collapsed="false">
      <c r="A7725" s="34" t="n">
        <v>7668</v>
      </c>
      <c r="B7725" s="34" t="n">
        <v>18.3014060999653</v>
      </c>
      <c r="C7725" s="34" t="n">
        <v>16.3780692577069</v>
      </c>
      <c r="D7725" s="34" t="n">
        <v>20.6766409632576</v>
      </c>
    </row>
    <row r="7726" customFormat="false" ht="15" hidden="false" customHeight="true" outlineLevel="0" collapsed="false">
      <c r="A7726" s="34" t="n">
        <v>7669</v>
      </c>
      <c r="B7726" s="34" t="n">
        <v>18.2999524214111</v>
      </c>
      <c r="C7726" s="34" t="n">
        <v>16.3877446391212</v>
      </c>
      <c r="D7726" s="34" t="n">
        <v>20.6569425304078</v>
      </c>
    </row>
    <row r="7727" customFormat="false" ht="15" hidden="false" customHeight="true" outlineLevel="0" collapsed="false">
      <c r="A7727" s="34" t="n">
        <v>7670</v>
      </c>
      <c r="B7727" s="34" t="n">
        <v>18.2986654713764</v>
      </c>
      <c r="C7727" s="34" t="n">
        <v>16.3974679189077</v>
      </c>
      <c r="D7727" s="34" t="n">
        <v>20.6377550487083</v>
      </c>
    </row>
    <row r="7728" customFormat="false" ht="15" hidden="false" customHeight="true" outlineLevel="0" collapsed="false">
      <c r="A7728" s="34" t="n">
        <v>7671</v>
      </c>
      <c r="B7728" s="34" t="n">
        <v>18.2975461711895</v>
      </c>
      <c r="C7728" s="34" t="n">
        <v>16.4072352042275</v>
      </c>
      <c r="D7728" s="34" t="n">
        <v>20.6191039865042</v>
      </c>
    </row>
    <row r="7729" customFormat="false" ht="15" hidden="false" customHeight="true" outlineLevel="0" collapsed="false">
      <c r="A7729" s="34" t="n">
        <v>7672</v>
      </c>
      <c r="B7729" s="34" t="n">
        <v>18.2965953345097</v>
      </c>
      <c r="C7729" s="34" t="n">
        <v>16.417042668229</v>
      </c>
      <c r="D7729" s="34" t="n">
        <v>20.6009208876459</v>
      </c>
    </row>
    <row r="7730" customFormat="false" ht="15" hidden="false" customHeight="true" outlineLevel="0" collapsed="false">
      <c r="A7730" s="34" t="n">
        <v>7673</v>
      </c>
      <c r="B7730" s="34" t="n">
        <v>18.2958136676416</v>
      </c>
      <c r="C7730" s="34" t="n">
        <v>16.4268881242074</v>
      </c>
      <c r="D7730" s="34" t="n">
        <v>20.5832214902671</v>
      </c>
    </row>
    <row r="7731" customFormat="false" ht="15" hidden="false" customHeight="true" outlineLevel="0" collapsed="false">
      <c r="A7731" s="34" t="n">
        <v>7674</v>
      </c>
      <c r="B7731" s="34" t="n">
        <v>18.2952017712197</v>
      </c>
      <c r="C7731" s="34" t="n">
        <v>16.4367679943026</v>
      </c>
      <c r="D7731" s="34" t="n">
        <v>20.5659959493118</v>
      </c>
    </row>
    <row r="7732" customFormat="false" ht="15" hidden="false" customHeight="true" outlineLevel="0" collapsed="false">
      <c r="A7732" s="34" t="n">
        <v>7675</v>
      </c>
      <c r="B7732" s="34" t="n">
        <v>18.2947601431896</v>
      </c>
      <c r="C7732" s="34" t="n">
        <v>16.4466769742416</v>
      </c>
      <c r="D7732" s="34" t="n">
        <v>20.5492563529761</v>
      </c>
    </row>
    <row r="7733" customFormat="false" ht="15" hidden="false" customHeight="true" outlineLevel="0" collapsed="false">
      <c r="A7733" s="34" t="n">
        <v>7676</v>
      </c>
      <c r="B7733" s="34" t="n">
        <v>18.2944891829918</v>
      </c>
      <c r="C7733" s="34" t="n">
        <v>16.4566115639952</v>
      </c>
      <c r="D7733" s="34" t="n">
        <v>20.5330202456154</v>
      </c>
    </row>
    <row r="7734" customFormat="false" ht="15" hidden="false" customHeight="true" outlineLevel="0" collapsed="false">
      <c r="A7734" s="34" t="n">
        <v>7677</v>
      </c>
      <c r="B7734" s="34" t="n">
        <v>18.2943891968499</v>
      </c>
      <c r="C7734" s="34" t="n">
        <v>16.466568358115</v>
      </c>
      <c r="D7734" s="34" t="n">
        <v>20.5172763328846</v>
      </c>
    </row>
    <row r="7735" customFormat="false" ht="15" hidden="false" customHeight="true" outlineLevel="0" collapsed="false">
      <c r="A7735" s="34" t="n">
        <v>7678</v>
      </c>
      <c r="B7735" s="34" t="n">
        <v>18.2944604040517</v>
      </c>
      <c r="C7735" s="34" t="n">
        <v>16.476545239387</v>
      </c>
      <c r="D7735" s="34" t="n">
        <v>20.502030645762</v>
      </c>
    </row>
    <row r="7736" customFormat="false" ht="15" hidden="false" customHeight="true" outlineLevel="0" collapsed="false">
      <c r="A7736" s="34" t="n">
        <v>7679</v>
      </c>
      <c r="B7736" s="34" t="n">
        <v>18.294702944108</v>
      </c>
      <c r="C7736" s="34" t="n">
        <v>16.4865397084062</v>
      </c>
      <c r="D7736" s="34" t="n">
        <v>20.4872975243229</v>
      </c>
    </row>
    <row r="7737" customFormat="false" ht="15" hidden="false" customHeight="true" outlineLevel="0" collapsed="false">
      <c r="A7737" s="34" t="n">
        <v>7680</v>
      </c>
      <c r="B7737" s="34" t="n">
        <v>18.2951168846706</v>
      </c>
      <c r="C7737" s="34" t="n">
        <v>16.4965467656156</v>
      </c>
      <c r="D7737" s="34" t="n">
        <v>20.4730733472376</v>
      </c>
    </row>
    <row r="7738" customFormat="false" ht="15" hidden="false" customHeight="true" outlineLevel="0" collapsed="false">
      <c r="A7738" s="34" t="n">
        <v>7681</v>
      </c>
      <c r="B7738" s="34" t="n">
        <v>18.2957022300879</v>
      </c>
      <c r="C7738" s="34" t="n">
        <v>16.5065634402372</v>
      </c>
      <c r="D7738" s="34" t="n">
        <v>20.4593548287833</v>
      </c>
    </row>
    <row r="7739" customFormat="false" ht="15" hidden="false" customHeight="true" outlineLevel="0" collapsed="false">
      <c r="A7739" s="34" t="n">
        <v>7682</v>
      </c>
      <c r="B7739" s="34" t="n">
        <v>18.2964589304824</v>
      </c>
      <c r="C7739" s="34" t="n">
        <v>16.5165868810583</v>
      </c>
      <c r="D7739" s="34" t="n">
        <v>20.4461429821511</v>
      </c>
    </row>
    <row r="7740" customFormat="false" ht="15" hidden="false" customHeight="true" outlineLevel="0" collapsed="false">
      <c r="A7740" s="34" t="n">
        <v>7683</v>
      </c>
      <c r="B7740" s="34" t="n">
        <v>18.2973868912358</v>
      </c>
      <c r="C7740" s="34" t="n">
        <v>16.5266146316611</v>
      </c>
      <c r="D7740" s="34" t="n">
        <v>20.4334377524276</v>
      </c>
    </row>
    <row r="7741" customFormat="false" ht="15" hidden="false" customHeight="true" outlineLevel="0" collapsed="false">
      <c r="A7741" s="34" t="n">
        <v>7684</v>
      </c>
      <c r="B7741" s="34" t="n">
        <v>18.2984859827747</v>
      </c>
      <c r="C7741" s="34" t="n">
        <v>16.5366465712165</v>
      </c>
      <c r="D7741" s="34" t="n">
        <v>20.4212380838129</v>
      </c>
    </row>
    <row r="7742" customFormat="false" ht="15" hidden="false" customHeight="true" outlineLevel="0" collapsed="false">
      <c r="A7742" s="34" t="n">
        <v>7685</v>
      </c>
      <c r="B7742" s="34" t="n">
        <v>18.2997560505588</v>
      </c>
      <c r="C7742" s="34" t="n">
        <v>16.5466774795414</v>
      </c>
      <c r="D7742" s="34" t="n">
        <v>20.4095419904249</v>
      </c>
    </row>
    <row r="7743" customFormat="false" ht="15" hidden="false" customHeight="true" outlineLevel="0" collapsed="false">
      <c r="A7743" s="34" t="n">
        <v>7686</v>
      </c>
      <c r="B7743" s="34" t="n">
        <v>18.3011969251823</v>
      </c>
      <c r="C7743" s="34" t="n">
        <v>16.5567050268155</v>
      </c>
      <c r="D7743" s="34" t="n">
        <v>20.3983466296185</v>
      </c>
    </row>
    <row r="7744" customFormat="false" ht="15" hidden="false" customHeight="true" outlineLevel="0" collapsed="false">
      <c r="A7744" s="34" t="n">
        <v>7687</v>
      </c>
      <c r="B7744" s="34" t="n">
        <v>18.3028084325092</v>
      </c>
      <c r="C7744" s="34" t="n">
        <v>16.5667270211001</v>
      </c>
      <c r="D7744" s="34" t="n">
        <v>20.3876483768193</v>
      </c>
    </row>
    <row r="7745" customFormat="false" ht="15" hidden="false" customHeight="true" outlineLevel="0" collapsed="false">
      <c r="A7745" s="34" t="n">
        <v>7688</v>
      </c>
      <c r="B7745" s="34" t="n">
        <v>18.304590910816</v>
      </c>
      <c r="C7745" s="34" t="n">
        <v>16.5767414110905</v>
      </c>
      <c r="D7745" s="34" t="n">
        <v>20.3774429009567</v>
      </c>
    </row>
    <row r="7746" customFormat="false" ht="15" hidden="false" customHeight="true" outlineLevel="0" collapsed="false">
      <c r="A7746" s="34" t="n">
        <v>7689</v>
      </c>
      <c r="B7746" s="34" t="n">
        <v>18.3065455183682</v>
      </c>
      <c r="C7746" s="34" t="n">
        <v>16.5867486174765</v>
      </c>
      <c r="D7746" s="34" t="n">
        <v>20.3677410114</v>
      </c>
    </row>
    <row r="7747" customFormat="false" ht="15" hidden="false" customHeight="true" outlineLevel="0" collapsed="false">
      <c r="A7747" s="34" t="n">
        <v>7690</v>
      </c>
      <c r="B7747" s="34" t="n">
        <v>18.308670511061</v>
      </c>
      <c r="C7747" s="34" t="n">
        <v>16.5967452741327</v>
      </c>
      <c r="D7747" s="34" t="n">
        <v>20.3585267402988</v>
      </c>
    </row>
    <row r="7748" customFormat="false" ht="15" hidden="false" customHeight="true" outlineLevel="0" collapsed="false">
      <c r="A7748" s="34" t="n">
        <v>7691</v>
      </c>
      <c r="B7748" s="34" t="n">
        <v>18.3109657955627</v>
      </c>
      <c r="C7748" s="34" t="n">
        <v>16.6067290517725</v>
      </c>
      <c r="D7748" s="34" t="n">
        <v>20.3497809990025</v>
      </c>
    </row>
    <row r="7749" customFormat="false" ht="15" hidden="false" customHeight="true" outlineLevel="0" collapsed="false">
      <c r="A7749" s="34" t="n">
        <v>7692</v>
      </c>
      <c r="B7749" s="34" t="n">
        <v>18.3134313229891</v>
      </c>
      <c r="C7749" s="34" t="n">
        <v>16.6166984847517</v>
      </c>
      <c r="D7749" s="34" t="n">
        <v>20.3414965158838</v>
      </c>
    </row>
    <row r="7750" customFormat="false" ht="15" hidden="false" customHeight="true" outlineLevel="0" collapsed="false">
      <c r="A7750" s="34" t="n">
        <v>7693</v>
      </c>
      <c r="B7750" s="34" t="n">
        <v>18.3160670981458</v>
      </c>
      <c r="C7750" s="34" t="n">
        <v>16.6266522569977</v>
      </c>
      <c r="D7750" s="34" t="n">
        <v>20.3336643169459</v>
      </c>
    </row>
    <row r="7751" customFormat="false" ht="15" hidden="false" customHeight="true" outlineLevel="0" collapsed="false">
      <c r="A7751" s="34" t="n">
        <v>7694</v>
      </c>
      <c r="B7751" s="34" t="n">
        <v>18.3188760050683</v>
      </c>
      <c r="C7751" s="34" t="n">
        <v>16.6365909123828</v>
      </c>
      <c r="D7751" s="34" t="n">
        <v>20.3262812926482</v>
      </c>
    </row>
    <row r="7752" customFormat="false" ht="15" hidden="false" customHeight="true" outlineLevel="0" collapsed="false">
      <c r="A7752" s="34" t="n">
        <v>7695</v>
      </c>
      <c r="B7752" s="34" t="n">
        <v>18.3218560932637</v>
      </c>
      <c r="C7752" s="34" t="n">
        <v>16.6465131614984</v>
      </c>
      <c r="D7752" s="34" t="n">
        <v>20.3193513962666</v>
      </c>
    </row>
    <row r="7753" customFormat="false" ht="15" hidden="false" customHeight="true" outlineLevel="0" collapsed="false">
      <c r="A7753" s="34" t="n">
        <v>7696</v>
      </c>
      <c r="B7753" s="34" t="n">
        <v>18.3250070574507</v>
      </c>
      <c r="C7753" s="34" t="n">
        <v>16.656416727717</v>
      </c>
      <c r="D7753" s="34" t="n">
        <v>20.3128740710839</v>
      </c>
    </row>
    <row r="7754" customFormat="false" ht="15" hidden="false" customHeight="true" outlineLevel="0" collapsed="false">
      <c r="A7754" s="34" t="n">
        <v>7697</v>
      </c>
      <c r="B7754" s="34" t="n">
        <v>18.3283292046994</v>
      </c>
      <c r="C7754" s="34" t="n">
        <v>16.6663009016091</v>
      </c>
      <c r="D7754" s="34" t="n">
        <v>20.3068507814053</v>
      </c>
    </row>
    <row r="7755" customFormat="false" ht="15" hidden="false" customHeight="true" outlineLevel="0" collapsed="false">
      <c r="A7755" s="34" t="n">
        <v>7698</v>
      </c>
      <c r="B7755" s="34" t="n">
        <v>18.3318264752083</v>
      </c>
      <c r="C7755" s="34" t="n">
        <v>16.676165125774</v>
      </c>
      <c r="D7755" s="34" t="n">
        <v>20.3012822669474</v>
      </c>
    </row>
    <row r="7756" customFormat="false" ht="15" hidden="false" customHeight="true" outlineLevel="0" collapsed="false">
      <c r="A7756" s="34" t="n">
        <v>7699</v>
      </c>
      <c r="B7756" s="34" t="n">
        <v>18.3354966630284</v>
      </c>
      <c r="C7756" s="34" t="n">
        <v>16.6860106359129</v>
      </c>
      <c r="D7756" s="34" t="n">
        <v>20.2961706526918</v>
      </c>
    </row>
    <row r="7757" customFormat="false" ht="15" hidden="false" customHeight="true" outlineLevel="0" collapsed="false">
      <c r="A7757" s="34" t="n">
        <v>7700</v>
      </c>
      <c r="B7757" s="34" t="n">
        <v>18.3393397667205</v>
      </c>
      <c r="C7757" s="34" t="n">
        <v>16.6958371553225</v>
      </c>
      <c r="D7757" s="34" t="n">
        <v>20.2915143173981</v>
      </c>
    </row>
    <row r="7758" customFormat="false" ht="15" hidden="false" customHeight="true" outlineLevel="0" collapsed="false">
      <c r="A7758" s="34" t="n">
        <v>7701</v>
      </c>
      <c r="B7758" s="34" t="n">
        <v>18.3433590956602</v>
      </c>
      <c r="C7758" s="34" t="n">
        <v>16.7056429861264</v>
      </c>
      <c r="D7758" s="34" t="n">
        <v>20.287319484075</v>
      </c>
    </row>
    <row r="7759" customFormat="false" ht="15" hidden="false" customHeight="true" outlineLevel="0" collapsed="false">
      <c r="A7759" s="34" t="n">
        <v>7702</v>
      </c>
      <c r="B7759" s="34" t="n">
        <v>18.3475553492794</v>
      </c>
      <c r="C7759" s="34" t="n">
        <v>16.7154281770235</v>
      </c>
      <c r="D7759" s="34" t="n">
        <v>20.2835834577949</v>
      </c>
    </row>
    <row r="7760" customFormat="false" ht="15" hidden="false" customHeight="true" outlineLevel="0" collapsed="false">
      <c r="A7760" s="34" t="n">
        <v>7703</v>
      </c>
      <c r="B7760" s="34" t="n">
        <v>18.3519273183937</v>
      </c>
      <c r="C7760" s="34" t="n">
        <v>16.7251929269896</v>
      </c>
      <c r="D7760" s="34" t="n">
        <v>20.2803080928005</v>
      </c>
    </row>
    <row r="7761" customFormat="false" ht="15" hidden="false" customHeight="true" outlineLevel="0" collapsed="false">
      <c r="A7761" s="34" t="n">
        <v>7704</v>
      </c>
      <c r="B7761" s="34" t="n">
        <v>18.3564796298362</v>
      </c>
      <c r="C7761" s="34" t="n">
        <v>16.7349397922643</v>
      </c>
      <c r="D7761" s="34" t="n">
        <v>20.2774971742839</v>
      </c>
    </row>
    <row r="7762" customFormat="false" ht="15" hidden="false" customHeight="true" outlineLevel="0" collapsed="false">
      <c r="A7762" s="34" t="n">
        <v>7705</v>
      </c>
      <c r="B7762" s="34" t="n">
        <v>18.361212188098</v>
      </c>
      <c r="C7762" s="34" t="n">
        <v>16.7446682320763</v>
      </c>
      <c r="D7762" s="34" t="n">
        <v>20.2751523064934</v>
      </c>
    </row>
    <row r="7763" customFormat="false" ht="15" hidden="false" customHeight="true" outlineLevel="0" collapsed="false">
      <c r="A7763" s="34" t="n">
        <v>7706</v>
      </c>
      <c r="B7763" s="34" t="n">
        <v>18.3661248031096</v>
      </c>
      <c r="C7763" s="34" t="n">
        <v>16.7543777431004</v>
      </c>
      <c r="D7763" s="34" t="n">
        <v>20.2732745097222</v>
      </c>
    </row>
    <row r="7764" customFormat="false" ht="15" hidden="false" customHeight="true" outlineLevel="0" collapsed="false">
      <c r="A7764" s="34" t="n">
        <v>7707</v>
      </c>
      <c r="B7764" s="34" t="n">
        <v>18.3712245231907</v>
      </c>
      <c r="C7764" s="34" t="n">
        <v>16.7640691178061</v>
      </c>
      <c r="D7764" s="34" t="n">
        <v>20.2718663976579</v>
      </c>
    </row>
    <row r="7765" customFormat="false" ht="15" hidden="false" customHeight="true" outlineLevel="0" collapsed="false">
      <c r="A7765" s="34" t="n">
        <v>7708</v>
      </c>
      <c r="B7765" s="34" t="n">
        <v>18.3765075551319</v>
      </c>
      <c r="C7765" s="34" t="n">
        <v>16.7737432953323</v>
      </c>
      <c r="D7765" s="34" t="n">
        <v>20.2709307664156</v>
      </c>
    </row>
    <row r="7766" customFormat="false" ht="15" hidden="false" customHeight="true" outlineLevel="0" collapsed="false">
      <c r="A7766" s="34" t="n">
        <v>7709</v>
      </c>
      <c r="B7766" s="34" t="n">
        <v>18.3819802712008</v>
      </c>
      <c r="C7766" s="34" t="n">
        <v>16.7834047304804</v>
      </c>
      <c r="D7766" s="34" t="n">
        <v>20.2704706101653</v>
      </c>
    </row>
    <row r="7767" customFormat="false" ht="15" hidden="false" customHeight="true" outlineLevel="0" collapsed="false">
      <c r="A7767" s="34" t="n">
        <v>7710</v>
      </c>
      <c r="B7767" s="34" t="n">
        <v>18.3876425583954</v>
      </c>
      <c r="C7767" s="34" t="n">
        <v>16.7930513865539</v>
      </c>
      <c r="D7767" s="34" t="n">
        <v>20.270489136425</v>
      </c>
    </row>
    <row r="7768" customFormat="false" ht="15" hidden="false" customHeight="true" outlineLevel="0" collapsed="false">
      <c r="A7768" s="34" t="n">
        <v>7711</v>
      </c>
      <c r="B7768" s="34" t="n">
        <v>18.3934981291537</v>
      </c>
      <c r="C7768" s="34" t="n">
        <v>16.8026845487123</v>
      </c>
      <c r="D7768" s="34" t="n">
        <v>20.2709897810644</v>
      </c>
    </row>
    <row r="7769" customFormat="false" ht="15" hidden="false" customHeight="true" outlineLevel="0" collapsed="false">
      <c r="A7769" s="34" t="n">
        <v>7712</v>
      </c>
      <c r="B7769" s="34" t="n">
        <v>18.3995496515525</v>
      </c>
      <c r="C7769" s="34" t="n">
        <v>16.8123057341544</v>
      </c>
      <c r="D7769" s="34" t="n">
        <v>20.2719762230699</v>
      </c>
    </row>
    <row r="7770" customFormat="false" ht="15" hidden="false" customHeight="true" outlineLevel="0" collapsed="false">
      <c r="A7770" s="34" t="n">
        <v>7713</v>
      </c>
      <c r="B7770" s="34" t="n">
        <v>18.4057997314434</v>
      </c>
      <c r="C7770" s="34" t="n">
        <v>16.8219180547513</v>
      </c>
      <c r="D7770" s="34" t="n">
        <v>20.2734523991264</v>
      </c>
    </row>
    <row r="7771" customFormat="false" ht="15" hidden="false" customHeight="true" outlineLevel="0" collapsed="false">
      <c r="A7771" s="34" t="n">
        <v>7714</v>
      </c>
      <c r="B7771" s="34" t="n">
        <v>18.4122519946063</v>
      </c>
      <c r="C7771" s="34" t="n">
        <v>16.8315239310008</v>
      </c>
      <c r="D7771" s="34" t="n">
        <v>20.2754225180768</v>
      </c>
    </row>
    <row r="7772" customFormat="false" ht="15" hidden="false" customHeight="true" outlineLevel="0" collapsed="false">
      <c r="A7772" s="34" t="n">
        <v>7715</v>
      </c>
      <c r="B7772" s="34" t="n">
        <v>18.4189098361366</v>
      </c>
      <c r="C7772" s="34" t="n">
        <v>16.8411232454736</v>
      </c>
      <c r="D7772" s="34" t="n">
        <v>20.2778910753263</v>
      </c>
    </row>
    <row r="7773" customFormat="false" ht="15" hidden="false" customHeight="true" outlineLevel="0" collapsed="false">
      <c r="A7773" s="34" t="n">
        <v>7716</v>
      </c>
      <c r="B7773" s="34" t="n">
        <v>18.425775963297</v>
      </c>
      <c r="C7773" s="34" t="n">
        <v>16.8507180850591</v>
      </c>
      <c r="D7773" s="34" t="n">
        <v>20.2808648971999</v>
      </c>
    </row>
    <row r="7774" customFormat="false" ht="15" hidden="false" customHeight="true" outlineLevel="0" collapsed="false">
      <c r="A7774" s="34" t="n">
        <v>7717</v>
      </c>
      <c r="B7774" s="34" t="n">
        <v>18.4328565141769</v>
      </c>
      <c r="C7774" s="34" t="n">
        <v>16.8603106794222</v>
      </c>
      <c r="D7774" s="34" t="n">
        <v>20.2843488084622</v>
      </c>
    </row>
    <row r="7775" customFormat="false" ht="15" hidden="false" customHeight="true" outlineLevel="0" collapsed="false">
      <c r="A7775" s="34" t="n">
        <v>7718</v>
      </c>
      <c r="B7775" s="34" t="n">
        <v>18.4401515986301</v>
      </c>
      <c r="C7775" s="34" t="n">
        <v>16.8699066226553</v>
      </c>
      <c r="D7775" s="34" t="n">
        <v>20.2883470652983</v>
      </c>
    </row>
    <row r="7776" customFormat="false" ht="15" hidden="false" customHeight="true" outlineLevel="0" collapsed="false">
      <c r="A7776" s="34" t="n">
        <v>7719</v>
      </c>
      <c r="B7776" s="34" t="n">
        <v>18.4476713465496</v>
      </c>
      <c r="C7776" s="34" t="n">
        <v>16.8795055058077</v>
      </c>
      <c r="D7776" s="34" t="n">
        <v>20.2928671214353</v>
      </c>
    </row>
    <row r="7777" customFormat="false" ht="15" hidden="false" customHeight="true" outlineLevel="0" collapsed="false">
      <c r="A7777" s="34" t="n">
        <v>7720</v>
      </c>
      <c r="B7777" s="34" t="n">
        <v>18.4554152313319</v>
      </c>
      <c r="C7777" s="34" t="n">
        <v>16.8891096819487</v>
      </c>
      <c r="D7777" s="34" t="n">
        <v>20.2979172760971</v>
      </c>
    </row>
    <row r="7778" customFormat="false" ht="15" hidden="false" customHeight="true" outlineLevel="0" collapsed="false">
      <c r="A7778" s="34" t="n">
        <v>7721</v>
      </c>
      <c r="B7778" s="34" t="n">
        <v>18.4633896349847</v>
      </c>
      <c r="C7778" s="34" t="n">
        <v>16.8987219534782</v>
      </c>
      <c r="D7778" s="34" t="n">
        <v>20.3035008316245</v>
      </c>
    </row>
    <row r="7779" customFormat="false" ht="15" hidden="false" customHeight="true" outlineLevel="0" collapsed="false">
      <c r="A7779" s="34" t="n">
        <v>7722</v>
      </c>
      <c r="B7779" s="34" t="n">
        <v>18.47160198003</v>
      </c>
      <c r="C7779" s="34" t="n">
        <v>16.908346675199</v>
      </c>
      <c r="D7779" s="34" t="n">
        <v>20.3096311606471</v>
      </c>
    </row>
    <row r="7780" customFormat="false" ht="15" hidden="false" customHeight="true" outlineLevel="0" collapsed="false">
      <c r="A7780" s="34" t="n">
        <v>7723</v>
      </c>
      <c r="B7780" s="34" t="n">
        <v>18.4800542800074</v>
      </c>
      <c r="C7780" s="34" t="n">
        <v>16.9179875897918</v>
      </c>
      <c r="D7780" s="34" t="n">
        <v>20.3163102595596</v>
      </c>
    </row>
    <row r="7781" customFormat="false" ht="15" hidden="false" customHeight="true" outlineLevel="0" collapsed="false">
      <c r="A7781" s="34" t="n">
        <v>7724</v>
      </c>
      <c r="B7781" s="34" t="n">
        <v>18.48875319044</v>
      </c>
      <c r="C7781" s="34" t="n">
        <v>16.9276458653377</v>
      </c>
      <c r="D7781" s="34" t="n">
        <v>20.3235529140043</v>
      </c>
    </row>
    <row r="7782" customFormat="false" ht="15" hidden="false" customHeight="true" outlineLevel="0" collapsed="false">
      <c r="A7782" s="34" t="n">
        <v>7725</v>
      </c>
      <c r="B7782" s="34" t="n">
        <v>18.4977077044714</v>
      </c>
      <c r="C7782" s="34" t="n">
        <v>16.9373248964251</v>
      </c>
      <c r="D7782" s="34" t="n">
        <v>20.3313636867828</v>
      </c>
    </row>
    <row r="7783" customFormat="false" ht="15" hidden="false" customHeight="true" outlineLevel="0" collapsed="false">
      <c r="A7783" s="34" t="n">
        <v>7726</v>
      </c>
      <c r="B7783" s="34" t="n">
        <v>18.5069207706522</v>
      </c>
      <c r="C7783" s="34" t="n">
        <v>16.9470282322055</v>
      </c>
      <c r="D7783" s="34" t="n">
        <v>20.3397538514522</v>
      </c>
    </row>
    <row r="7784" customFormat="false" ht="15" hidden="false" customHeight="true" outlineLevel="0" collapsed="false">
      <c r="A7784" s="34" t="n">
        <v>7727</v>
      </c>
      <c r="B7784" s="34" t="n">
        <v>18.5163993012525</v>
      </c>
      <c r="C7784" s="34" t="n">
        <v>16.9567622018957</v>
      </c>
      <c r="D7784" s="34" t="n">
        <v>20.3487360738312</v>
      </c>
    </row>
    <row r="7785" customFormat="false" ht="15" hidden="false" customHeight="true" outlineLevel="0" collapsed="false">
      <c r="A7785" s="34" t="n">
        <v>7728</v>
      </c>
      <c r="B7785" s="34" t="n">
        <v>18.5261507508708</v>
      </c>
      <c r="C7785" s="34" t="n">
        <v>16.9665287155411</v>
      </c>
      <c r="D7785" s="34" t="n">
        <v>20.3583354207964</v>
      </c>
    </row>
    <row r="7786" customFormat="false" ht="15" hidden="false" customHeight="true" outlineLevel="0" collapsed="false">
      <c r="A7786" s="34" t="n">
        <v>7729</v>
      </c>
      <c r="B7786" s="34" t="n">
        <v>18.5361849899672</v>
      </c>
      <c r="C7786" s="34" t="n">
        <v>16.9763310905027</v>
      </c>
      <c r="D7786" s="34" t="n">
        <v>20.3685883996179</v>
      </c>
    </row>
    <row r="7787" customFormat="false" ht="15" hidden="false" customHeight="true" outlineLevel="0" collapsed="false">
      <c r="A7787" s="34" t="n">
        <v>7730</v>
      </c>
      <c r="B7787" s="34" t="n">
        <v>18.5465071087252</v>
      </c>
      <c r="C7787" s="34" t="n">
        <v>16.9861735229565</v>
      </c>
      <c r="D7787" s="34" t="n">
        <v>20.3795451224263</v>
      </c>
    </row>
    <row r="7788" customFormat="false" ht="15" hidden="false" customHeight="true" outlineLevel="0" collapsed="false">
      <c r="A7788" s="34" t="n">
        <v>7731</v>
      </c>
      <c r="B7788" s="34" t="n">
        <v>18.5571254031488</v>
      </c>
      <c r="C7788" s="34" t="n">
        <v>16.9960603826195</v>
      </c>
      <c r="D7788" s="34" t="n">
        <v>20.3912382014819</v>
      </c>
    </row>
    <row r="7789" customFormat="false" ht="15" hidden="false" customHeight="true" outlineLevel="0" collapsed="false">
      <c r="A7789" s="34" t="n">
        <v>7732</v>
      </c>
      <c r="B7789" s="34" t="n">
        <v>18.5680485536667</v>
      </c>
      <c r="C7789" s="34" t="n">
        <v>17.0059990040442</v>
      </c>
      <c r="D7789" s="34" t="n">
        <v>20.4037025470289</v>
      </c>
    </row>
    <row r="7790" customFormat="false" ht="15" hidden="false" customHeight="true" outlineLevel="0" collapsed="false">
      <c r="A7790" s="34" t="n">
        <v>7733</v>
      </c>
      <c r="B7790" s="34" t="n">
        <v>18.5792856416691</v>
      </c>
      <c r="C7790" s="34" t="n">
        <v>17.0159915387475</v>
      </c>
      <c r="D7790" s="34" t="n">
        <v>20.4169755448358</v>
      </c>
    </row>
    <row r="7791" customFormat="false" ht="15" hidden="false" customHeight="true" outlineLevel="0" collapsed="false">
      <c r="A7791" s="34" t="n">
        <v>7734</v>
      </c>
      <c r="B7791" s="34" t="n">
        <v>18.5908461670814</v>
      </c>
      <c r="C7791" s="34" t="n">
        <v>17.0260426271532</v>
      </c>
      <c r="D7791" s="34" t="n">
        <v>20.4310972511951</v>
      </c>
    </row>
    <row r="7792" customFormat="false" ht="15" hidden="false" customHeight="true" outlineLevel="0" collapsed="false">
      <c r="A7792" s="34" t="n">
        <v>7735</v>
      </c>
      <c r="B7792" s="34" t="n">
        <v>18.602740067024</v>
      </c>
      <c r="C7792" s="34" t="n">
        <v>17.0361573839579</v>
      </c>
      <c r="D7792" s="34" t="n">
        <v>20.4461106073734</v>
      </c>
    </row>
    <row r="7793" customFormat="false" ht="15" hidden="false" customHeight="true" outlineLevel="0" collapsed="false">
      <c r="A7793" s="34" t="n">
        <v>7736</v>
      </c>
      <c r="B7793" s="34" t="n">
        <v>18.6149777356095</v>
      </c>
      <c r="C7793" s="34" t="n">
        <v>17.0463411283962</v>
      </c>
      <c r="D7793" s="34" t="n">
        <v>20.4620616757757</v>
      </c>
    </row>
    <row r="7794" customFormat="false" ht="15" hidden="false" customHeight="true" outlineLevel="0" collapsed="false">
      <c r="A7794" s="34" t="n">
        <v>7737</v>
      </c>
      <c r="B7794" s="34" t="n">
        <v>18.6275700449306</v>
      </c>
      <c r="C7794" s="34" t="n">
        <v>17.0566006064703</v>
      </c>
      <c r="D7794" s="34" t="n">
        <v>20.4790266034757</v>
      </c>
    </row>
    <row r="7795" customFormat="false" ht="15" hidden="false" customHeight="true" outlineLevel="0" collapsed="false">
      <c r="A7795" s="34" t="n">
        <v>7738</v>
      </c>
      <c r="B7795" s="34" t="n">
        <v>18.6405283672937</v>
      </c>
      <c r="C7795" s="34" t="n">
        <v>17.066941683402</v>
      </c>
      <c r="D7795" s="34" t="n">
        <v>20.4970663731797</v>
      </c>
    </row>
    <row r="7796" customFormat="false" ht="15" hidden="false" customHeight="true" outlineLevel="0" collapsed="false">
      <c r="A7796" s="34" t="n">
        <v>7739</v>
      </c>
      <c r="B7796" s="34" t="n">
        <v>18.6538645987544</v>
      </c>
      <c r="C7796" s="34" t="n">
        <v>17.0773689022809</v>
      </c>
      <c r="D7796" s="34" t="n">
        <v>20.5162484700369</v>
      </c>
    </row>
    <row r="7797" customFormat="false" ht="15" hidden="false" customHeight="true" outlineLevel="0" collapsed="false">
      <c r="A7797" s="34" t="n">
        <v>7740</v>
      </c>
      <c r="B7797" s="34" t="n">
        <v>18.6675911840179</v>
      </c>
      <c r="C7797" s="34" t="n">
        <v>17.0878884780133</v>
      </c>
      <c r="D7797" s="34" t="n">
        <v>20.5366669939107</v>
      </c>
    </row>
    <row r="7798" customFormat="false" ht="15" hidden="false" customHeight="true" outlineLevel="0" collapsed="false">
      <c r="A7798" s="34" t="n">
        <v>7741</v>
      </c>
      <c r="B7798" s="34" t="n">
        <v>18.6817211427662</v>
      </c>
      <c r="C7798" s="34" t="n">
        <v>17.0985068755262</v>
      </c>
      <c r="D7798" s="34" t="n">
        <v>20.5584398855285</v>
      </c>
    </row>
    <row r="7799" customFormat="false" ht="15" hidden="false" customHeight="true" outlineLevel="0" collapsed="false">
      <c r="A7799" s="34" t="n">
        <v>7742</v>
      </c>
      <c r="B7799" s="34" t="n">
        <v>18.6962680974822</v>
      </c>
      <c r="C7799" s="34" t="n">
        <v>17.1092308209134</v>
      </c>
      <c r="D7799" s="34" t="n">
        <v>20.581667614602</v>
      </c>
    </row>
    <row r="7800" customFormat="false" ht="15" hidden="false" customHeight="true" outlineLevel="0" collapsed="false">
      <c r="A7800" s="34" t="n">
        <v>7743</v>
      </c>
      <c r="B7800" s="34" t="n">
        <v>18.7112463028438</v>
      </c>
      <c r="C7800" s="34" t="n">
        <v>17.1200673133126</v>
      </c>
      <c r="D7800" s="34" t="n">
        <v>20.6065003401301</v>
      </c>
    </row>
    <row r="7801" customFormat="false" ht="15" hidden="false" customHeight="true" outlineLevel="0" collapsed="false">
      <c r="A7801" s="34" t="n">
        <v>7744</v>
      </c>
      <c r="B7801" s="34" t="n">
        <v>18.7266740083445</v>
      </c>
      <c r="C7801" s="34" t="n">
        <v>17.1310243814745</v>
      </c>
      <c r="D7801" s="34" t="n">
        <v>20.633098032591</v>
      </c>
    </row>
    <row r="7802" customFormat="false" ht="15" hidden="false" customHeight="true" outlineLevel="0" collapsed="false">
      <c r="A7802" s="34" t="n">
        <v>7745</v>
      </c>
      <c r="B7802" s="34" t="n">
        <v>18.7425642945804</v>
      </c>
      <c r="C7802" s="34" t="n">
        <v>17.1421097115191</v>
      </c>
      <c r="D7802" s="34" t="n">
        <v>20.6615193874067</v>
      </c>
    </row>
    <row r="7803" customFormat="false" ht="15" hidden="false" customHeight="true" outlineLevel="0" collapsed="false">
      <c r="A7803" s="34" t="n">
        <v>7746</v>
      </c>
      <c r="B7803" s="34" t="n">
        <v>18.7589332600333</v>
      </c>
      <c r="C7803" s="34" t="n">
        <v>17.1533301817528</v>
      </c>
      <c r="D7803" s="34" t="n">
        <v>20.6919343801438</v>
      </c>
    </row>
    <row r="7804" customFormat="false" ht="15" hidden="false" customHeight="true" outlineLevel="0" collapsed="false">
      <c r="A7804" s="34" t="n">
        <v>7747</v>
      </c>
      <c r="B7804" s="34" t="n">
        <v>18.7758010756847</v>
      </c>
      <c r="C7804" s="34" t="n">
        <v>17.1646940080297</v>
      </c>
      <c r="D7804" s="34" t="n">
        <v>20.7244836436508</v>
      </c>
    </row>
    <row r="7805" customFormat="false" ht="15" hidden="false" customHeight="true" outlineLevel="0" collapsed="false">
      <c r="A7805" s="34" t="n">
        <v>7748</v>
      </c>
      <c r="B7805" s="34" t="n">
        <v>18.7931854539834</v>
      </c>
      <c r="C7805" s="34" t="n">
        <v>17.1762097504154</v>
      </c>
      <c r="D7805" s="34" t="n">
        <v>20.7593425524043</v>
      </c>
    </row>
    <row r="7806" customFormat="false" ht="15" hidden="false" customHeight="true" outlineLevel="0" collapsed="false">
      <c r="A7806" s="34" t="n">
        <v>7749</v>
      </c>
      <c r="B7806" s="34" t="n">
        <v>18.8111040088931</v>
      </c>
      <c r="C7806" s="34" t="n">
        <v>17.1878863302057</v>
      </c>
      <c r="D7806" s="34" t="n">
        <v>20.7965079846646</v>
      </c>
    </row>
    <row r="7807" customFormat="false" ht="15" hidden="false" customHeight="true" outlineLevel="0" collapsed="false">
      <c r="A7807" s="34" t="n">
        <v>7750</v>
      </c>
      <c r="B7807" s="34" t="n">
        <v>18.8295814853778</v>
      </c>
      <c r="C7807" s="34" t="n">
        <v>17.199733047964</v>
      </c>
      <c r="D7807" s="34" t="n">
        <v>20.8361877182604</v>
      </c>
    </row>
    <row r="7808" customFormat="false" ht="15" hidden="false" customHeight="true" outlineLevel="0" collapsed="false">
      <c r="A7808" s="34" t="n">
        <v>7751</v>
      </c>
      <c r="B7808" s="34" t="n">
        <v>18.8486347057157</v>
      </c>
      <c r="C7808" s="34" t="n">
        <v>17.2117596026303</v>
      </c>
      <c r="D7808" s="34" t="n">
        <v>20.878642840274</v>
      </c>
    </row>
    <row r="7809" customFormat="false" ht="15" hidden="false" customHeight="true" outlineLevel="0" collapsed="false">
      <c r="A7809" s="34" t="n">
        <v>7752</v>
      </c>
      <c r="B7809" s="34" t="n">
        <v>18.8682905424807</v>
      </c>
      <c r="C7809" s="34" t="n">
        <v>17.2239761117645</v>
      </c>
      <c r="D7809" s="34" t="n">
        <v>20.9238592837376</v>
      </c>
    </row>
    <row r="7810" customFormat="false" ht="15" hidden="false" customHeight="true" outlineLevel="0" collapsed="false">
      <c r="A7810" s="34" t="n">
        <v>7753</v>
      </c>
      <c r="B7810" s="34" t="n">
        <v>18.8885704916799</v>
      </c>
      <c r="C7810" s="34" t="n">
        <v>17.2363931329845</v>
      </c>
      <c r="D7810" s="34" t="n">
        <v>20.9702086944916</v>
      </c>
    </row>
    <row r="7811" customFormat="false" ht="15" hidden="false" customHeight="true" outlineLevel="0" collapsed="false">
      <c r="A7811" s="34" t="n">
        <v>7754</v>
      </c>
      <c r="B7811" s="34" t="n">
        <v>18.9094989505807</v>
      </c>
      <c r="C7811" s="34" t="n">
        <v>17.2490216866701</v>
      </c>
      <c r="D7811" s="34" t="n">
        <v>21.0173260663404</v>
      </c>
    </row>
    <row r="7812" customFormat="false" ht="15" hidden="false" customHeight="true" outlineLevel="0" collapsed="false">
      <c r="A7812" s="34" t="n">
        <v>7755</v>
      </c>
      <c r="B7812" s="34" t="n">
        <v>18.9311061139219</v>
      </c>
      <c r="C7812" s="34" t="n">
        <v>17.2618732800037</v>
      </c>
      <c r="D7812" s="34" t="n">
        <v>21.0653627191785</v>
      </c>
    </row>
    <row r="7813" customFormat="false" ht="15" hidden="false" customHeight="true" outlineLevel="0" collapsed="false">
      <c r="A7813" s="34" t="n">
        <v>7756</v>
      </c>
      <c r="B7813" s="34" t="n">
        <v>18.9534174599486</v>
      </c>
      <c r="C7813" s="34" t="n">
        <v>17.2749599324281</v>
      </c>
      <c r="D7813" s="34" t="n">
        <v>21.1147485201943</v>
      </c>
    </row>
    <row r="7814" customFormat="false" ht="15" hidden="false" customHeight="true" outlineLevel="0" collapsed="false">
      <c r="A7814" s="34" t="n">
        <v>7757</v>
      </c>
      <c r="B7814" s="34" t="n">
        <v>18.9764623213496</v>
      </c>
      <c r="C7814" s="34" t="n">
        <v>17.2882942026034</v>
      </c>
      <c r="D7814" s="34" t="n">
        <v>21.1655282977768</v>
      </c>
    </row>
    <row r="7815" customFormat="false" ht="15" hidden="false" customHeight="true" outlineLevel="0" collapsed="false">
      <c r="A7815" s="34" t="n">
        <v>7758</v>
      </c>
      <c r="B7815" s="34" t="n">
        <v>19.0002721283097</v>
      </c>
      <c r="C7815" s="34" t="n">
        <v>17.3018892169531</v>
      </c>
      <c r="D7815" s="34" t="n">
        <v>21.2176769856268</v>
      </c>
    </row>
    <row r="7816" customFormat="false" ht="15" hidden="false" customHeight="true" outlineLevel="0" collapsed="false">
      <c r="A7816" s="34" t="n">
        <v>7759</v>
      </c>
      <c r="B7816" s="34" t="n">
        <v>19.0248798596036</v>
      </c>
      <c r="C7816" s="34" t="n">
        <v>17.3157586998946</v>
      </c>
      <c r="D7816" s="34" t="n">
        <v>21.2709849711424</v>
      </c>
    </row>
    <row r="7817" customFormat="false" ht="15" hidden="false" customHeight="true" outlineLevel="0" collapsed="false">
      <c r="A7817" s="34" t="n">
        <v>7760</v>
      </c>
      <c r="B7817" s="34" t="n">
        <v>19.0503201260645</v>
      </c>
      <c r="C7817" s="34" t="n">
        <v>17.3299180359663</v>
      </c>
      <c r="D7817" s="34" t="n">
        <v>21.3253514804524</v>
      </c>
    </row>
    <row r="7818" customFormat="false" ht="15" hidden="false" customHeight="true" outlineLevel="0" collapsed="false">
      <c r="A7818" s="34" t="n">
        <v>7761</v>
      </c>
      <c r="B7818" s="34" t="n">
        <v>19.0766292589442</v>
      </c>
      <c r="C7818" s="34" t="n">
        <v>17.3443828357984</v>
      </c>
      <c r="D7818" s="34" t="n">
        <v>21.3806818817695</v>
      </c>
    </row>
    <row r="7819" customFormat="false" ht="15" hidden="false" customHeight="true" outlineLevel="0" collapsed="false">
      <c r="A7819" s="34" t="n">
        <v>7762</v>
      </c>
      <c r="B7819" s="34" t="n">
        <v>19.1038454069771</v>
      </c>
      <c r="C7819" s="34" t="n">
        <v>17.3591675914807</v>
      </c>
      <c r="D7819" s="34" t="n">
        <v>21.4368786055884</v>
      </c>
    </row>
    <row r="7820" customFormat="false" ht="15" hidden="false" customHeight="true" outlineLevel="0" collapsed="false">
      <c r="A7820" s="34" t="n">
        <v>7763</v>
      </c>
      <c r="B7820" s="34" t="n">
        <v>19.1320096571115</v>
      </c>
      <c r="C7820" s="34" t="n">
        <v>17.3742887788707</v>
      </c>
      <c r="D7820" s="34" t="n">
        <v>21.4938781634793</v>
      </c>
    </row>
    <row r="7821" customFormat="false" ht="15" hidden="false" customHeight="true" outlineLevel="0" collapsed="false">
      <c r="A7821" s="34" t="n">
        <v>7764</v>
      </c>
      <c r="B7821" s="34" t="n">
        <v>19.1611671627076</v>
      </c>
      <c r="C7821" s="34" t="n">
        <v>17.3897636529323</v>
      </c>
      <c r="D7821" s="34" t="n">
        <v>21.5519692229716</v>
      </c>
    </row>
    <row r="7822" customFormat="false" ht="15" hidden="false" customHeight="true" outlineLevel="0" collapsed="false">
      <c r="A7822" s="34" t="n">
        <v>7765</v>
      </c>
      <c r="B7822" s="34" t="n">
        <v>19.191359205742</v>
      </c>
      <c r="C7822" s="34" t="n">
        <v>17.4056133595356</v>
      </c>
      <c r="D7822" s="34" t="n">
        <v>21.6112589067876</v>
      </c>
    </row>
    <row r="7823" customFormat="false" ht="15" hidden="false" customHeight="true" outlineLevel="0" collapsed="false">
      <c r="A7823" s="34" t="n">
        <v>7766</v>
      </c>
      <c r="B7823" s="34" t="n">
        <v>19.2226381081329</v>
      </c>
      <c r="C7823" s="34" t="n">
        <v>17.421855558963</v>
      </c>
      <c r="D7823" s="34" t="n">
        <v>21.6717734334491</v>
      </c>
    </row>
    <row r="7824" customFormat="false" ht="15" hidden="false" customHeight="true" outlineLevel="0" collapsed="false">
      <c r="A7824" s="34" t="n">
        <v>7767</v>
      </c>
      <c r="B7824" s="34" t="n">
        <v>19.2550504439704</v>
      </c>
      <c r="C7824" s="34" t="n">
        <v>17.4385088303218</v>
      </c>
      <c r="D7824" s="34" t="n">
        <v>21.7335397347665</v>
      </c>
    </row>
    <row r="7825" customFormat="false" ht="15" hidden="false" customHeight="true" outlineLevel="0" collapsed="false">
      <c r="A7825" s="34" t="n">
        <v>7768</v>
      </c>
      <c r="B7825" s="34" t="n">
        <v>19.2886549442429</v>
      </c>
      <c r="C7825" s="34" t="n">
        <v>17.4555978478201</v>
      </c>
      <c r="D7825" s="34" t="n">
        <v>21.796656154385</v>
      </c>
    </row>
    <row r="7826" customFormat="false" ht="15" hidden="false" customHeight="true" outlineLevel="0" collapsed="false">
      <c r="A7826" s="34" t="n">
        <v>7769</v>
      </c>
      <c r="B7826" s="34" t="n">
        <v>19.3235057265567</v>
      </c>
      <c r="C7826" s="34" t="n">
        <v>17.4731432947234</v>
      </c>
      <c r="D7826" s="34" t="n">
        <v>21.8616548774679</v>
      </c>
    </row>
    <row r="7827" customFormat="false" ht="15" hidden="false" customHeight="true" outlineLevel="0" collapsed="false">
      <c r="A7827" s="34" t="n">
        <v>7770</v>
      </c>
      <c r="B7827" s="34" t="n">
        <v>19.3596634935213</v>
      </c>
      <c r="C7827" s="34" t="n">
        <v>17.4911680770024</v>
      </c>
      <c r="D7827" s="34" t="n">
        <v>21.9286843653677</v>
      </c>
    </row>
    <row r="7828" customFormat="false" ht="15" hidden="false" customHeight="true" outlineLevel="0" collapsed="false">
      <c r="A7828" s="34" t="n">
        <v>7771</v>
      </c>
      <c r="B7828" s="34" t="n">
        <v>19.3971927288387</v>
      </c>
      <c r="C7828" s="34" t="n">
        <v>17.5096999672962</v>
      </c>
      <c r="D7828" s="34" t="n">
        <v>21.9983490318904</v>
      </c>
    </row>
    <row r="7829" customFormat="false" ht="15" hidden="false" customHeight="true" outlineLevel="0" collapsed="false">
      <c r="A7829" s="34" t="n">
        <v>7772</v>
      </c>
      <c r="B7829" s="34" t="n">
        <v>19.4361613125142</v>
      </c>
      <c r="C7829" s="34" t="n">
        <v>17.5287619727859</v>
      </c>
      <c r="D7829" s="34" t="n">
        <v>22.0752299008606</v>
      </c>
    </row>
    <row r="7830" customFormat="false" ht="15" hidden="false" customHeight="true" outlineLevel="0" collapsed="false">
      <c r="A7830" s="34" t="n">
        <v>7773</v>
      </c>
      <c r="B7830" s="34" t="n">
        <v>19.476640716212</v>
      </c>
      <c r="C7830" s="34" t="n">
        <v>17.5483843158413</v>
      </c>
      <c r="D7830" s="34" t="n">
        <v>22.1625044127506</v>
      </c>
    </row>
    <row r="7831" customFormat="false" ht="15" hidden="false" customHeight="true" outlineLevel="0" collapsed="false">
      <c r="A7831" s="34" t="n">
        <v>7774</v>
      </c>
      <c r="B7831" s="34" t="n">
        <v>19.5187117825818</v>
      </c>
      <c r="C7831" s="34" t="n">
        <v>17.5685955451959</v>
      </c>
      <c r="D7831" s="34" t="n">
        <v>22.2659273317204</v>
      </c>
    </row>
    <row r="7832" customFormat="false" ht="15" hidden="false" customHeight="true" outlineLevel="0" collapsed="false">
      <c r="A7832" s="34" t="n">
        <v>7775</v>
      </c>
      <c r="B7832" s="34" t="n">
        <v>19.5624501633277</v>
      </c>
      <c r="C7832" s="34" t="n">
        <v>17.5894246337587</v>
      </c>
      <c r="D7832" s="34" t="n">
        <v>22.3903631374757</v>
      </c>
    </row>
    <row r="7833" customFormat="false" ht="15" hidden="false" customHeight="true" outlineLevel="0" collapsed="false">
      <c r="A7833" s="34" t="n">
        <v>7776</v>
      </c>
      <c r="B7833" s="34" t="n">
        <v>19.6079481186602</v>
      </c>
      <c r="C7833" s="34" t="n">
        <v>17.6109074669081</v>
      </c>
      <c r="D7833" s="34" t="n">
        <v>22.5171808912413</v>
      </c>
    </row>
    <row r="7834" customFormat="false" ht="15" hidden="false" customHeight="true" outlineLevel="0" collapsed="false">
      <c r="A7834" s="34" t="n">
        <v>7777</v>
      </c>
      <c r="B7834" s="34" t="n">
        <v>19.6552942699981</v>
      </c>
      <c r="C7834" s="34" t="n">
        <v>17.6330771204042</v>
      </c>
      <c r="D7834" s="34" t="n">
        <v>22.644118682652</v>
      </c>
    </row>
    <row r="7835" customFormat="false" ht="15" hidden="false" customHeight="true" outlineLevel="0" collapsed="false">
      <c r="A7835" s="34" t="n">
        <v>7778</v>
      </c>
      <c r="B7835" s="34" t="n">
        <v>19.7045879531151</v>
      </c>
      <c r="C7835" s="34" t="n">
        <v>17.6559690885509</v>
      </c>
      <c r="D7835" s="34" t="n">
        <v>22.7685515977891</v>
      </c>
    </row>
    <row r="7836" customFormat="false" ht="15" hidden="false" customHeight="true" outlineLevel="0" collapsed="false">
      <c r="A7836" s="34" t="n">
        <v>7779</v>
      </c>
      <c r="B7836" s="34" t="n">
        <v>19.7559339512029</v>
      </c>
      <c r="C7836" s="34" t="n">
        <v>17.6796222238616</v>
      </c>
      <c r="D7836" s="34" t="n">
        <v>22.8827955755111</v>
      </c>
    </row>
    <row r="7837" customFormat="false" ht="15" hidden="false" customHeight="true" outlineLevel="0" collapsed="false">
      <c r="A7837" s="34" t="n">
        <v>7780</v>
      </c>
      <c r="B7837" s="34" t="n">
        <v>19.8094428190449</v>
      </c>
      <c r="C7837" s="34" t="n">
        <v>17.7040774519703</v>
      </c>
      <c r="D7837" s="34" t="n">
        <v>22.9885287512169</v>
      </c>
    </row>
    <row r="7838" customFormat="false" ht="15" hidden="false" customHeight="true" outlineLevel="0" collapsed="false">
      <c r="A7838" s="34" t="n">
        <v>7781</v>
      </c>
      <c r="B7838" s="34" t="n">
        <v>19.8652377385678</v>
      </c>
      <c r="C7838" s="34" t="n">
        <v>17.7293778933346</v>
      </c>
      <c r="D7838" s="34" t="n">
        <v>23.0889222395813</v>
      </c>
    </row>
    <row r="7839" customFormat="false" ht="15" hidden="false" customHeight="true" outlineLevel="0" collapsed="false">
      <c r="A7839" s="34" t="n">
        <v>7782</v>
      </c>
      <c r="B7839" s="34" t="n">
        <v>19.9234411808543</v>
      </c>
      <c r="C7839" s="34" t="n">
        <v>17.7555689924631</v>
      </c>
      <c r="D7839" s="34" t="n">
        <v>23.1889616468481</v>
      </c>
    </row>
    <row r="7840" customFormat="false" ht="15" hidden="false" customHeight="true" outlineLevel="0" collapsed="false">
      <c r="A7840" s="34" t="n">
        <v>7783</v>
      </c>
      <c r="B7840" s="34" t="n">
        <v>19.9841915103604</v>
      </c>
      <c r="C7840" s="34" t="n">
        <v>17.7826986551457</v>
      </c>
      <c r="D7840" s="34" t="n">
        <v>23.2890233542696</v>
      </c>
    </row>
    <row r="7841" customFormat="false" ht="15" hidden="false" customHeight="true" outlineLevel="0" collapsed="false">
      <c r="A7841" s="34" t="n">
        <v>7784</v>
      </c>
      <c r="B7841" s="34" t="n">
        <v>20.0476349132139</v>
      </c>
      <c r="C7841" s="34" t="n">
        <v>17.8108178327578</v>
      </c>
      <c r="D7841" s="34" t="n">
        <v>23.388491104489</v>
      </c>
    </row>
    <row r="7842" customFormat="false" ht="15" hidden="false" customHeight="true" outlineLevel="0" collapsed="false">
      <c r="A7842" s="34" t="n">
        <v>7785</v>
      </c>
      <c r="B7842" s="34" t="n">
        <v>20.1139258743146</v>
      </c>
      <c r="C7842" s="34" t="n">
        <v>17.8399843827628</v>
      </c>
      <c r="D7842" s="34" t="n">
        <v>23.4819102146503</v>
      </c>
    </row>
    <row r="7843" customFormat="false" ht="15" hidden="false" customHeight="true" outlineLevel="0" collapsed="false">
      <c r="A7843" s="34" t="n">
        <v>7786</v>
      </c>
      <c r="B7843" s="34" t="n">
        <v>20.1832309286106</v>
      </c>
      <c r="C7843" s="34" t="n">
        <v>17.8702508094372</v>
      </c>
      <c r="D7843" s="34" t="n">
        <v>23.5688390378079</v>
      </c>
    </row>
    <row r="7844" customFormat="false" ht="15" hidden="false" customHeight="true" outlineLevel="0" collapsed="false">
      <c r="A7844" s="34" t="n">
        <v>7787</v>
      </c>
      <c r="B7844" s="34" t="n">
        <v>20.2557294594743</v>
      </c>
      <c r="C7844" s="34" t="n">
        <v>17.9016823430787</v>
      </c>
      <c r="D7844" s="34" t="n">
        <v>23.650007845535</v>
      </c>
    </row>
    <row r="7845" customFormat="false" ht="15" hidden="false" customHeight="true" outlineLevel="0" collapsed="false">
      <c r="A7845" s="34" t="n">
        <v>7788</v>
      </c>
      <c r="B7845" s="34" t="n">
        <v>20.3316149018906</v>
      </c>
      <c r="C7845" s="34" t="n">
        <v>17.9343401361349</v>
      </c>
      <c r="D7845" s="34" t="n">
        <v>23.726005164421</v>
      </c>
    </row>
    <row r="7846" customFormat="false" ht="15" hidden="false" customHeight="true" outlineLevel="0" collapsed="false">
      <c r="A7846" s="34" t="n">
        <v>7789</v>
      </c>
      <c r="B7846" s="34" t="n">
        <v>20.4122884082368</v>
      </c>
      <c r="C7846" s="34" t="n">
        <v>17.9682981950435</v>
      </c>
      <c r="D7846" s="34" t="n">
        <v>23.798975187691</v>
      </c>
    </row>
    <row r="7847" customFormat="false" ht="15" hidden="false" customHeight="true" outlineLevel="0" collapsed="false">
      <c r="A7847" s="34" t="n">
        <v>7790</v>
      </c>
      <c r="B7847" s="34" t="n">
        <v>20.5022867032855</v>
      </c>
      <c r="C7847" s="34" t="n">
        <v>18.0036270893536</v>
      </c>
      <c r="D7847" s="34" t="n">
        <v>23.870223751726</v>
      </c>
    </row>
    <row r="7848" customFormat="false" ht="15" hidden="false" customHeight="true" outlineLevel="0" collapsed="false">
      <c r="A7848" s="34" t="n">
        <v>7791</v>
      </c>
      <c r="B7848" s="34" t="n">
        <v>20.6050421147946</v>
      </c>
      <c r="C7848" s="34" t="n">
        <v>18.0404053015802</v>
      </c>
      <c r="D7848" s="34" t="n">
        <v>23.9397569423761</v>
      </c>
    </row>
    <row r="7849" customFormat="false" ht="15" hidden="false" customHeight="true" outlineLevel="0" collapsed="false">
      <c r="A7849" s="34" t="n">
        <v>7792</v>
      </c>
      <c r="B7849" s="34" t="n">
        <v>20.7222779815875</v>
      </c>
      <c r="C7849" s="34" t="n">
        <v>18.0787163858564</v>
      </c>
      <c r="D7849" s="34" t="n">
        <v>24.0075767535262</v>
      </c>
    </row>
    <row r="7850" customFormat="false" ht="15" hidden="false" customHeight="true" outlineLevel="0" collapsed="false">
      <c r="A7850" s="34" t="n">
        <v>7793</v>
      </c>
      <c r="B7850" s="34" t="n">
        <v>20.8428003651968</v>
      </c>
      <c r="C7850" s="34" t="n">
        <v>18.1186486936047</v>
      </c>
      <c r="D7850" s="34" t="n">
        <v>24.0734911723702</v>
      </c>
    </row>
    <row r="7851" customFormat="false" ht="15" hidden="false" customHeight="true" outlineLevel="0" collapsed="false">
      <c r="A7851" s="34" t="n">
        <v>7794</v>
      </c>
      <c r="B7851" s="34" t="n">
        <v>20.958092029191</v>
      </c>
      <c r="C7851" s="34" t="n">
        <v>18.1603007611409</v>
      </c>
      <c r="D7851" s="34" t="n">
        <v>24.1362319936208</v>
      </c>
    </row>
    <row r="7852" customFormat="false" ht="15" hidden="false" customHeight="true" outlineLevel="0" collapsed="false">
      <c r="A7852" s="34" t="n">
        <v>7795</v>
      </c>
      <c r="B7852" s="34" t="n">
        <v>21.0677962196216</v>
      </c>
      <c r="C7852" s="34" t="n">
        <v>18.2037689514362</v>
      </c>
      <c r="D7852" s="34" t="n">
        <v>24.1957312474596</v>
      </c>
    </row>
    <row r="7853" customFormat="false" ht="15" hidden="false" customHeight="true" outlineLevel="0" collapsed="false">
      <c r="A7853" s="34" t="n">
        <v>7796</v>
      </c>
      <c r="B7853" s="34" t="n">
        <v>21.1790958459685</v>
      </c>
      <c r="C7853" s="34" t="n">
        <v>18.2491655316459</v>
      </c>
      <c r="D7853" s="34" t="n">
        <v>24.2521816178593</v>
      </c>
    </row>
    <row r="7854" customFormat="false" ht="15" hidden="false" customHeight="true" outlineLevel="0" collapsed="false">
      <c r="A7854" s="34" t="n">
        <v>7797</v>
      </c>
      <c r="B7854" s="34" t="n">
        <v>21.2897591926949</v>
      </c>
      <c r="C7854" s="34" t="n">
        <v>18.2966033576118</v>
      </c>
      <c r="D7854" s="34" t="n">
        <v>24.3057484245067</v>
      </c>
    </row>
    <row r="7855" customFormat="false" ht="15" hidden="false" customHeight="true" outlineLevel="0" collapsed="false">
      <c r="A7855" s="34" t="n">
        <v>7798</v>
      </c>
      <c r="B7855" s="34" t="n">
        <v>21.395869163894</v>
      </c>
      <c r="C7855" s="34" t="n">
        <v>18.3462073683358</v>
      </c>
      <c r="D7855" s="34" t="n">
        <v>24.3565973469328</v>
      </c>
    </row>
    <row r="7856" customFormat="false" ht="15" hidden="false" customHeight="true" outlineLevel="0" collapsed="false">
      <c r="A7856" s="34" t="n">
        <v>7799</v>
      </c>
      <c r="B7856" s="34" t="n">
        <v>21.4985461124225</v>
      </c>
      <c r="C7856" s="34" t="n">
        <v>18.3981099351329</v>
      </c>
      <c r="D7856" s="34" t="n">
        <v>24.4048812839546</v>
      </c>
    </row>
    <row r="7857" customFormat="false" ht="15" hidden="false" customHeight="true" outlineLevel="0" collapsed="false">
      <c r="A7857" s="34" t="n">
        <v>7800</v>
      </c>
      <c r="B7857" s="34" t="n">
        <v>21.6021126099633</v>
      </c>
      <c r="C7857" s="34" t="n">
        <v>18.4524515388091</v>
      </c>
      <c r="D7857" s="34" t="n">
        <v>24.451086497042</v>
      </c>
    </row>
    <row r="7858" customFormat="false" ht="15" hidden="false" customHeight="true" outlineLevel="0" collapsed="false">
      <c r="A7858" s="34" t="n">
        <v>7801</v>
      </c>
      <c r="B7858" s="34" t="n">
        <v>21.7082311611044</v>
      </c>
      <c r="C7858" s="34" t="n">
        <v>18.5093893609163</v>
      </c>
      <c r="D7858" s="34" t="n">
        <v>24.495566322016</v>
      </c>
    </row>
    <row r="7859" customFormat="false" ht="15" hidden="false" customHeight="true" outlineLevel="0" collapsed="false">
      <c r="A7859" s="34" t="n">
        <v>7802</v>
      </c>
      <c r="B7859" s="34" t="n">
        <v>21.8171344025563</v>
      </c>
      <c r="C7859" s="34" t="n">
        <v>18.5690822197627</v>
      </c>
      <c r="D7859" s="34" t="n">
        <v>24.5383692254843</v>
      </c>
    </row>
    <row r="7860" customFormat="false" ht="15" hidden="false" customHeight="true" outlineLevel="0" collapsed="false">
      <c r="A7860" s="34" t="n">
        <v>7803</v>
      </c>
      <c r="B7860" s="34" t="n">
        <v>21.9296182647608</v>
      </c>
      <c r="C7860" s="34" t="n">
        <v>18.6317072519035</v>
      </c>
      <c r="D7860" s="34" t="n">
        <v>24.5795452757995</v>
      </c>
    </row>
    <row r="7861" customFormat="false" ht="15" hidden="false" customHeight="true" outlineLevel="0" collapsed="false">
      <c r="A7861" s="34" t="n">
        <v>7804</v>
      </c>
      <c r="B7861" s="34" t="n">
        <v>22.0490501949541</v>
      </c>
      <c r="C7861" s="34" t="n">
        <v>18.6974526649385</v>
      </c>
      <c r="D7861" s="34" t="n">
        <v>24.6191418938907</v>
      </c>
    </row>
    <row r="7862" customFormat="false" ht="15" hidden="false" customHeight="true" outlineLevel="0" collapsed="false">
      <c r="A7862" s="34" t="n">
        <v>7805</v>
      </c>
      <c r="B7862" s="34" t="n">
        <v>22.18881199824</v>
      </c>
      <c r="C7862" s="34" t="n">
        <v>18.7665248463807</v>
      </c>
      <c r="D7862" s="34" t="n">
        <v>24.6572068381752</v>
      </c>
    </row>
    <row r="7863" customFormat="false" ht="15" hidden="false" customHeight="true" outlineLevel="0" collapsed="false">
      <c r="A7863" s="34" t="n">
        <v>7806</v>
      </c>
      <c r="B7863" s="34" t="n">
        <v>22.363448309685</v>
      </c>
      <c r="C7863" s="34" t="n">
        <v>18.8391402148953</v>
      </c>
      <c r="D7863" s="34" t="n">
        <v>24.6937869336214</v>
      </c>
    </row>
    <row r="7864" customFormat="false" ht="15" hidden="false" customHeight="true" outlineLevel="0" collapsed="false">
      <c r="A7864" s="34" t="n">
        <v>7807</v>
      </c>
      <c r="B7864" s="34" t="n">
        <v>22.5450901296643</v>
      </c>
      <c r="C7864" s="34" t="n">
        <v>18.9155369771045</v>
      </c>
      <c r="D7864" s="34" t="n">
        <v>24.7289280140033</v>
      </c>
    </row>
    <row r="7865" customFormat="false" ht="15" hidden="false" customHeight="true" outlineLevel="0" collapsed="false">
      <c r="A7865" s="34" t="n">
        <v>7808</v>
      </c>
      <c r="B7865" s="34" t="n">
        <v>22.7148249117722</v>
      </c>
      <c r="C7865" s="34" t="n">
        <v>18.9959689989391</v>
      </c>
      <c r="D7865" s="34" t="n">
        <v>24.7626748682426</v>
      </c>
    </row>
    <row r="7866" customFormat="false" ht="15" hidden="false" customHeight="true" outlineLevel="0" collapsed="false">
      <c r="A7866" s="34" t="n">
        <v>7809</v>
      </c>
      <c r="B7866" s="34" t="n">
        <v>22.8544186916971</v>
      </c>
      <c r="C7866" s="34" t="n">
        <v>19.0807162374296</v>
      </c>
      <c r="D7866" s="34" t="n">
        <v>24.7953554179434</v>
      </c>
    </row>
    <row r="7867" customFormat="false" ht="15" hidden="false" customHeight="true" outlineLevel="0" collapsed="false">
      <c r="A7867" s="34" t="n">
        <v>7810</v>
      </c>
      <c r="B7867" s="34" t="n">
        <v>22.9702546403976</v>
      </c>
      <c r="C7867" s="34" t="n">
        <v>19.1700769389559</v>
      </c>
      <c r="D7867" s="34" t="n">
        <v>24.8275779843002</v>
      </c>
    </row>
    <row r="7868" customFormat="false" ht="15" hidden="false" customHeight="true" outlineLevel="0" collapsed="false">
      <c r="A7868" s="34" t="n">
        <v>7811</v>
      </c>
      <c r="B7868" s="34" t="n">
        <v>23.0739383603234</v>
      </c>
      <c r="C7868" s="34" t="n">
        <v>19.2643758215517</v>
      </c>
      <c r="D7868" s="34" t="n">
        <v>24.8593786892655</v>
      </c>
    </row>
    <row r="7869" customFormat="false" ht="15" hidden="false" customHeight="true" outlineLevel="0" collapsed="false">
      <c r="A7869" s="34" t="n">
        <v>7812</v>
      </c>
      <c r="B7869" s="34" t="n">
        <v>23.1768022568059</v>
      </c>
      <c r="C7869" s="34" t="n">
        <v>19.3639655559338</v>
      </c>
      <c r="D7869" s="34" t="n">
        <v>24.8908639604889</v>
      </c>
    </row>
    <row r="7870" customFormat="false" ht="15" hidden="false" customHeight="true" outlineLevel="0" collapsed="false">
      <c r="A7870" s="34" t="n">
        <v>7813</v>
      </c>
      <c r="B7870" s="34" t="n">
        <v>23.2805424063031</v>
      </c>
      <c r="C7870" s="34" t="n">
        <v>19.469231829352</v>
      </c>
      <c r="D7870" s="34" t="n">
        <v>24.9220346058767</v>
      </c>
    </row>
    <row r="7871" customFormat="false" ht="15" hidden="false" customHeight="true" outlineLevel="0" collapsed="false">
      <c r="A7871" s="34" t="n">
        <v>7814</v>
      </c>
      <c r="B7871" s="34" t="n">
        <v>23.3835690894409</v>
      </c>
      <c r="C7871" s="34" t="n">
        <v>19.58059096833</v>
      </c>
      <c r="D7871" s="34" t="n">
        <v>24.9528344510195</v>
      </c>
    </row>
    <row r="7872" customFormat="false" ht="15" hidden="false" customHeight="true" outlineLevel="0" collapsed="false">
      <c r="A7872" s="34" t="n">
        <v>7815</v>
      </c>
      <c r="B7872" s="34" t="n">
        <v>23.4698321664659</v>
      </c>
      <c r="C7872" s="34" t="n">
        <v>19.6984987424855</v>
      </c>
      <c r="D7872" s="34" t="n">
        <v>24.983282190838</v>
      </c>
    </row>
    <row r="7873" customFormat="false" ht="15" hidden="false" customHeight="true" outlineLevel="0" collapsed="false">
      <c r="A7873" s="34" t="n">
        <v>7816</v>
      </c>
      <c r="B7873" s="34" t="n">
        <v>23.5431670677298</v>
      </c>
      <c r="C7873" s="34" t="n">
        <v>19.8234573724362</v>
      </c>
      <c r="D7873" s="34" t="n">
        <v>25.013488901598</v>
      </c>
    </row>
    <row r="7874" customFormat="false" ht="15" hidden="false" customHeight="true" outlineLevel="0" collapsed="false">
      <c r="A7874" s="34" t="n">
        <v>7817</v>
      </c>
      <c r="B7874" s="34" t="n">
        <v>23.6079209564765</v>
      </c>
      <c r="C7874" s="34" t="n">
        <v>19.9560113133231</v>
      </c>
      <c r="D7874" s="34" t="n">
        <v>25.0435075542161</v>
      </c>
    </row>
    <row r="7875" customFormat="false" ht="15" hidden="false" customHeight="true" outlineLevel="0" collapsed="false">
      <c r="A7875" s="34" t="n">
        <v>7818</v>
      </c>
      <c r="B7875" s="34" t="n">
        <v>23.6662395003818</v>
      </c>
      <c r="C7875" s="34" t="n">
        <v>20.0967597562016</v>
      </c>
      <c r="D7875" s="34" t="n">
        <v>25.0735470116542</v>
      </c>
    </row>
    <row r="7876" customFormat="false" ht="15" hidden="false" customHeight="true" outlineLevel="0" collapsed="false">
      <c r="A7876" s="34" t="n">
        <v>7819</v>
      </c>
      <c r="B7876" s="34" t="n">
        <v>23.7194214622861</v>
      </c>
      <c r="C7876" s="34" t="n">
        <v>20.2463616440986</v>
      </c>
      <c r="D7876" s="34" t="n">
        <v>25.1037000477013</v>
      </c>
    </row>
    <row r="7877" customFormat="false" ht="15" hidden="false" customHeight="true" outlineLevel="0" collapsed="false">
      <c r="A7877" s="34" t="n">
        <v>7820</v>
      </c>
      <c r="B7877" s="34" t="n">
        <v>23.7694536786</v>
      </c>
      <c r="C7877" s="34" t="n">
        <v>20.4064984637454</v>
      </c>
      <c r="D7877" s="34" t="n">
        <v>25.1343025594276</v>
      </c>
    </row>
    <row r="7878" customFormat="false" ht="15" hidden="false" customHeight="true" outlineLevel="0" collapsed="false">
      <c r="A7878" s="34" t="n">
        <v>7821</v>
      </c>
      <c r="B7878" s="34" t="n">
        <v>23.8177123372909</v>
      </c>
      <c r="C7878" s="34" t="n">
        <v>20.5963507670494</v>
      </c>
      <c r="D7878" s="34" t="n">
        <v>25.1651776136595</v>
      </c>
    </row>
    <row r="7879" customFormat="false" ht="15" hidden="false" customHeight="true" outlineLevel="0" collapsed="false">
      <c r="A7879" s="34" t="n">
        <v>7822</v>
      </c>
      <c r="B7879" s="34" t="n">
        <v>23.8642376736318</v>
      </c>
      <c r="C7879" s="34" t="n">
        <v>20.8119547966051</v>
      </c>
      <c r="D7879" s="34" t="n">
        <v>25.1949639743666</v>
      </c>
    </row>
    <row r="7880" customFormat="false" ht="15" hidden="false" customHeight="true" outlineLevel="0" collapsed="false">
      <c r="A7880" s="34" t="n">
        <v>7823</v>
      </c>
      <c r="B7880" s="34" t="n">
        <v>23.9090602856659</v>
      </c>
      <c r="C7880" s="34" t="n">
        <v>20.9811020645642</v>
      </c>
      <c r="D7880" s="34" t="n">
        <v>25.2235240319514</v>
      </c>
    </row>
    <row r="7881" customFormat="false" ht="15" hidden="false" customHeight="true" outlineLevel="0" collapsed="false">
      <c r="A7881" s="34" t="n">
        <v>7824</v>
      </c>
      <c r="B7881" s="34" t="n">
        <v>23.9522139293614</v>
      </c>
      <c r="C7881" s="34" t="n">
        <v>21.1324271487812</v>
      </c>
      <c r="D7881" s="34" t="n">
        <v>25.2508857103568</v>
      </c>
    </row>
    <row r="7882" customFormat="false" ht="15" hidden="false" customHeight="true" outlineLevel="0" collapsed="false">
      <c r="A7882" s="34" t="n">
        <v>7825</v>
      </c>
      <c r="B7882" s="34" t="n">
        <v>23.9937261211438</v>
      </c>
      <c r="C7882" s="34" t="n">
        <v>21.2821615771388</v>
      </c>
      <c r="D7882" s="34" t="n">
        <v>25.2770748426373</v>
      </c>
    </row>
    <row r="7883" customFormat="false" ht="15" hidden="false" customHeight="true" outlineLevel="0" collapsed="false">
      <c r="A7883" s="34" t="n">
        <v>7826</v>
      </c>
      <c r="B7883" s="34" t="n">
        <v>24.0336306244601</v>
      </c>
      <c r="C7883" s="34" t="n">
        <v>21.4162252453173</v>
      </c>
      <c r="D7883" s="34" t="n">
        <v>25.3021187760919</v>
      </c>
    </row>
    <row r="7884" customFormat="false" ht="15" hidden="false" customHeight="true" outlineLevel="0" collapsed="false">
      <c r="A7884" s="34" t="n">
        <v>7827</v>
      </c>
      <c r="B7884" s="34" t="n">
        <v>24.0716601520544</v>
      </c>
      <c r="C7884" s="34" t="n">
        <v>21.5419997599035</v>
      </c>
      <c r="D7884" s="34" t="n">
        <v>25.3260462571244</v>
      </c>
    </row>
    <row r="7885" customFormat="false" ht="15" hidden="false" customHeight="true" outlineLevel="0" collapsed="false">
      <c r="A7885" s="34" t="n">
        <v>7828</v>
      </c>
      <c r="B7885" s="34" t="n">
        <v>24.1072826759908</v>
      </c>
      <c r="C7885" s="34" t="n">
        <v>21.6705776769394</v>
      </c>
      <c r="D7885" s="34" t="n">
        <v>25.3489735560428</v>
      </c>
    </row>
    <row r="7886" customFormat="false" ht="15" hidden="false" customHeight="true" outlineLevel="0" collapsed="false">
      <c r="A7886" s="34" t="n">
        <v>7829</v>
      </c>
      <c r="B7886" s="34" t="n">
        <v>24.1406605435905</v>
      </c>
      <c r="C7886" s="34" t="n">
        <v>21.8034506890153</v>
      </c>
      <c r="D7886" s="34" t="n">
        <v>25.3709998524144</v>
      </c>
    </row>
    <row r="7887" customFormat="false" ht="15" hidden="false" customHeight="true" outlineLevel="0" collapsed="false">
      <c r="A7887" s="34" t="n">
        <v>7830</v>
      </c>
      <c r="B7887" s="34" t="n">
        <v>24.1719698056628</v>
      </c>
      <c r="C7887" s="34" t="n">
        <v>21.9413341376833</v>
      </c>
      <c r="D7887" s="34" t="n">
        <v>25.3921468640752</v>
      </c>
    </row>
    <row r="7888" customFormat="false" ht="15" hidden="false" customHeight="true" outlineLevel="0" collapsed="false">
      <c r="A7888" s="34" t="n">
        <v>7831</v>
      </c>
      <c r="B7888" s="34" t="n">
        <v>24.2013825097682</v>
      </c>
      <c r="C7888" s="34" t="n">
        <v>22.0906208391554</v>
      </c>
      <c r="D7888" s="34" t="n">
        <v>25.4124350961248</v>
      </c>
    </row>
    <row r="7889" customFormat="false" ht="15" hidden="false" customHeight="true" outlineLevel="0" collapsed="false">
      <c r="A7889" s="34" t="n">
        <v>7832</v>
      </c>
      <c r="B7889" s="34" t="n">
        <v>24.2290301225693</v>
      </c>
      <c r="C7889" s="34" t="n">
        <v>22.2701860636765</v>
      </c>
      <c r="D7889" s="34" t="n">
        <v>25.4318862068416</v>
      </c>
    </row>
    <row r="7890" customFormat="false" ht="15" hidden="false" customHeight="true" outlineLevel="0" collapsed="false">
      <c r="A7890" s="34" t="n">
        <v>7833</v>
      </c>
      <c r="B7890" s="34" t="n">
        <v>24.2550244669469</v>
      </c>
      <c r="C7890" s="34" t="n">
        <v>22.4775786629537</v>
      </c>
      <c r="D7890" s="34" t="n">
        <v>25.4505157921926</v>
      </c>
    </row>
    <row r="7891" customFormat="false" ht="15" hidden="false" customHeight="true" outlineLevel="0" collapsed="false">
      <c r="A7891" s="34" t="n">
        <v>7834</v>
      </c>
      <c r="B7891" s="34" t="n">
        <v>24.2794874076666</v>
      </c>
      <c r="C7891" s="34" t="n">
        <v>22.6622644350821</v>
      </c>
      <c r="D7891" s="34" t="n">
        <v>25.4683477121963</v>
      </c>
    </row>
    <row r="7892" customFormat="false" ht="15" hidden="false" customHeight="true" outlineLevel="0" collapsed="false">
      <c r="A7892" s="34" t="n">
        <v>7835</v>
      </c>
      <c r="B7892" s="34" t="n">
        <v>24.3025164013398</v>
      </c>
      <c r="C7892" s="34" t="n">
        <v>22.8014164275469</v>
      </c>
      <c r="D7892" s="34" t="n">
        <v>25.4853960287856</v>
      </c>
    </row>
    <row r="7893" customFormat="false" ht="15" hidden="false" customHeight="true" outlineLevel="0" collapsed="false">
      <c r="A7893" s="34" t="n">
        <v>7836</v>
      </c>
      <c r="B7893" s="34" t="n">
        <v>24.3241890088488</v>
      </c>
      <c r="C7893" s="34" t="n">
        <v>22.8970015127427</v>
      </c>
      <c r="D7893" s="34" t="n">
        <v>25.501681166623</v>
      </c>
    </row>
    <row r="7894" customFormat="false" ht="15" hidden="false" customHeight="true" outlineLevel="0" collapsed="false">
      <c r="A7894" s="34" t="n">
        <v>7837</v>
      </c>
      <c r="B7894" s="34" t="n">
        <v>24.3446005778752</v>
      </c>
      <c r="C7894" s="34" t="n">
        <v>22.9765457106348</v>
      </c>
      <c r="D7894" s="34" t="n">
        <v>25.5172212632765</v>
      </c>
    </row>
    <row r="7895" customFormat="false" ht="15" hidden="false" customHeight="true" outlineLevel="0" collapsed="false">
      <c r="A7895" s="34" t="n">
        <v>7838</v>
      </c>
      <c r="B7895" s="34" t="n">
        <v>24.3638289382592</v>
      </c>
      <c r="C7895" s="34" t="n">
        <v>23.0471874612608</v>
      </c>
      <c r="D7895" s="34" t="n">
        <v>25.5320322840686</v>
      </c>
    </row>
    <row r="7896" customFormat="false" ht="15" hidden="false" customHeight="true" outlineLevel="0" collapsed="false">
      <c r="A7896" s="34" t="n">
        <v>7839</v>
      </c>
      <c r="B7896" s="34" t="n">
        <v>24.3819224381721</v>
      </c>
      <c r="C7896" s="34" t="n">
        <v>23.1168796004108</v>
      </c>
      <c r="D7896" s="34" t="n">
        <v>25.5460957018203</v>
      </c>
    </row>
    <row r="7897" customFormat="false" ht="15" hidden="false" customHeight="true" outlineLevel="0" collapsed="false">
      <c r="A7897" s="34" t="n">
        <v>7840</v>
      </c>
      <c r="B7897" s="34" t="n">
        <v>24.3989660034903</v>
      </c>
      <c r="C7897" s="34" t="n">
        <v>23.1876412223374</v>
      </c>
      <c r="D7897" s="34" t="n">
        <v>25.5594009559225</v>
      </c>
    </row>
    <row r="7898" customFormat="false" ht="15" hidden="false" customHeight="true" outlineLevel="0" collapsed="false">
      <c r="A7898" s="34" t="n">
        <v>7841</v>
      </c>
      <c r="B7898" s="34" t="n">
        <v>24.4150579806901</v>
      </c>
      <c r="C7898" s="34" t="n">
        <v>23.2598987055522</v>
      </c>
      <c r="D7898" s="34" t="n">
        <v>25.5719694276905</v>
      </c>
    </row>
    <row r="7899" customFormat="false" ht="15" hidden="false" customHeight="true" outlineLevel="0" collapsed="false">
      <c r="A7899" s="34" t="n">
        <v>7842</v>
      </c>
      <c r="B7899" s="34" t="n">
        <v>24.4303116113816</v>
      </c>
      <c r="C7899" s="34" t="n">
        <v>23.3342370630417</v>
      </c>
      <c r="D7899" s="34" t="n">
        <v>25.5838248164763</v>
      </c>
    </row>
    <row r="7900" customFormat="false" ht="15" hidden="false" customHeight="true" outlineLevel="0" collapsed="false">
      <c r="A7900" s="34" t="n">
        <v>7843</v>
      </c>
      <c r="B7900" s="34" t="n">
        <v>24.4447633404531</v>
      </c>
      <c r="C7900" s="34" t="n">
        <v>23.3998775699906</v>
      </c>
      <c r="D7900" s="34" t="n">
        <v>25.5949905394161</v>
      </c>
    </row>
    <row r="7901" customFormat="false" ht="15" hidden="false" customHeight="true" outlineLevel="0" collapsed="false">
      <c r="A7901" s="34" t="n">
        <v>7844</v>
      </c>
      <c r="B7901" s="34" t="n">
        <v>24.4584438368004</v>
      </c>
      <c r="C7901" s="34" t="n">
        <v>23.4487555868856</v>
      </c>
      <c r="D7901" s="34" t="n">
        <v>25.6054897210318</v>
      </c>
    </row>
    <row r="7902" customFormat="false" ht="15" hidden="false" customHeight="true" outlineLevel="0" collapsed="false">
      <c r="A7902" s="34" t="n">
        <v>7845</v>
      </c>
      <c r="B7902" s="34" t="n">
        <v>24.4713827842489</v>
      </c>
      <c r="C7902" s="34" t="n">
        <v>23.4896657962219</v>
      </c>
      <c r="D7902" s="34" t="n">
        <v>25.6153451866327</v>
      </c>
    </row>
    <row r="7903" customFormat="false" ht="15" hidden="false" customHeight="true" outlineLevel="0" collapsed="false">
      <c r="A7903" s="34" t="n">
        <v>7846</v>
      </c>
      <c r="B7903" s="34" t="n">
        <v>24.4836089527501</v>
      </c>
      <c r="C7903" s="34" t="n">
        <v>23.525442823517</v>
      </c>
      <c r="D7903" s="34" t="n">
        <v>25.6245794550366</v>
      </c>
    </row>
    <row r="7904" customFormat="false" ht="15" hidden="false" customHeight="true" outlineLevel="0" collapsed="false">
      <c r="A7904" s="34" t="n">
        <v>7847</v>
      </c>
      <c r="B7904" s="34" t="n">
        <v>24.4951502709797</v>
      </c>
      <c r="C7904" s="34" t="n">
        <v>23.5574009314328</v>
      </c>
      <c r="D7904" s="34" t="n">
        <v>25.6332054385647</v>
      </c>
    </row>
    <row r="7905" customFormat="false" ht="15" hidden="false" customHeight="true" outlineLevel="0" collapsed="false">
      <c r="A7905" s="34" t="n">
        <v>7848</v>
      </c>
      <c r="B7905" s="34" t="n">
        <v>24.5060338997927</v>
      </c>
      <c r="C7905" s="34" t="n">
        <v>23.5864417063132</v>
      </c>
      <c r="D7905" s="34" t="n">
        <v>25.6412475735255</v>
      </c>
    </row>
    <row r="7906" customFormat="false" ht="15" hidden="false" customHeight="true" outlineLevel="0" collapsed="false">
      <c r="A7906" s="34" t="n">
        <v>7849</v>
      </c>
      <c r="B7906" s="34" t="n">
        <v>24.5162863069871</v>
      </c>
      <c r="C7906" s="34" t="n">
        <v>23.612994669001</v>
      </c>
      <c r="D7906" s="34" t="n">
        <v>25.6487320588132</v>
      </c>
    </row>
    <row r="7907" customFormat="false" ht="15" hidden="false" customHeight="true" outlineLevel="0" collapsed="false">
      <c r="A7907" s="34" t="n">
        <v>7850</v>
      </c>
      <c r="B7907" s="34" t="n">
        <v>24.5259333442075</v>
      </c>
      <c r="C7907" s="34" t="n">
        <v>23.637481030734</v>
      </c>
      <c r="D7907" s="34" t="n">
        <v>25.655662376234</v>
      </c>
    </row>
    <row r="7908" customFormat="false" ht="15" hidden="false" customHeight="true" outlineLevel="0" collapsed="false">
      <c r="A7908" s="34" t="n">
        <v>7851</v>
      </c>
      <c r="B7908" s="34" t="n">
        <v>24.5350034492628</v>
      </c>
      <c r="C7908" s="34" t="n">
        <v>23.6601725705141</v>
      </c>
      <c r="D7908" s="34" t="n">
        <v>25.6620728866793</v>
      </c>
    </row>
    <row r="7909" customFormat="false" ht="15" hidden="false" customHeight="true" outlineLevel="0" collapsed="false">
      <c r="A7909" s="34" t="n">
        <v>7852</v>
      </c>
      <c r="B7909" s="34" t="n">
        <v>24.543520805205</v>
      </c>
      <c r="C7909" s="34" t="n">
        <v>23.6812654393316</v>
      </c>
      <c r="D7909" s="34" t="n">
        <v>25.6679688235514</v>
      </c>
    </row>
    <row r="7910" customFormat="false" ht="15" hidden="false" customHeight="true" outlineLevel="0" collapsed="false">
      <c r="A7910" s="34" t="n">
        <v>7853</v>
      </c>
      <c r="B7910" s="34" t="n">
        <v>24.5515084096854</v>
      </c>
      <c r="C7910" s="34" t="n">
        <v>23.7009731020903</v>
      </c>
      <c r="D7910" s="34" t="n">
        <v>25.6733807560499</v>
      </c>
    </row>
    <row r="7911" customFormat="false" ht="15" hidden="false" customHeight="true" outlineLevel="0" collapsed="false">
      <c r="A7911" s="34" t="n">
        <v>7854</v>
      </c>
      <c r="B7911" s="34" t="n">
        <v>24.5589947646369</v>
      </c>
      <c r="C7911" s="34" t="n">
        <v>23.7193795200435</v>
      </c>
      <c r="D7911" s="34" t="n">
        <v>25.6783094457034</v>
      </c>
    </row>
    <row r="7912" customFormat="false" ht="15" hidden="false" customHeight="true" outlineLevel="0" collapsed="false">
      <c r="A7912" s="34" t="n">
        <v>7855</v>
      </c>
      <c r="B7912" s="34" t="n">
        <v>24.5660033301636</v>
      </c>
      <c r="C7912" s="34" t="n">
        <v>23.7367915907402</v>
      </c>
      <c r="D7912" s="34" t="n">
        <v>25.6827882009727</v>
      </c>
    </row>
    <row r="7913" customFormat="false" ht="15" hidden="false" customHeight="true" outlineLevel="0" collapsed="false">
      <c r="A7913" s="34" t="n">
        <v>7856</v>
      </c>
      <c r="B7913" s="34" t="n">
        <v>24.572557619851</v>
      </c>
      <c r="C7913" s="34" t="n">
        <v>23.7534197140914</v>
      </c>
      <c r="D7913" s="34" t="n">
        <v>25.6868251450664</v>
      </c>
    </row>
    <row r="7914" customFormat="false" ht="15" hidden="false" customHeight="true" outlineLevel="0" collapsed="false">
      <c r="A7914" s="34" t="n">
        <v>7857</v>
      </c>
      <c r="B7914" s="34" t="n">
        <v>24.578685922902</v>
      </c>
      <c r="C7914" s="34" t="n">
        <v>23.7693100846278</v>
      </c>
      <c r="D7914" s="34" t="n">
        <v>25.6904346952322</v>
      </c>
    </row>
    <row r="7915" customFormat="false" ht="15" hidden="false" customHeight="true" outlineLevel="0" collapsed="false">
      <c r="A7915" s="34" t="n">
        <v>7858</v>
      </c>
      <c r="B7915" s="34" t="n">
        <v>24.5844091619359</v>
      </c>
      <c r="C7915" s="34" t="n">
        <v>23.7844940531242</v>
      </c>
      <c r="D7915" s="34" t="n">
        <v>25.6936408500335</v>
      </c>
    </row>
    <row r="7916" customFormat="false" ht="15" hidden="false" customHeight="true" outlineLevel="0" collapsed="false">
      <c r="A7916" s="34" t="n">
        <v>7859</v>
      </c>
      <c r="B7916" s="34" t="n">
        <v>24.5897554918618</v>
      </c>
      <c r="C7916" s="34" t="n">
        <v>23.7989998819752</v>
      </c>
      <c r="D7916" s="34" t="n">
        <v>25.6964587140415</v>
      </c>
    </row>
    <row r="7917" customFormat="false" ht="15" hidden="false" customHeight="true" outlineLevel="0" collapsed="false">
      <c r="A7917" s="34" t="n">
        <v>7860</v>
      </c>
      <c r="B7917" s="34" t="n">
        <v>24.5947486314522</v>
      </c>
      <c r="C7917" s="34" t="n">
        <v>23.8128624089727</v>
      </c>
      <c r="D7917" s="34" t="n">
        <v>25.6988974879585</v>
      </c>
    </row>
    <row r="7918" customFormat="false" ht="15" hidden="false" customHeight="true" outlineLevel="0" collapsed="false">
      <c r="A7918" s="34" t="n">
        <v>7861</v>
      </c>
      <c r="B7918" s="34" t="n">
        <v>24.5994118245785</v>
      </c>
      <c r="C7918" s="34" t="n">
        <v>23.8261126875914</v>
      </c>
      <c r="D7918" s="34" t="n">
        <v>25.7009758490279</v>
      </c>
    </row>
    <row r="7919" customFormat="false" ht="15" hidden="false" customHeight="true" outlineLevel="0" collapsed="false">
      <c r="A7919" s="34" t="n">
        <v>7862</v>
      </c>
      <c r="B7919" s="34" t="n">
        <v>24.6037766984267</v>
      </c>
      <c r="C7919" s="34" t="n">
        <v>23.8387816207551</v>
      </c>
      <c r="D7919" s="34" t="n">
        <v>25.7027128673206</v>
      </c>
    </row>
    <row r="7920" customFormat="false" ht="15" hidden="false" customHeight="true" outlineLevel="0" collapsed="false">
      <c r="A7920" s="34" t="n">
        <v>7863</v>
      </c>
      <c r="B7920" s="34" t="n">
        <v>24.607862798206</v>
      </c>
      <c r="C7920" s="34" t="n">
        <v>23.8509000061054</v>
      </c>
      <c r="D7920" s="34" t="n">
        <v>25.704123834204</v>
      </c>
    </row>
    <row r="7921" customFormat="false" ht="15" hidden="false" customHeight="true" outlineLevel="0" collapsed="false">
      <c r="A7921" s="34" t="n">
        <v>7864</v>
      </c>
      <c r="B7921" s="34" t="n">
        <v>24.6116974101144</v>
      </c>
      <c r="C7921" s="34" t="n">
        <v>23.8624985731992</v>
      </c>
      <c r="D7921" s="34" t="n">
        <v>25.7052240691301</v>
      </c>
    </row>
    <row r="7922" customFormat="false" ht="15" hidden="false" customHeight="true" outlineLevel="0" collapsed="false">
      <c r="A7922" s="34" t="n">
        <v>7865</v>
      </c>
      <c r="B7922" s="34" t="n">
        <v>24.6153120702199</v>
      </c>
      <c r="C7922" s="34" t="n">
        <v>23.8736080122544</v>
      </c>
      <c r="D7922" s="34" t="n">
        <v>25.7060288981504</v>
      </c>
    </row>
    <row r="7923" customFormat="false" ht="15" hidden="false" customHeight="true" outlineLevel="0" collapsed="false">
      <c r="A7923" s="34" t="n">
        <v>7866</v>
      </c>
      <c r="B7923" s="34" t="n">
        <v>24.6187284434238</v>
      </c>
      <c r="C7923" s="34" t="n">
        <v>23.884258994308</v>
      </c>
      <c r="D7923" s="34" t="n">
        <v>25.7065536252321</v>
      </c>
    </row>
    <row r="7924" customFormat="false" ht="15" hidden="false" customHeight="true" outlineLevel="0" collapsed="false">
      <c r="A7924" s="34" t="n">
        <v>7867</v>
      </c>
      <c r="B7924" s="34" t="n">
        <v>24.6219742993432</v>
      </c>
      <c r="C7924" s="34" t="n">
        <v>23.8944794789718</v>
      </c>
      <c r="D7924" s="34" t="n">
        <v>25.7068134968405</v>
      </c>
    </row>
    <row r="7925" customFormat="false" ht="15" hidden="false" customHeight="true" outlineLevel="0" collapsed="false">
      <c r="A7925" s="34" t="n">
        <v>7868</v>
      </c>
      <c r="B7925" s="34" t="n">
        <v>24.6250804476896</v>
      </c>
      <c r="C7925" s="34" t="n">
        <v>23.9042974495058</v>
      </c>
      <c r="D7925" s="34" t="n">
        <v>25.7068236607061</v>
      </c>
    </row>
    <row r="7926" customFormat="false" ht="15" hidden="false" customHeight="true" outlineLevel="0" collapsed="false">
      <c r="A7926" s="34" t="n">
        <v>7869</v>
      </c>
      <c r="B7926" s="34" t="n">
        <v>24.6280758787133</v>
      </c>
      <c r="C7926" s="34" t="n">
        <v>23.9137468640857</v>
      </c>
      <c r="D7926" s="34" t="n">
        <v>25.7065991202226</v>
      </c>
    </row>
    <row r="7927" customFormat="false" ht="15" hidden="false" customHeight="true" outlineLevel="0" collapsed="false">
      <c r="A7927" s="34" t="n">
        <v>7870</v>
      </c>
      <c r="B7927" s="34" t="n">
        <v>24.6309873909961</v>
      </c>
      <c r="C7927" s="34" t="n">
        <v>23.9228582892911</v>
      </c>
      <c r="D7927" s="34" t="n">
        <v>25.7061546865717</v>
      </c>
    </row>
    <row r="7928" customFormat="false" ht="15" hidden="false" customHeight="true" outlineLevel="0" collapsed="false">
      <c r="A7928" s="34" t="n">
        <v>7871</v>
      </c>
      <c r="B7928" s="34" t="n">
        <v>24.6338453127459</v>
      </c>
      <c r="C7928" s="34" t="n">
        <v>23.9316594905594</v>
      </c>
      <c r="D7928" s="34" t="n">
        <v>25.7055049312728</v>
      </c>
    </row>
    <row r="7929" customFormat="false" ht="15" hidden="false" customHeight="true" outlineLevel="0" collapsed="false">
      <c r="A7929" s="34" t="n">
        <v>7872</v>
      </c>
      <c r="B7929" s="34" t="n">
        <v>24.6366820676309</v>
      </c>
      <c r="C7929" s="34" t="n">
        <v>23.9401717095885</v>
      </c>
      <c r="D7929" s="34" t="n">
        <v>25.7046641426886</v>
      </c>
    </row>
    <row r="7930" customFormat="false" ht="15" hidden="false" customHeight="true" outlineLevel="0" collapsed="false">
      <c r="A7930" s="34" t="n">
        <v>7873</v>
      </c>
      <c r="B7930" s="34" t="n">
        <v>24.6395321257586</v>
      </c>
      <c r="C7930" s="34" t="n">
        <v>23.9484352848297</v>
      </c>
      <c r="D7930" s="34" t="n">
        <v>25.7036462909241</v>
      </c>
    </row>
    <row r="7931" customFormat="false" ht="15" hidden="false" customHeight="true" outlineLevel="0" collapsed="false">
      <c r="A7931" s="34" t="n">
        <v>7874</v>
      </c>
      <c r="B7931" s="34" t="n">
        <v>24.6424249792345</v>
      </c>
      <c r="C7931" s="34" t="n">
        <v>23.9564780289268</v>
      </c>
      <c r="D7931" s="34" t="n">
        <v>25.7024650061897</v>
      </c>
    </row>
    <row r="7932" customFormat="false" ht="15" hidden="false" customHeight="true" outlineLevel="0" collapsed="false">
      <c r="A7932" s="34" t="n">
        <v>7875</v>
      </c>
      <c r="B7932" s="34" t="n">
        <v>24.6453948491945</v>
      </c>
      <c r="C7932" s="34" t="n">
        <v>23.9643157376078</v>
      </c>
      <c r="D7932" s="34" t="n">
        <v>25.7011335764674</v>
      </c>
    </row>
    <row r="7933" customFormat="false" ht="15" hidden="false" customHeight="true" outlineLevel="0" collapsed="false">
      <c r="A7933" s="34" t="n">
        <v>7876</v>
      </c>
      <c r="B7933" s="34" t="n">
        <v>24.648477453275</v>
      </c>
      <c r="C7933" s="34" t="n">
        <v>23.9719937856639</v>
      </c>
      <c r="D7933" s="34" t="n">
        <v>25.6996649706934</v>
      </c>
    </row>
    <row r="7934" customFormat="false" ht="15" hidden="false" customHeight="true" outlineLevel="0" collapsed="false">
      <c r="A7934" s="34" t="n">
        <v>7877</v>
      </c>
      <c r="B7934" s="34" t="n">
        <v>24.6517143688683</v>
      </c>
      <c r="C7934" s="34" t="n">
        <v>23.9795316610305</v>
      </c>
      <c r="D7934" s="34" t="n">
        <v>25.6980718935962</v>
      </c>
    </row>
    <row r="7935" customFormat="false" ht="15" hidden="false" customHeight="true" outlineLevel="0" collapsed="false">
      <c r="A7935" s="34" t="n">
        <v>7878</v>
      </c>
      <c r="B7935" s="34" t="n">
        <v>24.6551386007391</v>
      </c>
      <c r="C7935" s="34" t="n">
        <v>23.9869564291364</v>
      </c>
      <c r="D7935" s="34" t="n">
        <v>25.6963644274403</v>
      </c>
    </row>
    <row r="7936" customFormat="false" ht="15" hidden="false" customHeight="true" outlineLevel="0" collapsed="false">
      <c r="A7936" s="34" t="n">
        <v>7879</v>
      </c>
      <c r="B7936" s="34" t="n">
        <v>24.6587895235453</v>
      </c>
      <c r="C7936" s="34" t="n">
        <v>23.9943098297885</v>
      </c>
      <c r="D7936" s="34" t="n">
        <v>25.6945567950127</v>
      </c>
    </row>
    <row r="7937" customFormat="false" ht="15" hidden="false" customHeight="true" outlineLevel="0" collapsed="false">
      <c r="A7937" s="34" t="n">
        <v>7880</v>
      </c>
      <c r="B7937" s="34" t="n">
        <v>24.662711430893</v>
      </c>
      <c r="C7937" s="34" t="n">
        <v>24.0015959401863</v>
      </c>
      <c r="D7937" s="34" t="n">
        <v>25.692663760818</v>
      </c>
    </row>
    <row r="7938" customFormat="false" ht="15" hidden="false" customHeight="true" outlineLevel="0" collapsed="false">
      <c r="A7938" s="34" t="n">
        <v>7881</v>
      </c>
      <c r="B7938" s="34" t="n">
        <v>24.6669465500008</v>
      </c>
      <c r="C7938" s="34" t="n">
        <v>24.0088673263052</v>
      </c>
      <c r="D7938" s="34" t="n">
        <v>25.690698747093</v>
      </c>
    </row>
    <row r="7939" customFormat="false" ht="15" hidden="false" customHeight="true" outlineLevel="0" collapsed="false">
      <c r="A7939" s="34" t="n">
        <v>7882</v>
      </c>
      <c r="B7939" s="34" t="n">
        <v>24.6715352629914</v>
      </c>
      <c r="C7939" s="34" t="n">
        <v>24.0161390370632</v>
      </c>
      <c r="D7939" s="34" t="n">
        <v>25.6886758019787</v>
      </c>
    </row>
    <row r="7940" customFormat="false" ht="15" hidden="false" customHeight="true" outlineLevel="0" collapsed="false">
      <c r="A7940" s="34" t="n">
        <v>7883</v>
      </c>
      <c r="B7940" s="34" t="n">
        <v>24.6765283600736</v>
      </c>
      <c r="C7940" s="34" t="n">
        <v>24.0234404486933</v>
      </c>
      <c r="D7940" s="34" t="n">
        <v>25.6866098517207</v>
      </c>
    </row>
    <row r="7941" customFormat="false" ht="15" hidden="false" customHeight="true" outlineLevel="0" collapsed="false">
      <c r="A7941" s="34" t="n">
        <v>7884</v>
      </c>
      <c r="B7941" s="34" t="n">
        <v>24.6819690030738</v>
      </c>
      <c r="C7941" s="34" t="n">
        <v>24.030810786763</v>
      </c>
      <c r="D7941" s="34" t="n">
        <v>25.6845173316377</v>
      </c>
    </row>
    <row r="7942" customFormat="false" ht="15" hidden="false" customHeight="true" outlineLevel="0" collapsed="false">
      <c r="A7942" s="34" t="n">
        <v>7885</v>
      </c>
      <c r="B7942" s="34" t="n">
        <v>24.6879062305699</v>
      </c>
      <c r="C7942" s="34" t="n">
        <v>24.0382521796525</v>
      </c>
      <c r="D7942" s="34" t="n">
        <v>25.682418223093</v>
      </c>
    </row>
    <row r="7943" customFormat="false" ht="15" hidden="false" customHeight="true" outlineLevel="0" collapsed="false">
      <c r="A7943" s="34" t="n">
        <v>7886</v>
      </c>
      <c r="B7943" s="34" t="n">
        <v>24.6943902754255</v>
      </c>
      <c r="C7943" s="34" t="n">
        <v>24.0458229637496</v>
      </c>
      <c r="D7943" s="34" t="n">
        <v>25.6803317209316</v>
      </c>
    </row>
    <row r="7944" customFormat="false" ht="15" hidden="false" customHeight="true" outlineLevel="0" collapsed="false">
      <c r="A7944" s="34" t="n">
        <v>7887</v>
      </c>
      <c r="B7944" s="34" t="n">
        <v>24.7014708178321</v>
      </c>
      <c r="C7944" s="34" t="n">
        <v>24.05354220377</v>
      </c>
      <c r="D7944" s="34" t="n">
        <v>25.6782785395339</v>
      </c>
    </row>
    <row r="7945" customFormat="false" ht="15" hidden="false" customHeight="true" outlineLevel="0" collapsed="false">
      <c r="A7945" s="34" t="n">
        <v>7888</v>
      </c>
      <c r="B7945" s="34" t="n">
        <v>24.7091976682028</v>
      </c>
      <c r="C7945" s="34" t="n">
        <v>24.0614501193861</v>
      </c>
      <c r="D7945" s="34" t="n">
        <v>25.6762807748137</v>
      </c>
    </row>
    <row r="7946" customFormat="false" ht="15" hidden="false" customHeight="true" outlineLevel="0" collapsed="false">
      <c r="A7946" s="34" t="n">
        <v>7889</v>
      </c>
      <c r="B7946" s="34" t="n">
        <v>24.7176281141318</v>
      </c>
      <c r="C7946" s="34" t="n">
        <v>24.0695821425644</v>
      </c>
      <c r="D7946" s="34" t="n">
        <v>25.67436168936</v>
      </c>
    </row>
    <row r="7947" customFormat="false" ht="15" hidden="false" customHeight="true" outlineLevel="0" collapsed="false">
      <c r="A7947" s="34" t="n">
        <v>7890</v>
      </c>
      <c r="B7947" s="34" t="n">
        <v>24.7268102386449</v>
      </c>
      <c r="C7947" s="34" t="n">
        <v>24.0779631840319</v>
      </c>
      <c r="D7947" s="34" t="n">
        <v>25.6725464609027</v>
      </c>
    </row>
    <row r="7948" customFormat="false" ht="15" hidden="false" customHeight="true" outlineLevel="0" collapsed="false">
      <c r="A7948" s="34" t="n">
        <v>7891</v>
      </c>
      <c r="B7948" s="34" t="n">
        <v>24.7367990291293</v>
      </c>
      <c r="C7948" s="34" t="n">
        <v>24.0866264655196</v>
      </c>
      <c r="D7948" s="34" t="n">
        <v>25.6708690790949</v>
      </c>
    </row>
    <row r="7949" customFormat="false" ht="15" hidden="false" customHeight="true" outlineLevel="0" collapsed="false">
      <c r="A7949" s="34" t="n">
        <v>7892</v>
      </c>
      <c r="B7949" s="34" t="n">
        <v>24.7476501453309</v>
      </c>
      <c r="C7949" s="34" t="n">
        <v>24.0956044833495</v>
      </c>
      <c r="D7949" s="34" t="n">
        <v>25.6693454841336</v>
      </c>
    </row>
    <row r="7950" customFormat="false" ht="15" hidden="false" customHeight="true" outlineLevel="0" collapsed="false">
      <c r="A7950" s="34" t="n">
        <v>7893</v>
      </c>
      <c r="B7950" s="34" t="n">
        <v>24.7594199554579</v>
      </c>
      <c r="C7950" s="34" t="n">
        <v>24.1049265760762</v>
      </c>
      <c r="D7950" s="34" t="n">
        <v>25.6679986057825</v>
      </c>
    </row>
    <row r="7951" customFormat="false" ht="15" hidden="false" customHeight="true" outlineLevel="0" collapsed="false">
      <c r="A7951" s="34" t="n">
        <v>7894</v>
      </c>
      <c r="B7951" s="34" t="n">
        <v>24.7721705472775</v>
      </c>
      <c r="C7951" s="34" t="n">
        <v>24.1146197566556</v>
      </c>
      <c r="D7951" s="34" t="n">
        <v>25.6668499318376</v>
      </c>
    </row>
    <row r="7952" customFormat="false" ht="15" hidden="false" customHeight="true" outlineLevel="0" collapsed="false">
      <c r="A7952" s="34" t="n">
        <v>7895</v>
      </c>
      <c r="B7952" s="34" t="n">
        <v>24.7861326360245</v>
      </c>
      <c r="C7952" s="34" t="n">
        <v>24.1247189214363</v>
      </c>
      <c r="D7952" s="34" t="n">
        <v>25.6659190516165</v>
      </c>
    </row>
    <row r="7953" customFormat="false" ht="15" hidden="false" customHeight="true" outlineLevel="0" collapsed="false">
      <c r="A7953" s="34" t="n">
        <v>7896</v>
      </c>
      <c r="B7953" s="34" t="n">
        <v>24.8014737734763</v>
      </c>
      <c r="C7953" s="34" t="n">
        <v>24.1352548298691</v>
      </c>
      <c r="D7953" s="34" t="n">
        <v>25.6652233177028</v>
      </c>
    </row>
    <row r="7954" customFormat="false" ht="15" hidden="false" customHeight="true" outlineLevel="0" collapsed="false">
      <c r="A7954" s="34" t="n">
        <v>7897</v>
      </c>
      <c r="B7954" s="34" t="n">
        <v>24.8183254163862</v>
      </c>
      <c r="C7954" s="34" t="n">
        <v>24.1462588955166</v>
      </c>
      <c r="D7954" s="34" t="n">
        <v>25.6647776534448</v>
      </c>
    </row>
    <row r="7955" customFormat="false" ht="15" hidden="false" customHeight="true" outlineLevel="0" collapsed="false">
      <c r="A7955" s="34" t="n">
        <v>7898</v>
      </c>
      <c r="B7955" s="34" t="n">
        <v>24.8368927287428</v>
      </c>
      <c r="C7955" s="34" t="n">
        <v>24.1577633573498</v>
      </c>
      <c r="D7955" s="34" t="n">
        <v>25.6645945178212</v>
      </c>
    </row>
    <row r="7956" customFormat="false" ht="15" hidden="false" customHeight="true" outlineLevel="0" collapsed="false">
      <c r="A7956" s="34" t="n">
        <v>7899</v>
      </c>
      <c r="B7956" s="34" t="n">
        <v>24.8573562147073</v>
      </c>
      <c r="C7956" s="34" t="n">
        <v>24.1698014625028</v>
      </c>
      <c r="D7956" s="34" t="n">
        <v>25.6646840236185</v>
      </c>
    </row>
    <row r="7957" customFormat="false" ht="15" hidden="false" customHeight="true" outlineLevel="0" collapsed="false">
      <c r="A7957" s="34" t="n">
        <v>7900</v>
      </c>
      <c r="B7957" s="34" t="n">
        <v>24.8800279959553</v>
      </c>
      <c r="C7957" s="34" t="n">
        <v>24.182407658776</v>
      </c>
      <c r="D7957" s="34" t="n">
        <v>25.6650541917849</v>
      </c>
    </row>
    <row r="7958" customFormat="false" ht="15" hidden="false" customHeight="true" outlineLevel="0" collapsed="false">
      <c r="A7958" s="34" t="n">
        <v>7901</v>
      </c>
      <c r="B7958" s="34" t="n">
        <v>24.9051883335395</v>
      </c>
      <c r="C7958" s="34" t="n">
        <v>24.1956177957077</v>
      </c>
      <c r="D7958" s="34" t="n">
        <v>25.6657113158409</v>
      </c>
    </row>
    <row r="7959" customFormat="false" ht="15" hidden="false" customHeight="true" outlineLevel="0" collapsed="false">
      <c r="A7959" s="34" t="n">
        <v>7902</v>
      </c>
      <c r="B7959" s="34" t="n">
        <v>24.9303773136416</v>
      </c>
      <c r="C7959" s="34" t="n">
        <v>24.2094693336488</v>
      </c>
      <c r="D7959" s="34" t="n">
        <v>25.6666604058839</v>
      </c>
    </row>
    <row r="7960" customFormat="false" ht="15" hidden="false" customHeight="true" outlineLevel="0" collapsed="false">
      <c r="A7960" s="34" t="n">
        <v>7903</v>
      </c>
      <c r="B7960" s="34" t="n">
        <v>24.9539849240964</v>
      </c>
      <c r="C7960" s="34" t="n">
        <v>24.2240015608757</v>
      </c>
      <c r="D7960" s="34" t="n">
        <v>25.6679056816115</v>
      </c>
    </row>
    <row r="7961" customFormat="false" ht="15" hidden="false" customHeight="true" outlineLevel="0" collapsed="false">
      <c r="A7961" s="34" t="n">
        <v>7904</v>
      </c>
      <c r="B7961" s="34" t="n">
        <v>24.9767568157953</v>
      </c>
      <c r="C7961" s="34" t="n">
        <v>24.2392558192803</v>
      </c>
      <c r="D7961" s="34" t="n">
        <v>25.6694510868396</v>
      </c>
    </row>
    <row r="7962" customFormat="false" ht="15" hidden="false" customHeight="true" outlineLevel="0" collapsed="false">
      <c r="A7962" s="34" t="n">
        <v>7905</v>
      </c>
      <c r="B7962" s="34" t="n">
        <v>24.9991037672969</v>
      </c>
      <c r="C7962" s="34" t="n">
        <v>24.2552742352308</v>
      </c>
      <c r="D7962" s="34" t="n">
        <v>25.6713008029164</v>
      </c>
    </row>
    <row r="7963" customFormat="false" ht="15" hidden="false" customHeight="true" outlineLevel="0" collapsed="false">
      <c r="A7963" s="34" t="n">
        <v>7906</v>
      </c>
      <c r="B7963" s="34" t="n">
        <v>25.0212733950865</v>
      </c>
      <c r="C7963" s="34" t="n">
        <v>24.2721027407709</v>
      </c>
      <c r="D7963" s="34" t="n">
        <v>25.6734742981259</v>
      </c>
    </row>
    <row r="7964" customFormat="false" ht="15" hidden="false" customHeight="true" outlineLevel="0" collapsed="false">
      <c r="A7964" s="34" t="n">
        <v>7907</v>
      </c>
      <c r="B7964" s="34" t="n">
        <v>25.0434392145254</v>
      </c>
      <c r="C7964" s="34" t="n">
        <v>24.2897916708652</v>
      </c>
      <c r="D7964" s="34" t="n">
        <v>25.675999764866</v>
      </c>
    </row>
    <row r="7965" customFormat="false" ht="15" hidden="false" customHeight="true" outlineLevel="0" collapsed="false">
      <c r="A7965" s="34" t="n">
        <v>7908</v>
      </c>
      <c r="B7965" s="34" t="n">
        <v>25.0657595149144</v>
      </c>
      <c r="C7965" s="34" t="n">
        <v>24.308389124586</v>
      </c>
      <c r="D7965" s="34" t="n">
        <v>25.6788573823854</v>
      </c>
    </row>
    <row r="7966" customFormat="false" ht="15" hidden="false" customHeight="true" outlineLevel="0" collapsed="false">
      <c r="A7966" s="34" t="n">
        <v>7909</v>
      </c>
      <c r="B7966" s="34" t="n">
        <v>25.0883718453771</v>
      </c>
      <c r="C7966" s="34" t="n">
        <v>24.3279530416513</v>
      </c>
      <c r="D7966" s="34" t="n">
        <v>25.6820572018483</v>
      </c>
    </row>
    <row r="7967" customFormat="false" ht="15" hidden="false" customHeight="true" outlineLevel="0" collapsed="false">
      <c r="A7967" s="34" t="n">
        <v>7910</v>
      </c>
      <c r="B7967" s="34" t="n">
        <v>25.1113933717022</v>
      </c>
      <c r="C7967" s="34" t="n">
        <v>24.3485379873993</v>
      </c>
      <c r="D7967" s="34" t="n">
        <v>25.6856238273466</v>
      </c>
    </row>
    <row r="7968" customFormat="false" ht="15" hidden="false" customHeight="true" outlineLevel="0" collapsed="false">
      <c r="A7968" s="34" t="n">
        <v>7911</v>
      </c>
      <c r="B7968" s="34" t="n">
        <v>25.1349512160724</v>
      </c>
      <c r="C7968" s="34" t="n">
        <v>24.3702071357159</v>
      </c>
      <c r="D7968" s="34" t="n">
        <v>25.6896388376245</v>
      </c>
    </row>
    <row r="7969" customFormat="false" ht="15" hidden="false" customHeight="true" outlineLevel="0" collapsed="false">
      <c r="A7969" s="34" t="n">
        <v>7912</v>
      </c>
      <c r="B7969" s="34" t="n">
        <v>25.158715004617</v>
      </c>
      <c r="C7969" s="34" t="n">
        <v>24.3930250903421</v>
      </c>
      <c r="D7969" s="34" t="n">
        <v>25.6940534288532</v>
      </c>
    </row>
    <row r="7970" customFormat="false" ht="15" hidden="false" customHeight="true" outlineLevel="0" collapsed="false">
      <c r="A7970" s="34" t="n">
        <v>7913</v>
      </c>
      <c r="B7970" s="34" t="n">
        <v>25.1810161724378</v>
      </c>
      <c r="C7970" s="34" t="n">
        <v>24.4170811123866</v>
      </c>
      <c r="D7970" s="34" t="n">
        <v>25.6989258591194</v>
      </c>
    </row>
    <row r="7971" customFormat="false" ht="15" hidden="false" customHeight="true" outlineLevel="0" collapsed="false">
      <c r="A7971" s="34" t="n">
        <v>7914</v>
      </c>
      <c r="B7971" s="34" t="n">
        <v>25.201780373305</v>
      </c>
      <c r="C7971" s="34" t="n">
        <v>24.4425160779969</v>
      </c>
      <c r="D7971" s="34" t="n">
        <v>25.7043414405549</v>
      </c>
    </row>
    <row r="7972" customFormat="false" ht="15" hidden="false" customHeight="true" outlineLevel="0" collapsed="false">
      <c r="A7972" s="34" t="n">
        <v>7915</v>
      </c>
      <c r="B7972" s="34" t="n">
        <v>25.2212246025374</v>
      </c>
      <c r="C7972" s="34" t="n">
        <v>24.4694314029825</v>
      </c>
      <c r="D7972" s="34" t="n">
        <v>25.7102602438084</v>
      </c>
    </row>
    <row r="7973" customFormat="false" ht="15" hidden="false" customHeight="true" outlineLevel="0" collapsed="false">
      <c r="A7973" s="34" t="n">
        <v>7916</v>
      </c>
      <c r="B7973" s="34" t="n">
        <v>25.2395694645677</v>
      </c>
      <c r="C7973" s="34" t="n">
        <v>24.4979281407987</v>
      </c>
      <c r="D7973" s="34" t="n">
        <v>25.7168626080185</v>
      </c>
    </row>
    <row r="7974" customFormat="false" ht="15" hidden="false" customHeight="true" outlineLevel="0" collapsed="false">
      <c r="A7974" s="34" t="n">
        <v>7917</v>
      </c>
      <c r="B7974" s="34" t="n">
        <v>25.2569146229785</v>
      </c>
      <c r="C7974" s="34" t="n">
        <v>24.5281194918197</v>
      </c>
      <c r="D7974" s="34" t="n">
        <v>25.7240992142038</v>
      </c>
    </row>
    <row r="7975" customFormat="false" ht="15" hidden="false" customHeight="true" outlineLevel="0" collapsed="false">
      <c r="A7975" s="34" t="n">
        <v>7918</v>
      </c>
      <c r="B7975" s="34" t="n">
        <v>25.2734353198091</v>
      </c>
      <c r="C7975" s="34" t="n">
        <v>24.5601242260835</v>
      </c>
      <c r="D7975" s="34" t="n">
        <v>25.7321260241861</v>
      </c>
    </row>
    <row r="7976" customFormat="false" ht="15" hidden="false" customHeight="true" outlineLevel="0" collapsed="false">
      <c r="A7976" s="34" t="n">
        <v>7919</v>
      </c>
      <c r="B7976" s="34" t="n">
        <v>25.2892563947647</v>
      </c>
      <c r="C7976" s="34" t="n">
        <v>24.5940755298937</v>
      </c>
      <c r="D7976" s="34" t="n">
        <v>25.7410371863855</v>
      </c>
    </row>
    <row r="7977" customFormat="false" ht="15" hidden="false" customHeight="true" outlineLevel="0" collapsed="false">
      <c r="A7977" s="34" t="n">
        <v>7920</v>
      </c>
      <c r="B7977" s="34" t="n">
        <v>25.3044499029477</v>
      </c>
      <c r="C7977" s="34" t="n">
        <v>24.63011267883</v>
      </c>
      <c r="D7977" s="34" t="n">
        <v>25.7509142369889</v>
      </c>
    </row>
    <row r="7978" customFormat="false" ht="15" hidden="false" customHeight="true" outlineLevel="0" collapsed="false">
      <c r="A7978" s="34" t="n">
        <v>7921</v>
      </c>
      <c r="B7978" s="34" t="n">
        <v>25.3191329765278</v>
      </c>
      <c r="C7978" s="34" t="n">
        <v>24.668388255276</v>
      </c>
      <c r="D7978" s="34" t="n">
        <v>25.7619223661428</v>
      </c>
    </row>
    <row r="7979" customFormat="false" ht="15" hidden="false" customHeight="true" outlineLevel="0" collapsed="false">
      <c r="A7979" s="34" t="n">
        <v>7922</v>
      </c>
      <c r="B7979" s="34" t="n">
        <v>25.3334534894975</v>
      </c>
      <c r="C7979" s="34" t="n">
        <v>24.7090635726403</v>
      </c>
      <c r="D7979" s="34" t="n">
        <v>25.7742620938262</v>
      </c>
    </row>
    <row r="7980" customFormat="false" ht="15" hidden="false" customHeight="true" outlineLevel="0" collapsed="false">
      <c r="A7980" s="34" t="n">
        <v>7923</v>
      </c>
      <c r="B7980" s="34" t="n">
        <v>25.3476085481629</v>
      </c>
      <c r="C7980" s="34" t="n">
        <v>24.7523134817417</v>
      </c>
      <c r="D7980" s="34" t="n">
        <v>25.7881790784318</v>
      </c>
    </row>
    <row r="7981" customFormat="false" ht="15" hidden="false" customHeight="true" outlineLevel="0" collapsed="false">
      <c r="A7981" s="34" t="n">
        <v>7924</v>
      </c>
      <c r="B7981" s="34" t="n">
        <v>25.3617016014359</v>
      </c>
      <c r="C7981" s="34" t="n">
        <v>24.7986533308615</v>
      </c>
      <c r="D7981" s="34" t="n">
        <v>25.8039782047191</v>
      </c>
    </row>
    <row r="7982" customFormat="false" ht="15" hidden="false" customHeight="true" outlineLevel="0" collapsed="false">
      <c r="A7982" s="34" t="n">
        <v>7925</v>
      </c>
      <c r="B7982" s="34" t="n">
        <v>25.3757895644611</v>
      </c>
      <c r="C7982" s="34" t="n">
        <v>24.8496497349353</v>
      </c>
      <c r="D7982" s="34" t="n">
        <v>25.8221092354396</v>
      </c>
    </row>
    <row r="7983" customFormat="false" ht="15" hidden="false" customHeight="true" outlineLevel="0" collapsed="false">
      <c r="A7983" s="34" t="n">
        <v>7926</v>
      </c>
      <c r="B7983" s="34" t="n">
        <v>25.3899273993041</v>
      </c>
      <c r="C7983" s="34" t="n">
        <v>24.906015837242</v>
      </c>
      <c r="D7983" s="34" t="n">
        <v>25.8434608901918</v>
      </c>
    </row>
    <row r="7984" customFormat="false" ht="15" hidden="false" customHeight="true" outlineLevel="0" collapsed="false">
      <c r="A7984" s="34" t="n">
        <v>7927</v>
      </c>
      <c r="B7984" s="34" t="n">
        <v>25.404165442187</v>
      </c>
      <c r="C7984" s="34" t="n">
        <v>24.9468411827024</v>
      </c>
      <c r="D7984" s="34" t="n">
        <v>25.8694667857477</v>
      </c>
    </row>
    <row r="7985" customFormat="false" ht="15" hidden="false" customHeight="true" outlineLevel="0" collapsed="false">
      <c r="A7985" s="34" t="n">
        <v>7928</v>
      </c>
      <c r="B7985" s="34" t="n">
        <v>25.4185497213524</v>
      </c>
      <c r="C7985" s="34" t="n">
        <v>24.9770935120424</v>
      </c>
      <c r="D7985" s="34" t="n">
        <v>25.9048755377678</v>
      </c>
    </row>
    <row r="7986" customFormat="false" ht="15" hidden="false" customHeight="true" outlineLevel="0" collapsed="false">
      <c r="A7986" s="34" t="n">
        <v>7929</v>
      </c>
      <c r="B7986" s="34" t="n">
        <v>25.4331225733726</v>
      </c>
      <c r="C7986" s="34" t="n">
        <v>25.0035233997554</v>
      </c>
      <c r="D7986" s="34" t="n">
        <v>25.9774639926021</v>
      </c>
    </row>
    <row r="7987" customFormat="false" ht="15" hidden="false" customHeight="true" outlineLevel="0" collapsed="false">
      <c r="A7987" s="34" t="n">
        <v>7930</v>
      </c>
      <c r="B7987" s="34" t="n">
        <v>25.4479217715956</v>
      </c>
      <c r="C7987" s="34" t="n">
        <v>25.0276240846587</v>
      </c>
      <c r="D7987" s="34" t="n">
        <v>26.066689225225</v>
      </c>
    </row>
    <row r="7988" customFormat="false" ht="15" hidden="false" customHeight="true" outlineLevel="0" collapsed="false">
      <c r="A7988" s="34" t="n">
        <v>7931</v>
      </c>
      <c r="B7988" s="34" t="n">
        <v>25.462980507361</v>
      </c>
      <c r="C7988" s="34" t="n">
        <v>25.0500886848507</v>
      </c>
      <c r="D7988" s="34" t="n">
        <v>26.1603777059691</v>
      </c>
    </row>
    <row r="7989" customFormat="false" ht="15" hidden="false" customHeight="true" outlineLevel="0" collapsed="false">
      <c r="A7989" s="34" t="n">
        <v>7932</v>
      </c>
      <c r="B7989" s="34" t="n">
        <v>25.4783298334231</v>
      </c>
      <c r="C7989" s="34" t="n">
        <v>25.0712880978774</v>
      </c>
      <c r="D7989" s="34" t="n">
        <v>26.257282637507</v>
      </c>
    </row>
    <row r="7990" customFormat="false" ht="15" hidden="false" customHeight="true" outlineLevel="0" collapsed="false">
      <c r="A7990" s="34" t="n">
        <v>7933</v>
      </c>
      <c r="B7990" s="34" t="n">
        <v>25.4939915922637</v>
      </c>
      <c r="C7990" s="34" t="n">
        <v>25.0914150364118</v>
      </c>
      <c r="D7990" s="34" t="n">
        <v>26.3561359207082</v>
      </c>
    </row>
    <row r="7991" customFormat="false" ht="15" hidden="false" customHeight="true" outlineLevel="0" collapsed="false">
      <c r="A7991" s="34" t="n">
        <v>7934</v>
      </c>
      <c r="B7991" s="34" t="n">
        <v>25.5099857978795</v>
      </c>
      <c r="C7991" s="34" t="n">
        <v>25.1105612391064</v>
      </c>
      <c r="D7991" s="34" t="n">
        <v>26.4557145133715</v>
      </c>
    </row>
    <row r="7992" customFormat="false" ht="15" hidden="false" customHeight="true" outlineLevel="0" collapsed="false">
      <c r="A7992" s="34" t="n">
        <v>7935</v>
      </c>
      <c r="B7992" s="34" t="n">
        <v>25.5263300986393</v>
      </c>
      <c r="C7992" s="34" t="n">
        <v>25.1288887326396</v>
      </c>
      <c r="D7992" s="34" t="n">
        <v>26.5548992468094</v>
      </c>
    </row>
    <row r="7993" customFormat="false" ht="15" hidden="false" customHeight="true" outlineLevel="0" collapsed="false">
      <c r="A7993" s="34" t="n">
        <v>7936</v>
      </c>
      <c r="B7993" s="34" t="n">
        <v>25.5431210820255</v>
      </c>
      <c r="C7993" s="34" t="n">
        <v>25.146372810206</v>
      </c>
      <c r="D7993" s="34" t="n">
        <v>26.6527144367594</v>
      </c>
    </row>
    <row r="7994" customFormat="false" ht="15" hidden="false" customHeight="true" outlineLevel="0" collapsed="false">
      <c r="A7994" s="34" t="n">
        <v>7937</v>
      </c>
      <c r="B7994" s="34" t="n">
        <v>25.5606107710603</v>
      </c>
      <c r="C7994" s="34" t="n">
        <v>25.1630556860963</v>
      </c>
      <c r="D7994" s="34" t="n">
        <v>26.7478785377624</v>
      </c>
    </row>
    <row r="7995" customFormat="false" ht="15" hidden="false" customHeight="true" outlineLevel="0" collapsed="false">
      <c r="A7995" s="34" t="n">
        <v>7938</v>
      </c>
      <c r="B7995" s="34" t="n">
        <v>25.5789510997531</v>
      </c>
      <c r="C7995" s="34" t="n">
        <v>25.1789472106962</v>
      </c>
      <c r="D7995" s="34" t="n">
        <v>26.8393972193736</v>
      </c>
    </row>
    <row r="7996" customFormat="false" ht="15" hidden="false" customHeight="true" outlineLevel="0" collapsed="false">
      <c r="A7996" s="34" t="n">
        <v>7939</v>
      </c>
      <c r="B7996" s="34" t="n">
        <v>25.5981397941154</v>
      </c>
      <c r="C7996" s="34" t="n">
        <v>25.1940544587855</v>
      </c>
      <c r="D7996" s="34" t="n">
        <v>26.9272029365331</v>
      </c>
    </row>
    <row r="7997" customFormat="false" ht="15" hidden="false" customHeight="true" outlineLevel="0" collapsed="false">
      <c r="A7997" s="34" t="n">
        <v>7940</v>
      </c>
      <c r="B7997" s="34" t="n">
        <v>25.6183486139862</v>
      </c>
      <c r="C7997" s="34" t="n">
        <v>25.2084954128871</v>
      </c>
      <c r="D7997" s="34" t="n">
        <v>27.0104229490425</v>
      </c>
    </row>
    <row r="7998" customFormat="false" ht="15" hidden="false" customHeight="true" outlineLevel="0" collapsed="false">
      <c r="A7998" s="34" t="n">
        <v>7941</v>
      </c>
      <c r="B7998" s="34" t="n">
        <v>25.6396049577454</v>
      </c>
      <c r="C7998" s="34" t="n">
        <v>25.2223084046767</v>
      </c>
      <c r="D7998" s="34" t="n">
        <v>27.0885652511289</v>
      </c>
    </row>
    <row r="7999" customFormat="false" ht="15" hidden="false" customHeight="true" outlineLevel="0" collapsed="false">
      <c r="A7999" s="34" t="n">
        <v>7942</v>
      </c>
      <c r="B7999" s="34" t="n">
        <v>25.662045394567</v>
      </c>
      <c r="C7999" s="34" t="n">
        <v>25.2355232655489</v>
      </c>
      <c r="D7999" s="34" t="n">
        <v>27.1614635043059</v>
      </c>
    </row>
    <row r="8000" customFormat="false" ht="15" hidden="false" customHeight="true" outlineLevel="0" collapsed="false">
      <c r="A8000" s="34" t="n">
        <v>7943</v>
      </c>
      <c r="B8000" s="34" t="n">
        <v>25.6858361063026</v>
      </c>
      <c r="C8000" s="34" t="n">
        <v>25.2481646612701</v>
      </c>
      <c r="D8000" s="34" t="n">
        <v>27.229569170172</v>
      </c>
    </row>
    <row r="8001" customFormat="false" ht="15" hidden="false" customHeight="true" outlineLevel="0" collapsed="false">
      <c r="A8001" s="34" t="n">
        <v>7944</v>
      </c>
      <c r="B8001" s="34" t="n">
        <v>25.7111837533972</v>
      </c>
      <c r="C8001" s="34" t="n">
        <v>25.2602536684272</v>
      </c>
      <c r="D8001" s="34" t="n">
        <v>27.293213193603</v>
      </c>
    </row>
    <row r="8002" customFormat="false" ht="15" hidden="false" customHeight="true" outlineLevel="0" collapsed="false">
      <c r="A8002" s="34" t="n">
        <v>7945</v>
      </c>
      <c r="B8002" s="34" t="n">
        <v>25.7383514704733</v>
      </c>
      <c r="C8002" s="34" t="n">
        <v>25.2718091712273</v>
      </c>
      <c r="D8002" s="34" t="n">
        <v>27.3527270183678</v>
      </c>
    </row>
    <row r="8003" customFormat="false" ht="15" hidden="false" customHeight="true" outlineLevel="0" collapsed="false">
      <c r="A8003" s="34" t="n">
        <v>7946</v>
      </c>
      <c r="B8003" s="34" t="n">
        <v>25.7676831849412</v>
      </c>
      <c r="C8003" s="34" t="n">
        <v>25.2828490240869</v>
      </c>
      <c r="D8003" s="34" t="n">
        <v>27.4084457569904</v>
      </c>
    </row>
    <row r="8004" customFormat="false" ht="15" hidden="false" customHeight="true" outlineLevel="0" collapsed="false">
      <c r="A8004" s="34" t="n">
        <v>7947</v>
      </c>
      <c r="B8004" s="34" t="n">
        <v>25.7997780365784</v>
      </c>
      <c r="C8004" s="34" t="n">
        <v>25.2933909227553</v>
      </c>
      <c r="D8004" s="34" t="n">
        <v>27.4606736062081</v>
      </c>
    </row>
    <row r="8005" customFormat="false" ht="15" hidden="false" customHeight="true" outlineLevel="0" collapsed="false">
      <c r="A8005" s="34" t="n">
        <v>7948</v>
      </c>
      <c r="B8005" s="34" t="n">
        <v>25.8356176108285</v>
      </c>
      <c r="C8005" s="34" t="n">
        <v>25.3034529424804</v>
      </c>
      <c r="D8005" s="34" t="n">
        <v>27.5096980265527</v>
      </c>
    </row>
    <row r="8006" customFormat="false" ht="15" hidden="false" customHeight="true" outlineLevel="0" collapsed="false">
      <c r="A8006" s="34" t="n">
        <v>7949</v>
      </c>
      <c r="B8006" s="34" t="n">
        <v>25.8773336319113</v>
      </c>
      <c r="C8006" s="34" t="n">
        <v>25.3130299917371</v>
      </c>
      <c r="D8006" s="34" t="n">
        <v>27.5557826260977</v>
      </c>
    </row>
    <row r="8007" customFormat="false" ht="15" hidden="false" customHeight="true" outlineLevel="0" collapsed="false">
      <c r="A8007" s="34" t="n">
        <v>7950</v>
      </c>
      <c r="B8007" s="34" t="n">
        <v>25.9315111390546</v>
      </c>
      <c r="C8007" s="34" t="n">
        <v>25.3221474480563</v>
      </c>
      <c r="D8007" s="34" t="n">
        <v>27.5991687840006</v>
      </c>
    </row>
    <row r="8008" customFormat="false" ht="15" hidden="false" customHeight="true" outlineLevel="0" collapsed="false">
      <c r="A8008" s="34" t="n">
        <v>7951</v>
      </c>
      <c r="B8008" s="34" t="n">
        <v>25.9958864361281</v>
      </c>
      <c r="C8008" s="34" t="n">
        <v>25.3308701298953</v>
      </c>
      <c r="D8008" s="34" t="n">
        <v>27.6400836987511</v>
      </c>
    </row>
    <row r="8009" customFormat="false" ht="15" hidden="false" customHeight="true" outlineLevel="0" collapsed="false">
      <c r="A8009" s="34" t="n">
        <v>7952</v>
      </c>
      <c r="B8009" s="34" t="n">
        <v>26.0560170290308</v>
      </c>
      <c r="C8009" s="34" t="n">
        <v>25.3392199364409</v>
      </c>
      <c r="D8009" s="34" t="n">
        <v>27.6786950649985</v>
      </c>
    </row>
    <row r="8010" customFormat="false" ht="15" hidden="false" customHeight="true" outlineLevel="0" collapsed="false">
      <c r="A8010" s="34" t="n">
        <v>7953</v>
      </c>
      <c r="B8010" s="34" t="n">
        <v>26.1121076338202</v>
      </c>
      <c r="C8010" s="34" t="n">
        <v>25.3472301139162</v>
      </c>
      <c r="D8010" s="34" t="n">
        <v>27.7151783611389</v>
      </c>
    </row>
    <row r="8011" customFormat="false" ht="15" hidden="false" customHeight="true" outlineLevel="0" collapsed="false">
      <c r="A8011" s="34" t="n">
        <v>7954</v>
      </c>
      <c r="B8011" s="34" t="n">
        <v>26.1643722159108</v>
      </c>
      <c r="C8011" s="34" t="n">
        <v>25.3548988654387</v>
      </c>
      <c r="D8011" s="34" t="n">
        <v>27.7497024347712</v>
      </c>
    </row>
    <row r="8012" customFormat="false" ht="15" hidden="false" customHeight="true" outlineLevel="0" collapsed="false">
      <c r="A8012" s="34" t="n">
        <v>7955</v>
      </c>
      <c r="B8012" s="34" t="n">
        <v>26.2130243507268</v>
      </c>
      <c r="C8012" s="34" t="n">
        <v>25.3622284721162</v>
      </c>
      <c r="D8012" s="34" t="n">
        <v>27.7824188783868</v>
      </c>
    </row>
    <row r="8013" customFormat="false" ht="15" hidden="false" customHeight="true" outlineLevel="0" collapsed="false">
      <c r="A8013" s="34" t="n">
        <v>7956</v>
      </c>
      <c r="B8013" s="34" t="n">
        <v>26.2582664677452</v>
      </c>
      <c r="C8013" s="34" t="n">
        <v>25.3692193607108</v>
      </c>
      <c r="D8013" s="34" t="n">
        <v>27.8134648924187</v>
      </c>
    </row>
    <row r="8014" customFormat="false" ht="15" hidden="false" customHeight="true" outlineLevel="0" collapsed="false">
      <c r="A8014" s="34" t="n">
        <v>7957</v>
      </c>
      <c r="B8014" s="34" t="n">
        <v>26.3002903636262</v>
      </c>
      <c r="C8014" s="34" t="n">
        <v>25.3758666924083</v>
      </c>
      <c r="D8014" s="34" t="n">
        <v>27.8429571593028</v>
      </c>
    </row>
    <row r="8015" customFormat="false" ht="15" hidden="false" customHeight="true" outlineLevel="0" collapsed="false">
      <c r="A8015" s="34" t="n">
        <v>7958</v>
      </c>
      <c r="B8015" s="34" t="n">
        <v>26.3392790870939</v>
      </c>
      <c r="C8015" s="34" t="n">
        <v>25.3821698981615</v>
      </c>
      <c r="D8015" s="34" t="n">
        <v>27.8710024234347</v>
      </c>
    </row>
    <row r="8016" customFormat="false" ht="15" hidden="false" customHeight="true" outlineLevel="0" collapsed="false">
      <c r="A8016" s="34" t="n">
        <v>7959</v>
      </c>
      <c r="B8016" s="34" t="n">
        <v>26.3754047288068</v>
      </c>
      <c r="C8016" s="34" t="n">
        <v>25.3881182833854</v>
      </c>
      <c r="D8016" s="34" t="n">
        <v>27.8976925906118</v>
      </c>
    </row>
    <row r="8017" customFormat="false" ht="15" hidden="false" customHeight="true" outlineLevel="0" collapsed="false">
      <c r="A8017" s="34" t="n">
        <v>7960</v>
      </c>
      <c r="B8017" s="34" t="n">
        <v>26.4088269171259</v>
      </c>
      <c r="C8017" s="34" t="n">
        <v>25.3937075063229</v>
      </c>
      <c r="D8017" s="34" t="n">
        <v>27.9231054481031</v>
      </c>
    </row>
    <row r="8018" customFormat="false" ht="15" hidden="false" customHeight="true" outlineLevel="0" collapsed="false">
      <c r="A8018" s="34" t="n">
        <v>7961</v>
      </c>
      <c r="B8018" s="34" t="n">
        <v>26.4396931777356</v>
      </c>
      <c r="C8018" s="34" t="n">
        <v>25.3989236539733</v>
      </c>
      <c r="D8018" s="34" t="n">
        <v>27.9473086379744</v>
      </c>
    </row>
    <row r="8019" customFormat="false" ht="15" hidden="false" customHeight="true" outlineLevel="0" collapsed="false">
      <c r="A8019" s="34" t="n">
        <v>7962</v>
      </c>
      <c r="B8019" s="34" t="n">
        <v>26.468145752176</v>
      </c>
      <c r="C8019" s="34" t="n">
        <v>25.4037567015868</v>
      </c>
      <c r="D8019" s="34" t="n">
        <v>27.9703590614464</v>
      </c>
    </row>
    <row r="8020" customFormat="false" ht="15" hidden="false" customHeight="true" outlineLevel="0" collapsed="false">
      <c r="A8020" s="34" t="n">
        <v>7963</v>
      </c>
      <c r="B8020" s="34" t="n">
        <v>26.4943129265395</v>
      </c>
      <c r="C8020" s="34" t="n">
        <v>25.4081930678394</v>
      </c>
      <c r="D8020" s="34" t="n">
        <v>27.9923045967348</v>
      </c>
    </row>
    <row r="8021" customFormat="false" ht="15" hidden="false" customHeight="true" outlineLevel="0" collapsed="false">
      <c r="A8021" s="34" t="n">
        <v>7964</v>
      </c>
      <c r="B8021" s="34" t="n">
        <v>26.5183169274738</v>
      </c>
      <c r="C8021" s="34" t="n">
        <v>25.4122167886133</v>
      </c>
      <c r="D8021" s="34" t="n">
        <v>28.0131854062086</v>
      </c>
    </row>
    <row r="8022" customFormat="false" ht="15" hidden="false" customHeight="true" outlineLevel="0" collapsed="false">
      <c r="A8022" s="34" t="n">
        <v>7965</v>
      </c>
      <c r="B8022" s="34" t="n">
        <v>26.5402709755049</v>
      </c>
      <c r="C8022" s="34" t="n">
        <v>25.4158153139177</v>
      </c>
      <c r="D8022" s="34" t="n">
        <v>28.033030609764</v>
      </c>
    </row>
    <row r="8023" customFormat="false" ht="15" hidden="false" customHeight="true" outlineLevel="0" collapsed="false">
      <c r="A8023" s="34" t="n">
        <v>7966</v>
      </c>
      <c r="B8023" s="34" t="n">
        <v>26.560280999504</v>
      </c>
      <c r="C8023" s="34" t="n">
        <v>25.4189726769349</v>
      </c>
      <c r="D8023" s="34" t="n">
        <v>28.0518663112324</v>
      </c>
    </row>
    <row r="8024" customFormat="false" ht="15" hidden="false" customHeight="true" outlineLevel="0" collapsed="false">
      <c r="A8024" s="34" t="n">
        <v>7967</v>
      </c>
      <c r="B8024" s="34" t="n">
        <v>26.578448020435</v>
      </c>
      <c r="C8024" s="34" t="n">
        <v>25.4216731691021</v>
      </c>
      <c r="D8024" s="34" t="n">
        <v>28.0697107304622</v>
      </c>
    </row>
    <row r="8025" customFormat="false" ht="15" hidden="false" customHeight="true" outlineLevel="0" collapsed="false">
      <c r="A8025" s="34" t="n">
        <v>7968</v>
      </c>
      <c r="B8025" s="34" t="n">
        <v>26.5948624230848</v>
      </c>
      <c r="C8025" s="34" t="n">
        <v>25.4239028050316</v>
      </c>
      <c r="D8025" s="34" t="n">
        <v>28.0865779669873</v>
      </c>
    </row>
    <row r="8026" customFormat="false" ht="15" hidden="false" customHeight="true" outlineLevel="0" collapsed="false">
      <c r="A8026" s="34" t="n">
        <v>7969</v>
      </c>
      <c r="B8026" s="34" t="n">
        <v>26.6096114537765</v>
      </c>
      <c r="C8026" s="34" t="n">
        <v>25.4256484796284</v>
      </c>
      <c r="D8026" s="34" t="n">
        <v>28.1024753371001</v>
      </c>
    </row>
    <row r="8027" customFormat="false" ht="15" hidden="false" customHeight="true" outlineLevel="0" collapsed="false">
      <c r="A8027" s="34" t="n">
        <v>7970</v>
      </c>
      <c r="B8027" s="34" t="n">
        <v>26.622776996875</v>
      </c>
      <c r="C8027" s="34" t="n">
        <v>25.4268991314359</v>
      </c>
      <c r="D8027" s="34" t="n">
        <v>28.1174090840269</v>
      </c>
    </row>
    <row r="8028" customFormat="false" ht="15" hidden="false" customHeight="true" outlineLevel="0" collapsed="false">
      <c r="A8028" s="34" t="n">
        <v>7971</v>
      </c>
      <c r="B8028" s="34" t="n">
        <v>26.6344350210033</v>
      </c>
      <c r="C8028" s="34" t="n">
        <v>25.4276430284099</v>
      </c>
      <c r="D8028" s="34" t="n">
        <v>28.1313812009479</v>
      </c>
    </row>
    <row r="8029" customFormat="false" ht="15" hidden="false" customHeight="true" outlineLevel="0" collapsed="false">
      <c r="A8029" s="34" t="n">
        <v>7972</v>
      </c>
      <c r="B8029" s="34" t="n">
        <v>26.6446559250106</v>
      </c>
      <c r="C8029" s="34" t="n">
        <v>25.4278708879452</v>
      </c>
      <c r="D8029" s="34" t="n">
        <v>28.1443892642121</v>
      </c>
    </row>
    <row r="8030" customFormat="false" ht="15" hidden="false" customHeight="true" outlineLevel="0" collapsed="false">
      <c r="A8030" s="34" t="n">
        <v>7973</v>
      </c>
      <c r="B8030" s="34" t="n">
        <v>26.6535048520387</v>
      </c>
      <c r="C8030" s="34" t="n">
        <v>25.4275752673607</v>
      </c>
      <c r="D8030" s="34" t="n">
        <v>28.1564297142545</v>
      </c>
    </row>
    <row r="8031" customFormat="false" ht="15" hidden="false" customHeight="true" outlineLevel="0" collapsed="false">
      <c r="A8031" s="34" t="n">
        <v>7974</v>
      </c>
      <c r="B8031" s="34" t="n">
        <v>26.6610419868354</v>
      </c>
      <c r="C8031" s="34" t="n">
        <v>25.426750431659</v>
      </c>
      <c r="D8031" s="34" t="n">
        <v>28.1674968951185</v>
      </c>
    </row>
    <row r="8032" customFormat="false" ht="15" hidden="false" customHeight="true" outlineLevel="0" collapsed="false">
      <c r="A8032" s="34" t="n">
        <v>7975</v>
      </c>
      <c r="B8032" s="34" t="n">
        <v>26.6673271876295</v>
      </c>
      <c r="C8032" s="34" t="n">
        <v>25.4253928195755</v>
      </c>
      <c r="D8032" s="34" t="n">
        <v>28.177584036566</v>
      </c>
    </row>
    <row r="8033" customFormat="false" ht="15" hidden="false" customHeight="true" outlineLevel="0" collapsed="false">
      <c r="A8033" s="34" t="n">
        <v>7976</v>
      </c>
      <c r="B8033" s="34" t="n">
        <v>26.6724090962419</v>
      </c>
      <c r="C8033" s="34" t="n">
        <v>25.4235010092288</v>
      </c>
      <c r="D8033" s="34" t="n">
        <v>28.1866839642436</v>
      </c>
    </row>
    <row r="8034" customFormat="false" ht="15" hidden="false" customHeight="true" outlineLevel="0" collapsed="false">
      <c r="A8034" s="34" t="n">
        <v>7977</v>
      </c>
      <c r="B8034" s="34" t="n">
        <v>26.6763394898803</v>
      </c>
      <c r="C8034" s="34" t="n">
        <v>25.4210737658173</v>
      </c>
      <c r="D8034" s="34" t="n">
        <v>28.1947858824839</v>
      </c>
    </row>
    <row r="8035" customFormat="false" ht="15" hidden="false" customHeight="true" outlineLevel="0" collapsed="false">
      <c r="A8035" s="34" t="n">
        <v>7978</v>
      </c>
      <c r="B8035" s="34" t="n">
        <v>26.6791624328158</v>
      </c>
      <c r="C8035" s="34" t="n">
        <v>25.4181123659301</v>
      </c>
      <c r="D8035" s="34" t="n">
        <v>28.2018804999408</v>
      </c>
    </row>
    <row r="8036" customFormat="false" ht="15" hidden="false" customHeight="true" outlineLevel="0" collapsed="false">
      <c r="A8036" s="34" t="n">
        <v>7979</v>
      </c>
      <c r="B8036" s="34" t="n">
        <v>26.6809203893593</v>
      </c>
      <c r="C8036" s="34" t="n">
        <v>25.4146198184612</v>
      </c>
      <c r="D8036" s="34" t="n">
        <v>28.2079605887804</v>
      </c>
    </row>
    <row r="8037" customFormat="false" ht="15" hidden="false" customHeight="true" outlineLevel="0" collapsed="false">
      <c r="A8037" s="34" t="n">
        <v>7980</v>
      </c>
      <c r="B8037" s="34" t="n">
        <v>26.6816527044892</v>
      </c>
      <c r="C8037" s="34" t="n">
        <v>25.4106034298058</v>
      </c>
      <c r="D8037" s="34" t="n">
        <v>28.21301418536</v>
      </c>
    </row>
    <row r="8038" customFormat="false" ht="15" hidden="false" customHeight="true" outlineLevel="0" collapsed="false">
      <c r="A8038" s="34" t="n">
        <v>7981</v>
      </c>
      <c r="B8038" s="34" t="n">
        <v>26.6813959405727</v>
      </c>
      <c r="C8038" s="34" t="n">
        <v>25.406068460199</v>
      </c>
      <c r="D8038" s="34" t="n">
        <v>28.2170339682602</v>
      </c>
    </row>
    <row r="8039" customFormat="false" ht="15" hidden="false" customHeight="true" outlineLevel="0" collapsed="false">
      <c r="A8039" s="34" t="n">
        <v>7982</v>
      </c>
      <c r="B8039" s="34" t="n">
        <v>26.6801842503505</v>
      </c>
      <c r="C8039" s="34" t="n">
        <v>25.4010222290184</v>
      </c>
      <c r="D8039" s="34" t="n">
        <v>28.220012226741</v>
      </c>
    </row>
    <row r="8040" customFormat="false" ht="15" hidden="false" customHeight="true" outlineLevel="0" collapsed="false">
      <c r="A8040" s="34" t="n">
        <v>7983</v>
      </c>
      <c r="B8040" s="34" t="n">
        <v>26.6780497472818</v>
      </c>
      <c r="C8040" s="34" t="n">
        <v>25.395479115871</v>
      </c>
      <c r="D8040" s="34" t="n">
        <v>28.2219404025517</v>
      </c>
    </row>
    <row r="8041" customFormat="false" ht="15" hidden="false" customHeight="true" outlineLevel="0" collapsed="false">
      <c r="A8041" s="34" t="n">
        <v>7984</v>
      </c>
      <c r="B8041" s="34" t="n">
        <v>26.6750228684099</v>
      </c>
      <c r="C8041" s="34" t="n">
        <v>25.3894463120207</v>
      </c>
      <c r="D8041" s="34" t="n">
        <v>28.2228125701008</v>
      </c>
    </row>
    <row r="8042" customFormat="false" ht="15" hidden="false" customHeight="true" outlineLevel="0" collapsed="false">
      <c r="A8042" s="34" t="n">
        <v>7985</v>
      </c>
      <c r="B8042" s="34" t="n">
        <v>26.6711336125858</v>
      </c>
      <c r="C8042" s="34" t="n">
        <v>25.3829421687957</v>
      </c>
      <c r="D8042" s="34" t="n">
        <v>28.2226237180499</v>
      </c>
    </row>
    <row r="8043" customFormat="false" ht="15" hidden="false" customHeight="true" outlineLevel="0" collapsed="false">
      <c r="A8043" s="34" t="n">
        <v>7986</v>
      </c>
      <c r="B8043" s="34" t="n">
        <v>26.6664115256099</v>
      </c>
      <c r="C8043" s="34" t="n">
        <v>25.3759776993793</v>
      </c>
      <c r="D8043" s="34" t="n">
        <v>28.2213698410205</v>
      </c>
    </row>
    <row r="8044" customFormat="false" ht="15" hidden="false" customHeight="true" outlineLevel="0" collapsed="false">
      <c r="A8044" s="34" t="n">
        <v>7987</v>
      </c>
      <c r="B8044" s="34" t="n">
        <v>26.6608824458763</v>
      </c>
      <c r="C8044" s="34" t="n">
        <v>25.3685744271983</v>
      </c>
      <c r="D8044" s="34" t="n">
        <v>28.2190480031422</v>
      </c>
    </row>
    <row r="8045" customFormat="false" ht="15" hidden="false" customHeight="true" outlineLevel="0" collapsed="false">
      <c r="A8045" s="34" t="n">
        <v>7988</v>
      </c>
      <c r="B8045" s="34" t="n">
        <v>26.6545781133407</v>
      </c>
      <c r="C8045" s="34" t="n">
        <v>25.3607477954541</v>
      </c>
      <c r="D8045" s="34" t="n">
        <v>28.2156563753078</v>
      </c>
    </row>
    <row r="8046" customFormat="false" ht="15" hidden="false" customHeight="true" outlineLevel="0" collapsed="false">
      <c r="A8046" s="34" t="n">
        <v>7989</v>
      </c>
      <c r="B8046" s="34" t="n">
        <v>26.6475222661454</v>
      </c>
      <c r="C8046" s="34" t="n">
        <v>25.3525187461828</v>
      </c>
      <c r="D8046" s="34" t="n">
        <v>28.2111975370425</v>
      </c>
    </row>
    <row r="8047" customFormat="false" ht="15" hidden="false" customHeight="true" outlineLevel="0" collapsed="false">
      <c r="A8047" s="34" t="n">
        <v>7990</v>
      </c>
      <c r="B8047" s="34" t="n">
        <v>26.6397473777335</v>
      </c>
      <c r="C8047" s="34" t="n">
        <v>25.3439116666143</v>
      </c>
      <c r="D8047" s="34" t="n">
        <v>28.2056697221073</v>
      </c>
    </row>
    <row r="8048" customFormat="false" ht="15" hidden="false" customHeight="true" outlineLevel="0" collapsed="false">
      <c r="A8048" s="34" t="n">
        <v>7991</v>
      </c>
      <c r="B8048" s="34" t="n">
        <v>26.6312785963147</v>
      </c>
      <c r="C8048" s="34" t="n">
        <v>25.3349473647267</v>
      </c>
      <c r="D8048" s="34" t="n">
        <v>28.1990772602957</v>
      </c>
    </row>
    <row r="8049" customFormat="false" ht="15" hidden="false" customHeight="true" outlineLevel="0" collapsed="false">
      <c r="A8049" s="34" t="n">
        <v>7992</v>
      </c>
      <c r="B8049" s="34" t="n">
        <v>26.6221452168292</v>
      </c>
      <c r="C8049" s="34" t="n">
        <v>25.3256458634556</v>
      </c>
      <c r="D8049" s="34" t="n">
        <v>28.1914225575723</v>
      </c>
    </row>
    <row r="8050" customFormat="false" ht="15" hidden="false" customHeight="true" outlineLevel="0" collapsed="false">
      <c r="A8050" s="34" t="n">
        <v>7993</v>
      </c>
      <c r="B8050" s="34" t="n">
        <v>26.6123786767667</v>
      </c>
      <c r="C8050" s="34" t="n">
        <v>25.3160123422673</v>
      </c>
      <c r="D8050" s="34" t="n">
        <v>28.1827132927231</v>
      </c>
    </row>
    <row r="8051" customFormat="false" ht="15" hidden="false" customHeight="true" outlineLevel="0" collapsed="false">
      <c r="A8051" s="34" t="n">
        <v>7994</v>
      </c>
      <c r="B8051" s="34" t="n">
        <v>26.6020086988</v>
      </c>
      <c r="C8051" s="34" t="n">
        <v>25.3060282638591</v>
      </c>
      <c r="D8051" s="34" t="n">
        <v>28.1729532872254</v>
      </c>
    </row>
    <row r="8052" customFormat="false" ht="15" hidden="false" customHeight="true" outlineLevel="0" collapsed="false">
      <c r="A8052" s="34" t="n">
        <v>7995</v>
      </c>
      <c r="B8052" s="34" t="n">
        <v>26.5910660105067</v>
      </c>
      <c r="C8052" s="34" t="n">
        <v>25.2957295007789</v>
      </c>
      <c r="D8052" s="34" t="n">
        <v>28.1621502883842</v>
      </c>
    </row>
    <row r="8053" customFormat="false" ht="15" hidden="false" customHeight="true" outlineLevel="0" collapsed="false">
      <c r="A8053" s="34" t="n">
        <v>7996</v>
      </c>
      <c r="B8053" s="34" t="n">
        <v>26.5795829764365</v>
      </c>
      <c r="C8053" s="34" t="n">
        <v>25.285142464145</v>
      </c>
      <c r="D8053" s="34" t="n">
        <v>28.1503127679068</v>
      </c>
    </row>
    <row r="8054" customFormat="false" ht="15" hidden="false" customHeight="true" outlineLevel="0" collapsed="false">
      <c r="A8054" s="34" t="n">
        <v>7997</v>
      </c>
      <c r="B8054" s="34" t="n">
        <v>26.5675928091729</v>
      </c>
      <c r="C8054" s="34" t="n">
        <v>25.274295569506</v>
      </c>
      <c r="D8054" s="34" t="n">
        <v>28.1374498284784</v>
      </c>
    </row>
    <row r="8055" customFormat="false" ht="15" hidden="false" customHeight="true" outlineLevel="0" collapsed="false">
      <c r="A8055" s="34" t="n">
        <v>7998</v>
      </c>
      <c r="B8055" s="34" t="n">
        <v>26.5551295731476</v>
      </c>
      <c r="C8055" s="34" t="n">
        <v>25.2632190466765</v>
      </c>
      <c r="D8055" s="34" t="n">
        <v>28.1235711074844</v>
      </c>
    </row>
    <row r="8056" customFormat="false" ht="15" hidden="false" customHeight="true" outlineLevel="0" collapsed="false">
      <c r="A8056" s="34" t="n">
        <v>7999</v>
      </c>
      <c r="B8056" s="34" t="n">
        <v>26.5422281642025</v>
      </c>
      <c r="C8056" s="34" t="n">
        <v>25.2519447273106</v>
      </c>
      <c r="D8056" s="34" t="n">
        <v>28.1086866794219</v>
      </c>
    </row>
    <row r="8057" customFormat="false" ht="15" hidden="false" customHeight="true" outlineLevel="0" collapsed="false">
      <c r="A8057" s="34" t="n">
        <v>8000</v>
      </c>
      <c r="B8057" s="34" t="n">
        <v>26.5289242669505</v>
      </c>
      <c r="C8057" s="34" t="n">
        <v>25.2405058153412</v>
      </c>
      <c r="D8057" s="34" t="n">
        <v>28.0928069583355</v>
      </c>
    </row>
    <row r="8058" customFormat="false" ht="15" hidden="false" customHeight="true" outlineLevel="0" collapsed="false">
      <c r="A8058" s="34" t="n">
        <v>8001</v>
      </c>
      <c r="B8058" s="34" t="n">
        <v>26.5152542921339</v>
      </c>
      <c r="C8058" s="34" t="n">
        <v>25.2289325475161</v>
      </c>
      <c r="D8058" s="34" t="n">
        <v>28.0759454906067</v>
      </c>
    </row>
    <row r="8059" customFormat="false" ht="15" hidden="false" customHeight="true" outlineLevel="0" collapsed="false">
      <c r="A8059" s="34" t="n">
        <v>8002</v>
      </c>
      <c r="B8059" s="34" t="n">
        <v>26.5012552962949</v>
      </c>
      <c r="C8059" s="34" t="n">
        <v>25.2172631734244</v>
      </c>
      <c r="D8059" s="34" t="n">
        <v>28.0581117064753</v>
      </c>
    </row>
    <row r="8060" customFormat="false" ht="15" hidden="false" customHeight="true" outlineLevel="0" collapsed="false">
      <c r="A8060" s="34" t="n">
        <v>8003</v>
      </c>
      <c r="B8060" s="34" t="n">
        <v>26.4869652103361</v>
      </c>
      <c r="C8060" s="34" t="n">
        <v>25.2055350431306</v>
      </c>
      <c r="D8060" s="34" t="n">
        <v>28.0393183025321</v>
      </c>
    </row>
    <row r="8061" customFormat="false" ht="15" hidden="false" customHeight="true" outlineLevel="0" collapsed="false">
      <c r="A8061" s="34" t="n">
        <v>8004</v>
      </c>
      <c r="B8061" s="34" t="n">
        <v>26.4724232960284</v>
      </c>
      <c r="C8061" s="34" t="n">
        <v>25.1937841258842</v>
      </c>
      <c r="D8061" s="34" t="n">
        <v>28.0195769006415</v>
      </c>
    </row>
    <row r="8062" customFormat="false" ht="15" hidden="false" customHeight="true" outlineLevel="0" collapsed="false">
      <c r="A8062" s="34" t="n">
        <v>8005</v>
      </c>
      <c r="B8062" s="34" t="n">
        <v>26.4576665703461</v>
      </c>
      <c r="C8062" s="34" t="n">
        <v>25.182046558111</v>
      </c>
      <c r="D8062" s="34" t="n">
        <v>27.9989009011927</v>
      </c>
    </row>
    <row r="8063" customFormat="false" ht="15" hidden="false" customHeight="true" outlineLevel="0" collapsed="false">
      <c r="A8063" s="34" t="n">
        <v>8006</v>
      </c>
      <c r="B8063" s="34" t="n">
        <v>26.4427335675117</v>
      </c>
      <c r="C8063" s="34" t="n">
        <v>25.170358433539</v>
      </c>
      <c r="D8063" s="34" t="n">
        <v>27.9773004864781</v>
      </c>
    </row>
    <row r="8064" customFormat="false" ht="15" hidden="false" customHeight="true" outlineLevel="0" collapsed="false">
      <c r="A8064" s="34" t="n">
        <v>8007</v>
      </c>
      <c r="B8064" s="34" t="n">
        <v>26.4276628843636</v>
      </c>
      <c r="C8064" s="34" t="n">
        <v>25.1587556154653</v>
      </c>
      <c r="D8064" s="34" t="n">
        <v>27.9547881119636</v>
      </c>
    </row>
    <row r="8065" customFormat="false" ht="15" hidden="false" customHeight="true" outlineLevel="0" collapsed="false">
      <c r="A8065" s="34" t="n">
        <v>8008</v>
      </c>
      <c r="B8065" s="34" t="n">
        <v>26.4124937215583</v>
      </c>
      <c r="C8065" s="34" t="n">
        <v>25.1472735756162</v>
      </c>
      <c r="D8065" s="34" t="n">
        <v>27.9313758673805</v>
      </c>
    </row>
    <row r="8066" customFormat="false" ht="15" hidden="false" customHeight="true" outlineLevel="0" collapsed="false">
      <c r="A8066" s="34" t="n">
        <v>8009</v>
      </c>
      <c r="B8066" s="34" t="n">
        <v>26.3972654848179</v>
      </c>
      <c r="C8066" s="34" t="n">
        <v>25.1359385852888</v>
      </c>
      <c r="D8066" s="34" t="n">
        <v>27.9070756735687</v>
      </c>
    </row>
    <row r="8067" customFormat="false" ht="15" hidden="false" customHeight="true" outlineLevel="0" collapsed="false">
      <c r="A8067" s="34" t="n">
        <v>8010</v>
      </c>
      <c r="B8067" s="34" t="n">
        <v>26.3820143863969</v>
      </c>
      <c r="C8067" s="34" t="n">
        <v>25.1247775058053</v>
      </c>
      <c r="D8067" s="34" t="n">
        <v>27.8818979323389</v>
      </c>
    </row>
    <row r="8068" customFormat="false" ht="15" hidden="false" customHeight="true" outlineLevel="0" collapsed="false">
      <c r="A8068" s="34" t="n">
        <v>8011</v>
      </c>
      <c r="B8068" s="34" t="n">
        <v>26.3667778726038</v>
      </c>
      <c r="C8068" s="34" t="n">
        <v>25.1138233599235</v>
      </c>
      <c r="D8068" s="34" t="n">
        <v>27.8558540643396</v>
      </c>
    </row>
    <row r="8069" customFormat="false" ht="15" hidden="false" customHeight="true" outlineLevel="0" collapsed="false">
      <c r="A8069" s="34" t="n">
        <v>8012</v>
      </c>
      <c r="B8069" s="34" t="n">
        <v>26.3515927742447</v>
      </c>
      <c r="C8069" s="34" t="n">
        <v>25.103111015878</v>
      </c>
      <c r="D8069" s="34" t="n">
        <v>27.8289538768522</v>
      </c>
    </row>
    <row r="8070" customFormat="false" ht="15" hidden="false" customHeight="true" outlineLevel="0" collapsed="false">
      <c r="A8070" s="34" t="n">
        <v>8013</v>
      </c>
      <c r="B8070" s="34" t="n">
        <v>26.3364975098432</v>
      </c>
      <c r="C8070" s="34" t="n">
        <v>25.0926745988115</v>
      </c>
      <c r="D8070" s="34" t="n">
        <v>27.8012068196944</v>
      </c>
    </row>
    <row r="8071" customFormat="false" ht="15" hidden="false" customHeight="true" outlineLevel="0" collapsed="false">
      <c r="A8071" s="34" t="n">
        <v>8014</v>
      </c>
      <c r="B8071" s="34" t="n">
        <v>26.3215248859119</v>
      </c>
      <c r="C8071" s="34" t="n">
        <v>25.0825267471435</v>
      </c>
      <c r="D8071" s="34" t="n">
        <v>27.772621694356</v>
      </c>
    </row>
    <row r="8072" customFormat="false" ht="15" hidden="false" customHeight="true" outlineLevel="0" collapsed="false">
      <c r="A8072" s="34" t="n">
        <v>8015</v>
      </c>
      <c r="B8072" s="34" t="n">
        <v>26.3067091133578</v>
      </c>
      <c r="C8072" s="34" t="n">
        <v>25.0727193183299</v>
      </c>
      <c r="D8072" s="34" t="n">
        <v>27.7432091319733</v>
      </c>
    </row>
    <row r="8073" customFormat="false" ht="15" hidden="false" customHeight="true" outlineLevel="0" collapsed="false">
      <c r="A8073" s="34" t="n">
        <v>8016</v>
      </c>
      <c r="B8073" s="34" t="n">
        <v>26.2920833355264</v>
      </c>
      <c r="C8073" s="34" t="n">
        <v>25.063285467772</v>
      </c>
      <c r="D8073" s="34" t="n">
        <v>27.7129760579959</v>
      </c>
    </row>
    <row r="8074" customFormat="false" ht="15" hidden="false" customHeight="true" outlineLevel="0" collapsed="false">
      <c r="A8074" s="34" t="n">
        <v>8017</v>
      </c>
      <c r="B8074" s="34" t="n">
        <v>26.2776795201496</v>
      </c>
      <c r="C8074" s="34" t="n">
        <v>25.0542582005221</v>
      </c>
      <c r="D8074" s="34" t="n">
        <v>27.6819300257237</v>
      </c>
    </row>
    <row r="8075" customFormat="false" ht="15" hidden="false" customHeight="true" outlineLevel="0" collapsed="false">
      <c r="A8075" s="34" t="n">
        <v>8018</v>
      </c>
      <c r="B8075" s="34" t="n">
        <v>26.2635297794459</v>
      </c>
      <c r="C8075" s="34" t="n">
        <v>25.0456444606709</v>
      </c>
      <c r="D8075" s="34" t="n">
        <v>27.6500785508806</v>
      </c>
    </row>
    <row r="8076" customFormat="false" ht="15" hidden="false" customHeight="true" outlineLevel="0" collapsed="false">
      <c r="A8076" s="34" t="n">
        <v>8019</v>
      </c>
      <c r="B8076" s="34" t="n">
        <v>26.2496619624542</v>
      </c>
      <c r="C8076" s="34" t="n">
        <v>25.0374822738032</v>
      </c>
      <c r="D8076" s="34" t="n">
        <v>27.6175251850496</v>
      </c>
    </row>
    <row r="8077" customFormat="false" ht="15" hidden="false" customHeight="true" outlineLevel="0" collapsed="false">
      <c r="A8077" s="34" t="n">
        <v>8020</v>
      </c>
      <c r="B8077" s="34" t="n">
        <v>26.2361038628578</v>
      </c>
      <c r="C8077" s="34" t="n">
        <v>25.0298186126722</v>
      </c>
      <c r="D8077" s="34" t="n">
        <v>27.585433866447</v>
      </c>
    </row>
    <row r="8078" customFormat="false" ht="15" hidden="false" customHeight="true" outlineLevel="0" collapsed="false">
      <c r="A8078" s="34" t="n">
        <v>8021</v>
      </c>
      <c r="B8078" s="34" t="n">
        <v>26.2228819361111</v>
      </c>
      <c r="C8078" s="34" t="n">
        <v>25.0226399127236</v>
      </c>
      <c r="D8078" s="34" t="n">
        <v>27.5542838542957</v>
      </c>
    </row>
    <row r="8079" customFormat="false" ht="15" hidden="false" customHeight="true" outlineLevel="0" collapsed="false">
      <c r="A8079" s="34" t="n">
        <v>8022</v>
      </c>
      <c r="B8079" s="34" t="n">
        <v>26.2100211135904</v>
      </c>
      <c r="C8079" s="34" t="n">
        <v>25.0160057118977</v>
      </c>
      <c r="D8079" s="34" t="n">
        <v>27.524020189469</v>
      </c>
    </row>
    <row r="8080" customFormat="false" ht="15" hidden="false" customHeight="true" outlineLevel="0" collapsed="false">
      <c r="A8080" s="34" t="n">
        <v>8023</v>
      </c>
      <c r="B8080" s="34" t="n">
        <v>26.1975447577195</v>
      </c>
      <c r="C8080" s="34" t="n">
        <v>25.0099187160723</v>
      </c>
      <c r="D8080" s="34" t="n">
        <v>27.4947705016175</v>
      </c>
    </row>
    <row r="8081" customFormat="false" ht="15" hidden="false" customHeight="true" outlineLevel="0" collapsed="false">
      <c r="A8081" s="34" t="n">
        <v>8024</v>
      </c>
      <c r="B8081" s="34" t="n">
        <v>26.1854746242201</v>
      </c>
      <c r="C8081" s="34" t="n">
        <v>25.00441830749</v>
      </c>
      <c r="D8081" s="34" t="n">
        <v>27.4664793922336</v>
      </c>
    </row>
    <row r="8082" customFormat="false" ht="15" hidden="false" customHeight="true" outlineLevel="0" collapsed="false">
      <c r="A8082" s="34" t="n">
        <v>8025</v>
      </c>
      <c r="B8082" s="34" t="n">
        <v>26.1738308307201</v>
      </c>
      <c r="C8082" s="34" t="n">
        <v>24.9995010446633</v>
      </c>
      <c r="D8082" s="34" t="n">
        <v>27.4391721317548</v>
      </c>
    </row>
    <row r="8083" customFormat="false" ht="15" hidden="false" customHeight="true" outlineLevel="0" collapsed="false">
      <c r="A8083" s="34" t="n">
        <v>8026</v>
      </c>
      <c r="B8083" s="34" t="n">
        <v>26.1626318308545</v>
      </c>
      <c r="C8083" s="34" t="n">
        <v>24.9952247211597</v>
      </c>
      <c r="D8083" s="34" t="n">
        <v>27.4128648281701</v>
      </c>
    </row>
    <row r="8084" customFormat="false" ht="15" hidden="false" customHeight="true" outlineLevel="0" collapsed="false">
      <c r="A8084" s="34" t="n">
        <v>8027</v>
      </c>
      <c r="B8084" s="34" t="n">
        <v>26.1518943929269</v>
      </c>
      <c r="C8084" s="34" t="n">
        <v>24.9915716081687</v>
      </c>
      <c r="D8084" s="34" t="n">
        <v>27.3875640848059</v>
      </c>
    </row>
    <row r="8085" customFormat="false" ht="15" hidden="false" customHeight="true" outlineLevel="0" collapsed="false">
      <c r="A8085" s="34" t="n">
        <v>8028</v>
      </c>
      <c r="B8085" s="34" t="n">
        <v>26.1416335821437</v>
      </c>
      <c r="C8085" s="34" t="n">
        <v>24.9885737226924</v>
      </c>
      <c r="D8085" s="34" t="n">
        <v>27.3632436217165</v>
      </c>
    </row>
    <row r="8086" customFormat="false" ht="15" hidden="false" customHeight="true" outlineLevel="0" collapsed="false">
      <c r="A8086" s="34" t="n">
        <v>8029</v>
      </c>
      <c r="B8086" s="34" t="n">
        <v>26.1318648461948</v>
      </c>
      <c r="C8086" s="34" t="n">
        <v>24.9862605624329</v>
      </c>
      <c r="D8086" s="34" t="n">
        <v>27.339904887007</v>
      </c>
    </row>
    <row r="8087" customFormat="false" ht="15" hidden="false" customHeight="true" outlineLevel="0" collapsed="false">
      <c r="A8087" s="34" t="n">
        <v>8030</v>
      </c>
      <c r="B8087" s="34" t="n">
        <v>26.1225982342292</v>
      </c>
      <c r="C8087" s="34" t="n">
        <v>24.9846438887016</v>
      </c>
      <c r="D8087" s="34" t="n">
        <v>27.3175366510559</v>
      </c>
    </row>
    <row r="8088" customFormat="false" ht="15" hidden="false" customHeight="true" outlineLevel="0" collapsed="false">
      <c r="A8088" s="34" t="n">
        <v>8031</v>
      </c>
      <c r="B8088" s="34" t="n">
        <v>26.113843522068</v>
      </c>
      <c r="C8088" s="34" t="n">
        <v>24.9837351344168</v>
      </c>
      <c r="D8088" s="34" t="n">
        <v>27.2961100117284</v>
      </c>
    </row>
    <row r="8089" customFormat="false" ht="15" hidden="false" customHeight="true" outlineLevel="0" collapsed="false">
      <c r="A8089" s="34" t="n">
        <v>8032</v>
      </c>
      <c r="B8089" s="34" t="n">
        <v>26.1056095856655</v>
      </c>
      <c r="C8089" s="34" t="n">
        <v>24.9835453905481</v>
      </c>
      <c r="D8089" s="34" t="n">
        <v>27.275598841219</v>
      </c>
    </row>
    <row r="8090" customFormat="false" ht="15" hidden="false" customHeight="true" outlineLevel="0" collapsed="false">
      <c r="A8090" s="34" t="n">
        <v>8033</v>
      </c>
      <c r="B8090" s="34" t="n">
        <v>26.0979052308889</v>
      </c>
      <c r="C8090" s="34" t="n">
        <v>24.984085374044</v>
      </c>
      <c r="D8090" s="34" t="n">
        <v>27.2560178262736</v>
      </c>
    </row>
    <row r="8091" customFormat="false" ht="15" hidden="false" customHeight="true" outlineLevel="0" collapsed="false">
      <c r="A8091" s="34" t="n">
        <v>8034</v>
      </c>
      <c r="B8091" s="34" t="n">
        <v>26.0907322486058</v>
      </c>
      <c r="C8091" s="34" t="n">
        <v>24.9853653746623</v>
      </c>
      <c r="D8091" s="34" t="n">
        <v>27.2373221988508</v>
      </c>
    </row>
    <row r="8092" customFormat="false" ht="15" hidden="false" customHeight="true" outlineLevel="0" collapsed="false">
      <c r="A8092" s="34" t="n">
        <v>8035</v>
      </c>
      <c r="B8092" s="34" t="n">
        <v>26.0840968595995</v>
      </c>
      <c r="C8092" s="34" t="n">
        <v>24.987395177974</v>
      </c>
      <c r="D8092" s="34" t="n">
        <v>27.2195050227252</v>
      </c>
    </row>
    <row r="8093" customFormat="false" ht="15" hidden="false" customHeight="true" outlineLevel="0" collapsed="false">
      <c r="A8093" s="34" t="n">
        <v>8036</v>
      </c>
      <c r="B8093" s="34" t="n">
        <v>26.0779983690642</v>
      </c>
      <c r="C8093" s="34" t="n">
        <v>24.990183961656</v>
      </c>
      <c r="D8093" s="34" t="n">
        <v>27.202526556963</v>
      </c>
    </row>
    <row r="8094" customFormat="false" ht="15" hidden="false" customHeight="true" outlineLevel="0" collapsed="false">
      <c r="A8094" s="34" t="n">
        <v>8037</v>
      </c>
      <c r="B8094" s="34" t="n">
        <v>26.0724384658478</v>
      </c>
      <c r="C8094" s="34" t="n">
        <v>24.9937401620329</v>
      </c>
      <c r="D8094" s="34" t="n">
        <v>27.1864013020201</v>
      </c>
    </row>
    <row r="8095" customFormat="false" ht="15" hidden="false" customHeight="true" outlineLevel="0" collapsed="false">
      <c r="A8095" s="34" t="n">
        <v>8038</v>
      </c>
      <c r="B8095" s="34" t="n">
        <v>26.0674124346944</v>
      </c>
      <c r="C8095" s="34" t="n">
        <v>24.9979979790143</v>
      </c>
      <c r="D8095" s="34" t="n">
        <v>27.1709771790434</v>
      </c>
    </row>
    <row r="8096" customFormat="false" ht="15" hidden="false" customHeight="true" outlineLevel="0" collapsed="false">
      <c r="A8096" s="34" t="n">
        <v>8039</v>
      </c>
      <c r="B8096" s="34" t="n">
        <v>26.0629202126642</v>
      </c>
      <c r="C8096" s="34" t="n">
        <v>25.0030154359165</v>
      </c>
      <c r="D8096" s="34" t="n">
        <v>27.1561491594578</v>
      </c>
    </row>
    <row r="8097" customFormat="false" ht="15" hidden="false" customHeight="true" outlineLevel="0" collapsed="false">
      <c r="A8097" s="34" t="n">
        <v>8040</v>
      </c>
      <c r="B8097" s="34" t="n">
        <v>26.0589523051998</v>
      </c>
      <c r="C8097" s="34" t="n">
        <v>25.0087518147233</v>
      </c>
      <c r="D8097" s="34" t="n">
        <v>27.1419213046832</v>
      </c>
    </row>
    <row r="8098" customFormat="false" ht="15" hidden="false" customHeight="true" outlineLevel="0" collapsed="false">
      <c r="A8098" s="34" t="n">
        <v>8041</v>
      </c>
      <c r="B8098" s="34" t="n">
        <v>26.0555012291413</v>
      </c>
      <c r="C8098" s="34" t="n">
        <v>25.0151774718431</v>
      </c>
      <c r="D8098" s="34" t="n">
        <v>27.1282941381283</v>
      </c>
    </row>
    <row r="8099" customFormat="false" ht="15" hidden="false" customHeight="true" outlineLevel="0" collapsed="false">
      <c r="A8099" s="34" t="n">
        <v>8042</v>
      </c>
      <c r="B8099" s="34" t="n">
        <v>26.0525597836195</v>
      </c>
      <c r="C8099" s="34" t="n">
        <v>25.0222758834991</v>
      </c>
      <c r="D8099" s="34" t="n">
        <v>27.1152683129005</v>
      </c>
    </row>
    <row r="8100" customFormat="false" ht="15" hidden="false" customHeight="true" outlineLevel="0" collapsed="false">
      <c r="A8100" s="34" t="n">
        <v>8043</v>
      </c>
      <c r="B8100" s="34" t="n">
        <v>26.0501134751486</v>
      </c>
      <c r="C8100" s="34" t="n">
        <v>25.0300279463658</v>
      </c>
      <c r="D8100" s="34" t="n">
        <v>27.1028432744121</v>
      </c>
    </row>
    <row r="8101" customFormat="false" ht="15" hidden="false" customHeight="true" outlineLevel="0" collapsed="false">
      <c r="A8101" s="34" t="n">
        <v>8044</v>
      </c>
      <c r="B8101" s="34" t="n">
        <v>26.0481481344688</v>
      </c>
      <c r="C8101" s="34" t="n">
        <v>25.038340967428</v>
      </c>
      <c r="D8101" s="34" t="n">
        <v>27.0910166163653</v>
      </c>
    </row>
    <row r="8102" customFormat="false" ht="15" hidden="false" customHeight="true" outlineLevel="0" collapsed="false">
      <c r="A8102" s="34" t="n">
        <v>8045</v>
      </c>
      <c r="B8102" s="34" t="n">
        <v>26.0466473730947</v>
      </c>
      <c r="C8102" s="34" t="n">
        <v>25.0472288295296</v>
      </c>
      <c r="D8102" s="34" t="n">
        <v>27.0797838965714</v>
      </c>
    </row>
    <row r="8103" customFormat="false" ht="15" hidden="false" customHeight="true" outlineLevel="0" collapsed="false">
      <c r="A8103" s="34" t="n">
        <v>8046</v>
      </c>
      <c r="B8103" s="34" t="n">
        <v>26.0455923688945</v>
      </c>
      <c r="C8103" s="34" t="n">
        <v>25.0566330551448</v>
      </c>
      <c r="D8103" s="34" t="n">
        <v>27.0691387304241</v>
      </c>
    </row>
    <row r="8104" customFormat="false" ht="15" hidden="false" customHeight="true" outlineLevel="0" collapsed="false">
      <c r="A8104" s="34" t="n">
        <v>8047</v>
      </c>
      <c r="B8104" s="34" t="n">
        <v>26.0449617692067</v>
      </c>
      <c r="C8104" s="34" t="n">
        <v>25.0664657859025</v>
      </c>
      <c r="D8104" s="34" t="n">
        <v>27.0590721953428</v>
      </c>
    </row>
    <row r="8105" customFormat="false" ht="15" hidden="false" customHeight="true" outlineLevel="0" collapsed="false">
      <c r="A8105" s="34" t="n">
        <v>8048</v>
      </c>
      <c r="B8105" s="34" t="n">
        <v>26.0447315851125</v>
      </c>
      <c r="C8105" s="34" t="n">
        <v>25.0766802474485</v>
      </c>
      <c r="D8105" s="34" t="n">
        <v>27.0495734840708</v>
      </c>
    </row>
    <row r="8106" customFormat="false" ht="15" hidden="false" customHeight="true" outlineLevel="0" collapsed="false">
      <c r="A8106" s="34" t="n">
        <v>8049</v>
      </c>
      <c r="B8106" s="34" t="n">
        <v>26.0448750753358</v>
      </c>
      <c r="C8106" s="34" t="n">
        <v>25.0872302393974</v>
      </c>
      <c r="D8106" s="34" t="n">
        <v>27.0406296860064</v>
      </c>
    </row>
    <row r="8107" customFormat="false" ht="15" hidden="false" customHeight="true" outlineLevel="0" collapsed="false">
      <c r="A8107" s="34" t="n">
        <v>8050</v>
      </c>
      <c r="B8107" s="34" t="n">
        <v>26.0453626176703</v>
      </c>
      <c r="C8107" s="34" t="n">
        <v>25.0980486883066</v>
      </c>
      <c r="D8107" s="34" t="n">
        <v>27.0322253179839</v>
      </c>
    </row>
    <row r="8108" customFormat="false" ht="15" hidden="false" customHeight="true" outlineLevel="0" collapsed="false">
      <c r="A8108" s="34" t="n">
        <v>8051</v>
      </c>
      <c r="B8108" s="34" t="n">
        <v>26.0461615651483</v>
      </c>
      <c r="C8108" s="34" t="n">
        <v>25.1090675058034</v>
      </c>
      <c r="D8108" s="34" t="n">
        <v>27.0243424180432</v>
      </c>
    </row>
    <row r="8109" customFormat="false" ht="15" hidden="false" customHeight="true" outlineLevel="0" collapsed="false">
      <c r="A8109" s="34" t="n">
        <v>8052</v>
      </c>
      <c r="B8109" s="34" t="n">
        <v>26.0472360833532</v>
      </c>
      <c r="C8109" s="34" t="n">
        <v>25.120217871639</v>
      </c>
      <c r="D8109" s="34" t="n">
        <v>27.0169618538031</v>
      </c>
    </row>
    <row r="8110" customFormat="false" ht="15" hidden="false" customHeight="true" outlineLevel="0" collapsed="false">
      <c r="A8110" s="34" t="n">
        <v>8053</v>
      </c>
      <c r="B8110" s="34" t="n">
        <v>26.0485469643514</v>
      </c>
      <c r="C8110" s="34" t="n">
        <v>25.1314304724879</v>
      </c>
      <c r="D8110" s="34" t="n">
        <v>27.0100595565672</v>
      </c>
    </row>
    <row r="8111" customFormat="false" ht="15" hidden="false" customHeight="true" outlineLevel="0" collapsed="false">
      <c r="A8111" s="34" t="n">
        <v>8054</v>
      </c>
      <c r="B8111" s="34" t="n">
        <v>26.0500514116876</v>
      </c>
      <c r="C8111" s="34" t="n">
        <v>25.1426357140016</v>
      </c>
      <c r="D8111" s="34" t="n">
        <v>27.0036120761339</v>
      </c>
    </row>
    <row r="8112" customFormat="false" ht="15" hidden="false" customHeight="true" outlineLevel="0" collapsed="false">
      <c r="A8112" s="34" t="n">
        <v>8055</v>
      </c>
      <c r="B8112" s="34" t="n">
        <v>26.0517027897781</v>
      </c>
      <c r="C8112" s="34" t="n">
        <v>25.1537542870835</v>
      </c>
      <c r="D8112" s="34" t="n">
        <v>26.9975903057171</v>
      </c>
    </row>
    <row r="8113" customFormat="false" ht="15" hidden="false" customHeight="true" outlineLevel="0" collapsed="false">
      <c r="A8113" s="34" t="n">
        <v>8056</v>
      </c>
      <c r="B8113" s="34" t="n">
        <v>26.0534503298786</v>
      </c>
      <c r="C8113" s="34" t="n">
        <v>25.1647146035691</v>
      </c>
      <c r="D8113" s="34" t="n">
        <v>26.9919656331266</v>
      </c>
    </row>
    <row r="8114" customFormat="false" ht="15" hidden="false" customHeight="true" outlineLevel="0" collapsed="false">
      <c r="A8114" s="34" t="n">
        <v>8057</v>
      </c>
      <c r="B8114" s="34" t="n">
        <v>26.0552387836615</v>
      </c>
      <c r="C8114" s="34" t="n">
        <v>25.1754561060708</v>
      </c>
      <c r="D8114" s="34" t="n">
        <v>26.9867023727499</v>
      </c>
    </row>
    <row r="8115" customFormat="false" ht="15" hidden="false" customHeight="true" outlineLevel="0" collapsed="false">
      <c r="A8115" s="34" t="n">
        <v>8058</v>
      </c>
      <c r="B8115" s="34" t="n">
        <v>26.0570094344385</v>
      </c>
      <c r="C8115" s="34" t="n">
        <v>25.1859072175853</v>
      </c>
      <c r="D8115" s="34" t="n">
        <v>26.981768359264</v>
      </c>
    </row>
    <row r="8116" customFormat="false" ht="15" hidden="false" customHeight="true" outlineLevel="0" collapsed="false">
      <c r="A8116" s="34" t="n">
        <v>8059</v>
      </c>
      <c r="B8116" s="34" t="n">
        <v>26.0586953822123</v>
      </c>
      <c r="C8116" s="34" t="n">
        <v>25.1959962144671</v>
      </c>
      <c r="D8116" s="34" t="n">
        <v>26.9771196992693</v>
      </c>
    </row>
    <row r="8117" customFormat="false" ht="15" hidden="false" customHeight="true" outlineLevel="0" collapsed="false">
      <c r="A8117" s="34" t="n">
        <v>8060</v>
      </c>
      <c r="B8117" s="34" t="n">
        <v>26.0602250211497</v>
      </c>
      <c r="C8117" s="34" t="n">
        <v>25.2056510654039</v>
      </c>
      <c r="D8117" s="34" t="n">
        <v>26.9727180520995</v>
      </c>
    </row>
    <row r="8118" customFormat="false" ht="15" hidden="false" customHeight="true" outlineLevel="0" collapsed="false">
      <c r="A8118" s="34" t="n">
        <v>8061</v>
      </c>
      <c r="B8118" s="34" t="n">
        <v>26.061520240218</v>
      </c>
      <c r="C8118" s="34" t="n">
        <v>25.2147798196919</v>
      </c>
      <c r="D8118" s="34" t="n">
        <v>26.9685188184672</v>
      </c>
    </row>
    <row r="8119" customFormat="false" ht="15" hidden="false" customHeight="true" outlineLevel="0" collapsed="false">
      <c r="A8119" s="34" t="n">
        <v>8062</v>
      </c>
      <c r="B8119" s="34" t="n">
        <v>26.0624955538906</v>
      </c>
      <c r="C8119" s="34" t="n">
        <v>25.2232914816024</v>
      </c>
      <c r="D8119" s="34" t="n">
        <v>26.9644664913752</v>
      </c>
    </row>
    <row r="8120" customFormat="false" ht="15" hidden="false" customHeight="true" outlineLevel="0" collapsed="false">
      <c r="A8120" s="34" t="n">
        <v>8063</v>
      </c>
      <c r="B8120" s="34" t="n">
        <v>26.0630572185149</v>
      </c>
      <c r="C8120" s="34" t="n">
        <v>25.2311421486889</v>
      </c>
      <c r="D8120" s="34" t="n">
        <v>26.9605146093606</v>
      </c>
    </row>
    <row r="8121" customFormat="false" ht="15" hidden="false" customHeight="true" outlineLevel="0" collapsed="false">
      <c r="A8121" s="34" t="n">
        <v>8064</v>
      </c>
      <c r="B8121" s="34" t="n">
        <v>26.0631022296116</v>
      </c>
      <c r="C8121" s="34" t="n">
        <v>25.2382192673357</v>
      </c>
      <c r="D8121" s="34" t="n">
        <v>26.9566065840075</v>
      </c>
    </row>
    <row r="8122" customFormat="false" ht="15" hidden="false" customHeight="true" outlineLevel="0" collapsed="false">
      <c r="A8122" s="34" t="n">
        <v>8065</v>
      </c>
      <c r="B8122" s="34" t="n">
        <v>26.0625172008553</v>
      </c>
      <c r="C8122" s="34" t="n">
        <v>25.2444334954555</v>
      </c>
      <c r="D8122" s="34" t="n">
        <v>26.9526726496907</v>
      </c>
    </row>
    <row r="8123" customFormat="false" ht="15" hidden="false" customHeight="true" outlineLevel="0" collapsed="false">
      <c r="A8123" s="34" t="n">
        <v>8066</v>
      </c>
      <c r="B8123" s="34" t="n">
        <v>26.0611771329665</v>
      </c>
      <c r="C8123" s="34" t="n">
        <v>25.2497003824246</v>
      </c>
      <c r="D8123" s="34" t="n">
        <v>26.9486537924002</v>
      </c>
    </row>
    <row r="8124" customFormat="false" ht="15" hidden="false" customHeight="true" outlineLevel="0" collapsed="false">
      <c r="A8124" s="34" t="n">
        <v>8067</v>
      </c>
      <c r="B8124" s="34" t="n">
        <v>26.0589440903014</v>
      </c>
      <c r="C8124" s="34" t="n">
        <v>25.2539267506013</v>
      </c>
      <c r="D8124" s="34" t="n">
        <v>26.9444795896359</v>
      </c>
    </row>
    <row r="8125" customFormat="false" ht="15" hidden="false" customHeight="true" outlineLevel="0" collapsed="false">
      <c r="A8125" s="34" t="n">
        <v>8068</v>
      </c>
      <c r="B8125" s="34" t="n">
        <v>26.0556658141101</v>
      </c>
      <c r="C8125" s="34" t="n">
        <v>25.2569706825355</v>
      </c>
      <c r="D8125" s="34" t="n">
        <v>26.9400617510278</v>
      </c>
    </row>
    <row r="8126" customFormat="false" ht="15" hidden="false" customHeight="true" outlineLevel="0" collapsed="false">
      <c r="A8126" s="34" t="n">
        <v>8069</v>
      </c>
      <c r="B8126" s="34" t="n">
        <v>26.0511779023157</v>
      </c>
      <c r="C8126" s="34" t="n">
        <v>25.2587594592486</v>
      </c>
      <c r="D8126" s="34" t="n">
        <v>26.9353258675009</v>
      </c>
    </row>
    <row r="8127" customFormat="false" ht="15" hidden="false" customHeight="true" outlineLevel="0" collapsed="false">
      <c r="A8127" s="34" t="n">
        <v>8070</v>
      </c>
      <c r="B8127" s="34" t="n">
        <v>26.045293127661</v>
      </c>
      <c r="C8127" s="34" t="n">
        <v>25.2591711443787</v>
      </c>
      <c r="D8127" s="34" t="n">
        <v>26.9301791306954</v>
      </c>
    </row>
    <row r="8128" customFormat="false" ht="15" hidden="false" customHeight="true" outlineLevel="0" collapsed="false">
      <c r="A8128" s="34" t="n">
        <v>8071</v>
      </c>
      <c r="B8128" s="34" t="n">
        <v>26.037812352512</v>
      </c>
      <c r="C8128" s="34" t="n">
        <v>25.2580860371204</v>
      </c>
      <c r="D8128" s="34" t="n">
        <v>26.9245154611135</v>
      </c>
    </row>
    <row r="8129" customFormat="false" ht="15" hidden="false" customHeight="true" outlineLevel="0" collapsed="false">
      <c r="A8129" s="34" t="n">
        <v>8072</v>
      </c>
      <c r="B8129" s="34" t="n">
        <v>26.0285135917566</v>
      </c>
      <c r="C8129" s="34" t="n">
        <v>25.2553898888584</v>
      </c>
      <c r="D8129" s="34" t="n">
        <v>26.9182395327817</v>
      </c>
    </row>
    <row r="8130" customFormat="false" ht="15" hidden="false" customHeight="true" outlineLevel="0" collapsed="false">
      <c r="A8130" s="34" t="n">
        <v>8073</v>
      </c>
      <c r="B8130" s="34" t="n">
        <v>26.0171587288328</v>
      </c>
      <c r="C8130" s="34" t="n">
        <v>25.2509456713403</v>
      </c>
      <c r="D8130" s="34" t="n">
        <v>26.9112208260571</v>
      </c>
    </row>
    <row r="8131" customFormat="false" ht="15" hidden="false" customHeight="true" outlineLevel="0" collapsed="false">
      <c r="A8131" s="34" t="n">
        <v>8074</v>
      </c>
      <c r="B8131" s="34" t="n">
        <v>26.0034892188543</v>
      </c>
      <c r="C8131" s="34" t="n">
        <v>25.2446309592675</v>
      </c>
      <c r="D8131" s="34" t="n">
        <v>26.9033446570181</v>
      </c>
    </row>
    <row r="8132" customFormat="false" ht="15" hidden="false" customHeight="true" outlineLevel="0" collapsed="false">
      <c r="A8132" s="34" t="n">
        <v>8075</v>
      </c>
      <c r="B8132" s="34" t="n">
        <v>25.9872255339587</v>
      </c>
      <c r="C8132" s="34" t="n">
        <v>25.2363373641902</v>
      </c>
      <c r="D8132" s="34" t="n">
        <v>26.8944755536256</v>
      </c>
    </row>
    <row r="8133" customFormat="false" ht="15" hidden="false" customHeight="true" outlineLevel="0" collapsed="false">
      <c r="A8133" s="34" t="n">
        <v>8076</v>
      </c>
      <c r="B8133" s="34" t="n">
        <v>25.9680674410595</v>
      </c>
      <c r="C8133" s="34" t="n">
        <v>25.2259487858982</v>
      </c>
      <c r="D8133" s="34" t="n">
        <v>26.8844498867753</v>
      </c>
    </row>
    <row r="8134" customFormat="false" ht="15" hidden="false" customHeight="true" outlineLevel="0" collapsed="false">
      <c r="A8134" s="34" t="n">
        <v>8077</v>
      </c>
      <c r="B8134" s="34" t="n">
        <v>25.9456990227144</v>
      </c>
      <c r="C8134" s="34" t="n">
        <v>25.213330704765</v>
      </c>
      <c r="D8134" s="34" t="n">
        <v>26.8731162969489</v>
      </c>
    </row>
    <row r="8135" customFormat="false" ht="15" hidden="false" customHeight="true" outlineLevel="0" collapsed="false">
      <c r="A8135" s="34" t="n">
        <v>8078</v>
      </c>
      <c r="B8135" s="34" t="n">
        <v>25.9198232623566</v>
      </c>
      <c r="C8135" s="34" t="n">
        <v>25.198366243825</v>
      </c>
      <c r="D8135" s="34" t="n">
        <v>26.8602951574183</v>
      </c>
    </row>
    <row r="8136" customFormat="false" ht="15" hidden="false" customHeight="true" outlineLevel="0" collapsed="false">
      <c r="A8136" s="34" t="n">
        <v>8079</v>
      </c>
      <c r="B8136" s="34" t="n">
        <v>25.8908146782197</v>
      </c>
      <c r="C8136" s="34" t="n">
        <v>25.1809593690893</v>
      </c>
      <c r="D8136" s="34" t="n">
        <v>26.8457885352715</v>
      </c>
    </row>
    <row r="8137" customFormat="false" ht="15" hidden="false" customHeight="true" outlineLevel="0" collapsed="false">
      <c r="A8137" s="34" t="n">
        <v>8080</v>
      </c>
      <c r="B8137" s="34" t="n">
        <v>25.8590166893579</v>
      </c>
      <c r="C8137" s="34" t="n">
        <v>25.1609235651193</v>
      </c>
      <c r="D8137" s="34" t="n">
        <v>26.8293550322125</v>
      </c>
    </row>
    <row r="8138" customFormat="false" ht="15" hidden="false" customHeight="true" outlineLevel="0" collapsed="false">
      <c r="A8138" s="34" t="n">
        <v>8081</v>
      </c>
      <c r="B8138" s="34" t="n">
        <v>25.8249051644646</v>
      </c>
      <c r="C8138" s="34" t="n">
        <v>25.138135955166</v>
      </c>
      <c r="D8138" s="34" t="n">
        <v>26.8107552745837</v>
      </c>
    </row>
    <row r="8139" customFormat="false" ht="15" hidden="false" customHeight="true" outlineLevel="0" collapsed="false">
      <c r="A8139" s="34" t="n">
        <v>8082</v>
      </c>
      <c r="B8139" s="34" t="n">
        <v>25.7889799815799</v>
      </c>
      <c r="C8139" s="34" t="n">
        <v>25.1123448844996</v>
      </c>
      <c r="D8139" s="34" t="n">
        <v>26.7896715233012</v>
      </c>
    </row>
    <row r="8140" customFormat="false" ht="15" hidden="false" customHeight="true" outlineLevel="0" collapsed="false">
      <c r="A8140" s="34" t="n">
        <v>8083</v>
      </c>
      <c r="B8140" s="34" t="n">
        <v>25.7518385117107</v>
      </c>
      <c r="C8140" s="34" t="n">
        <v>25.0832409538609</v>
      </c>
      <c r="D8140" s="34" t="n">
        <v>26.7657502208714</v>
      </c>
    </row>
    <row r="8141" customFormat="false" ht="15" hidden="false" customHeight="true" outlineLevel="0" collapsed="false">
      <c r="A8141" s="34" t="n">
        <v>8084</v>
      </c>
      <c r="B8141" s="34" t="n">
        <v>25.7140647436745</v>
      </c>
      <c r="C8141" s="34" t="n">
        <v>25.0502562096321</v>
      </c>
      <c r="D8141" s="34" t="n">
        <v>26.738540483784</v>
      </c>
    </row>
    <row r="8142" customFormat="false" ht="15" hidden="false" customHeight="true" outlineLevel="0" collapsed="false">
      <c r="A8142" s="34" t="n">
        <v>8085</v>
      </c>
      <c r="B8142" s="34" t="n">
        <v>25.6761870293742</v>
      </c>
      <c r="C8142" s="34" t="n">
        <v>25.0124631428978</v>
      </c>
      <c r="D8142" s="34" t="n">
        <v>26.7074760858487</v>
      </c>
    </row>
    <row r="8143" customFormat="false" ht="15" hidden="false" customHeight="true" outlineLevel="0" collapsed="false">
      <c r="A8143" s="34" t="n">
        <v>8086</v>
      </c>
      <c r="B8143" s="34" t="n">
        <v>25.6386510965013</v>
      </c>
      <c r="C8143" s="34" t="n">
        <v>24.9678507658447</v>
      </c>
      <c r="D8143" s="34" t="n">
        <v>26.6718032369599</v>
      </c>
    </row>
    <row r="8144" customFormat="false" ht="15" hidden="false" customHeight="true" outlineLevel="0" collapsed="false">
      <c r="A8144" s="34" t="n">
        <v>8087</v>
      </c>
      <c r="B8144" s="34" t="n">
        <v>25.6018085157336</v>
      </c>
      <c r="C8144" s="34" t="n">
        <v>24.9097474173015</v>
      </c>
      <c r="D8144" s="34" t="n">
        <v>26.6314226522637</v>
      </c>
    </row>
    <row r="8145" customFormat="false" ht="15" hidden="false" customHeight="true" outlineLevel="0" collapsed="false">
      <c r="A8145" s="34" t="n">
        <v>8088</v>
      </c>
      <c r="B8145" s="34" t="n">
        <v>25.5659176293458</v>
      </c>
      <c r="C8145" s="34" t="n">
        <v>24.83646888694</v>
      </c>
      <c r="D8145" s="34" t="n">
        <v>26.5864856571695</v>
      </c>
    </row>
    <row r="8146" customFormat="false" ht="15" hidden="false" customHeight="true" outlineLevel="0" collapsed="false">
      <c r="A8146" s="34" t="n">
        <v>8089</v>
      </c>
      <c r="B8146" s="34" t="n">
        <v>25.5311441838023</v>
      </c>
      <c r="C8146" s="34" t="n">
        <v>24.7668623858756</v>
      </c>
      <c r="D8146" s="34" t="n">
        <v>26.536581108571</v>
      </c>
    </row>
    <row r="8147" customFormat="false" ht="15" hidden="false" customHeight="true" outlineLevel="0" collapsed="false">
      <c r="A8147" s="34" t="n">
        <v>8090</v>
      </c>
      <c r="B8147" s="34" t="n">
        <v>25.4970075615856</v>
      </c>
      <c r="C8147" s="34" t="n">
        <v>24.7014772304972</v>
      </c>
      <c r="D8147" s="34" t="n">
        <v>26.481263323416</v>
      </c>
    </row>
    <row r="8148" customFormat="false" ht="15" hidden="false" customHeight="true" outlineLevel="0" collapsed="false">
      <c r="A8148" s="34" t="n">
        <v>8091</v>
      </c>
      <c r="B8148" s="34" t="n">
        <v>25.4630834994671</v>
      </c>
      <c r="C8148" s="34" t="n">
        <v>24.6405070578389</v>
      </c>
      <c r="D8148" s="34" t="n">
        <v>26.4200493295767</v>
      </c>
    </row>
    <row r="8149" customFormat="false" ht="15" hidden="false" customHeight="true" outlineLevel="0" collapsed="false">
      <c r="A8149" s="34" t="n">
        <v>8092</v>
      </c>
      <c r="B8149" s="34" t="n">
        <v>25.4294929404449</v>
      </c>
      <c r="C8149" s="34" t="n">
        <v>24.5840127010517</v>
      </c>
      <c r="D8149" s="34" t="n">
        <v>26.352423174553</v>
      </c>
    </row>
    <row r="8150" customFormat="false" ht="15" hidden="false" customHeight="true" outlineLevel="0" collapsed="false">
      <c r="A8150" s="34" t="n">
        <v>8093</v>
      </c>
      <c r="B8150" s="34" t="n">
        <v>25.396333908422</v>
      </c>
      <c r="C8150" s="34" t="n">
        <v>24.5319537872307</v>
      </c>
      <c r="D8150" s="34" t="n">
        <v>26.277833043159</v>
      </c>
    </row>
    <row r="8151" customFormat="false" ht="15" hidden="false" customHeight="true" outlineLevel="0" collapsed="false">
      <c r="A8151" s="34" t="n">
        <v>8094</v>
      </c>
      <c r="B8151" s="34" t="n">
        <v>25.3636901609196</v>
      </c>
      <c r="C8151" s="34" t="n">
        <v>24.484209007972</v>
      </c>
      <c r="D8151" s="34" t="n">
        <v>26.1956876552212</v>
      </c>
    </row>
    <row r="8152" customFormat="false" ht="15" hidden="false" customHeight="true" outlineLevel="0" collapsed="false">
      <c r="A8152" s="34" t="n">
        <v>8095</v>
      </c>
      <c r="B8152" s="34" t="n">
        <v>25.3316339528772</v>
      </c>
      <c r="C8152" s="34" t="n">
        <v>24.4406026243242</v>
      </c>
      <c r="D8152" s="34" t="n">
        <v>26.1053528613999</v>
      </c>
    </row>
    <row r="8153" customFormat="false" ht="15" hidden="false" customHeight="true" outlineLevel="0" collapsed="false">
      <c r="A8153" s="34" t="n">
        <v>8096</v>
      </c>
      <c r="B8153" s="34" t="n">
        <v>25.2998827023185</v>
      </c>
      <c r="C8153" s="34" t="n">
        <v>24.4009219904957</v>
      </c>
      <c r="D8153" s="34" t="n">
        <v>26.0061616241767</v>
      </c>
    </row>
    <row r="8154" customFormat="false" ht="15" hidden="false" customHeight="true" outlineLevel="0" collapsed="false">
      <c r="A8154" s="34" t="n">
        <v>8097</v>
      </c>
      <c r="B8154" s="34" t="n">
        <v>25.2678800676837</v>
      </c>
      <c r="C8154" s="34" t="n">
        <v>24.3653001804437</v>
      </c>
      <c r="D8154" s="34" t="n">
        <v>25.9021304034348</v>
      </c>
    </row>
    <row r="8155" customFormat="false" ht="15" hidden="false" customHeight="true" outlineLevel="0" collapsed="false">
      <c r="A8155" s="34" t="n">
        <v>8098</v>
      </c>
      <c r="B8155" s="34" t="n">
        <v>25.2356285188473</v>
      </c>
      <c r="C8155" s="34" t="n">
        <v>24.3335968957473</v>
      </c>
      <c r="D8155" s="34" t="n">
        <v>25.83271113305</v>
      </c>
    </row>
    <row r="8156" customFormat="false" ht="15" hidden="false" customHeight="true" outlineLevel="0" collapsed="false">
      <c r="A8156" s="34" t="n">
        <v>8099</v>
      </c>
      <c r="B8156" s="34" t="n">
        <v>25.2032006497751</v>
      </c>
      <c r="C8156" s="34" t="n">
        <v>24.3052642477587</v>
      </c>
      <c r="D8156" s="34" t="n">
        <v>25.779729152622</v>
      </c>
    </row>
    <row r="8157" customFormat="false" ht="15" hidden="false" customHeight="true" outlineLevel="0" collapsed="false">
      <c r="A8157" s="34" t="n">
        <v>8100</v>
      </c>
      <c r="B8157" s="34" t="n">
        <v>25.1705943412127</v>
      </c>
      <c r="C8157" s="34" t="n">
        <v>24.2798854921034</v>
      </c>
      <c r="D8157" s="34" t="n">
        <v>25.7349334138822</v>
      </c>
    </row>
    <row r="8158" customFormat="false" ht="15" hidden="false" customHeight="true" outlineLevel="0" collapsed="false">
      <c r="A8158" s="34" t="n">
        <v>8101</v>
      </c>
      <c r="B8158" s="34" t="n">
        <v>25.1379207162172</v>
      </c>
      <c r="C8158" s="34" t="n">
        <v>24.2571040467293</v>
      </c>
      <c r="D8158" s="34" t="n">
        <v>25.6957543677373</v>
      </c>
    </row>
    <row r="8159" customFormat="false" ht="15" hidden="false" customHeight="true" outlineLevel="0" collapsed="false">
      <c r="A8159" s="34" t="n">
        <v>8102</v>
      </c>
      <c r="B8159" s="34" t="n">
        <v>25.1052702144319</v>
      </c>
      <c r="C8159" s="34" t="n">
        <v>24.2366104687689</v>
      </c>
      <c r="D8159" s="34" t="n">
        <v>25.6607434113702</v>
      </c>
    </row>
    <row r="8160" customFormat="false" ht="15" hidden="false" customHeight="true" outlineLevel="0" collapsed="false">
      <c r="A8160" s="34" t="n">
        <v>8103</v>
      </c>
      <c r="B8160" s="34" t="n">
        <v>25.0726918337277</v>
      </c>
      <c r="C8160" s="34" t="n">
        <v>24.2181456007865</v>
      </c>
      <c r="D8160" s="34" t="n">
        <v>25.629136487121</v>
      </c>
    </row>
    <row r="8161" customFormat="false" ht="15" hidden="false" customHeight="true" outlineLevel="0" collapsed="false">
      <c r="A8161" s="34" t="n">
        <v>8104</v>
      </c>
      <c r="B8161" s="34" t="n">
        <v>25.0403885979327</v>
      </c>
      <c r="C8161" s="34" t="n">
        <v>24.2014946208152</v>
      </c>
      <c r="D8161" s="34" t="n">
        <v>25.6002844765826</v>
      </c>
    </row>
    <row r="8162" customFormat="false" ht="15" hidden="false" customHeight="true" outlineLevel="0" collapsed="false">
      <c r="A8162" s="34" t="n">
        <v>8105</v>
      </c>
      <c r="B8162" s="34" t="n">
        <v>25.0084988634838</v>
      </c>
      <c r="C8162" s="34" t="n">
        <v>24.186461259222</v>
      </c>
      <c r="D8162" s="34" t="n">
        <v>25.5738346401551</v>
      </c>
    </row>
    <row r="8163" customFormat="false" ht="15" hidden="false" customHeight="true" outlineLevel="0" collapsed="false">
      <c r="A8163" s="34" t="n">
        <v>8106</v>
      </c>
      <c r="B8163" s="34" t="n">
        <v>24.9772118053467</v>
      </c>
      <c r="C8163" s="34" t="n">
        <v>24.1728732887119</v>
      </c>
      <c r="D8163" s="34" t="n">
        <v>25.5494858352592</v>
      </c>
    </row>
    <row r="8164" customFormat="false" ht="15" hidden="false" customHeight="true" outlineLevel="0" collapsed="false">
      <c r="A8164" s="34" t="n">
        <v>8107</v>
      </c>
      <c r="B8164" s="34" t="n">
        <v>24.9467842837869</v>
      </c>
      <c r="C8164" s="34" t="n">
        <v>24.1605840151052</v>
      </c>
      <c r="D8164" s="34" t="n">
        <v>25.526980560007</v>
      </c>
    </row>
    <row r="8165" customFormat="false" ht="15" hidden="false" customHeight="true" outlineLevel="0" collapsed="false">
      <c r="A8165" s="34" t="n">
        <v>8108</v>
      </c>
      <c r="B8165" s="34" t="n">
        <v>24.9174328146286</v>
      </c>
      <c r="C8165" s="34" t="n">
        <v>24.1494619989797</v>
      </c>
      <c r="D8165" s="34" t="n">
        <v>25.5057278193907</v>
      </c>
    </row>
    <row r="8166" customFormat="false" ht="15" hidden="false" customHeight="true" outlineLevel="0" collapsed="false">
      <c r="A8166" s="34" t="n">
        <v>8109</v>
      </c>
      <c r="B8166" s="34" t="n">
        <v>24.88962624742</v>
      </c>
      <c r="C8166" s="34" t="n">
        <v>24.1393896235217</v>
      </c>
      <c r="D8166" s="34" t="n">
        <v>25.4855212359262</v>
      </c>
    </row>
    <row r="8167" customFormat="false" ht="15" hidden="false" customHeight="true" outlineLevel="0" collapsed="false">
      <c r="A8167" s="34" t="n">
        <v>8110</v>
      </c>
      <c r="B8167" s="34" t="n">
        <v>24.8642739185085</v>
      </c>
      <c r="C8167" s="34" t="n">
        <v>24.1302625665942</v>
      </c>
      <c r="D8167" s="34" t="n">
        <v>25.4663312820412</v>
      </c>
    </row>
    <row r="8168" customFormat="false" ht="15" hidden="false" customHeight="true" outlineLevel="0" collapsed="false">
      <c r="A8168" s="34" t="n">
        <v>8111</v>
      </c>
      <c r="B8168" s="34" t="n">
        <v>24.8412808626872</v>
      </c>
      <c r="C8168" s="34" t="n">
        <v>24.1219930890421</v>
      </c>
      <c r="D8168" s="34" t="n">
        <v>25.4481253493417</v>
      </c>
    </row>
    <row r="8169" customFormat="false" ht="15" hidden="false" customHeight="true" outlineLevel="0" collapsed="false">
      <c r="A8169" s="34" t="n">
        <v>8112</v>
      </c>
      <c r="B8169" s="34" t="n">
        <v>24.8204279549167</v>
      </c>
      <c r="C8169" s="34" t="n">
        <v>24.1144888247865</v>
      </c>
      <c r="D8169" s="34" t="n">
        <v>25.4308739577246</v>
      </c>
    </row>
    <row r="8170" customFormat="false" ht="15" hidden="false" customHeight="true" outlineLevel="0" collapsed="false">
      <c r="A8170" s="34" t="n">
        <v>8113</v>
      </c>
      <c r="B8170" s="34" t="n">
        <v>24.801519360443</v>
      </c>
      <c r="C8170" s="34" t="n">
        <v>24.1076772657983</v>
      </c>
      <c r="D8170" s="34" t="n">
        <v>25.4145447674914</v>
      </c>
    </row>
    <row r="8171" customFormat="false" ht="15" hidden="false" customHeight="true" outlineLevel="0" collapsed="false">
      <c r="A8171" s="34" t="n">
        <v>8114</v>
      </c>
      <c r="B8171" s="34" t="n">
        <v>24.7843697775149</v>
      </c>
      <c r="C8171" s="34" t="n">
        <v>24.101489655637</v>
      </c>
      <c r="D8171" s="34" t="n">
        <v>25.3991103653501</v>
      </c>
    </row>
    <row r="8172" customFormat="false" ht="15" hidden="false" customHeight="true" outlineLevel="0" collapsed="false">
      <c r="A8172" s="34" t="n">
        <v>8115</v>
      </c>
      <c r="B8172" s="34" t="n">
        <v>24.7688188563143</v>
      </c>
      <c r="C8172" s="34" t="n">
        <v>24.0958620252136</v>
      </c>
      <c r="D8172" s="34" t="n">
        <v>25.3845398112162</v>
      </c>
    </row>
    <row r="8173" customFormat="false" ht="15" hidden="false" customHeight="true" outlineLevel="0" collapsed="false">
      <c r="A8173" s="34" t="n">
        <v>8116</v>
      </c>
      <c r="B8173" s="34" t="n">
        <v>24.7547140446164</v>
      </c>
      <c r="C8173" s="34" t="n">
        <v>24.0907375727705</v>
      </c>
      <c r="D8173" s="34" t="n">
        <v>25.3708029304396</v>
      </c>
    </row>
    <row r="8174" customFormat="false" ht="15" hidden="false" customHeight="true" outlineLevel="0" collapsed="false">
      <c r="A8174" s="34" t="n">
        <v>8117</v>
      </c>
      <c r="B8174" s="34" t="n">
        <v>24.7419191213302</v>
      </c>
      <c r="C8174" s="34" t="n">
        <v>24.0860638257179</v>
      </c>
      <c r="D8174" s="34" t="n">
        <v>25.3578702571015</v>
      </c>
    </row>
    <row r="8175" customFormat="false" ht="15" hidden="false" customHeight="true" outlineLevel="0" collapsed="false">
      <c r="A8175" s="34" t="n">
        <v>8118</v>
      </c>
      <c r="B8175" s="34" t="n">
        <v>24.7303098601657</v>
      </c>
      <c r="C8175" s="34" t="n">
        <v>24.0817922258578</v>
      </c>
      <c r="D8175" s="34" t="n">
        <v>25.3457120452675</v>
      </c>
    </row>
    <row r="8176" customFormat="false" ht="15" hidden="false" customHeight="true" outlineLevel="0" collapsed="false">
      <c r="A8176" s="34" t="n">
        <v>8119</v>
      </c>
      <c r="B8176" s="34" t="n">
        <v>24.7197726938767</v>
      </c>
      <c r="C8176" s="34" t="n">
        <v>24.0778779682327</v>
      </c>
      <c r="D8176" s="34" t="n">
        <v>25.3342981668118</v>
      </c>
    </row>
    <row r="8177" customFormat="false" ht="15" hidden="false" customHeight="true" outlineLevel="0" collapsed="false">
      <c r="A8177" s="34" t="n">
        <v>8120</v>
      </c>
      <c r="B8177" s="34" t="n">
        <v>24.7102039123817</v>
      </c>
      <c r="C8177" s="34" t="n">
        <v>24.0742797093722</v>
      </c>
      <c r="D8177" s="34" t="n">
        <v>25.3235915184381</v>
      </c>
    </row>
    <row r="8178" customFormat="false" ht="15" hidden="false" customHeight="true" outlineLevel="0" collapsed="false">
      <c r="A8178" s="34" t="n">
        <v>8121</v>
      </c>
      <c r="B8178" s="34" t="n">
        <v>24.701511354401</v>
      </c>
      <c r="C8178" s="34" t="n">
        <v>24.0709603040237</v>
      </c>
      <c r="D8178" s="34" t="n">
        <v>25.3135518528935</v>
      </c>
    </row>
    <row r="8179" customFormat="false" ht="15" hidden="false" customHeight="true" outlineLevel="0" collapsed="false">
      <c r="A8179" s="34" t="n">
        <v>8122</v>
      </c>
      <c r="B8179" s="34" t="n">
        <v>24.6936055416422</v>
      </c>
      <c r="C8179" s="34" t="n">
        <v>24.0678843037553</v>
      </c>
      <c r="D8179" s="34" t="n">
        <v>25.3041359169474</v>
      </c>
    </row>
    <row r="8180" customFormat="false" ht="15" hidden="false" customHeight="true" outlineLevel="0" collapsed="false">
      <c r="A8180" s="34" t="n">
        <v>8123</v>
      </c>
      <c r="B8180" s="34" t="n">
        <v>24.6864076699391</v>
      </c>
      <c r="C8180" s="34" t="n">
        <v>24.0650148881354</v>
      </c>
      <c r="D8180" s="34" t="n">
        <v>25.2953243299712</v>
      </c>
    </row>
    <row r="8181" customFormat="false" ht="15" hidden="false" customHeight="true" outlineLevel="0" collapsed="false">
      <c r="A8181" s="34" t="n">
        <v>8124</v>
      </c>
      <c r="B8181" s="34" t="n">
        <v>24.6798480231097</v>
      </c>
      <c r="C8181" s="34" t="n">
        <v>24.0623248597059</v>
      </c>
      <c r="D8181" s="34" t="n">
        <v>25.2870989665661</v>
      </c>
    </row>
    <row r="8182" customFormat="false" ht="15" hidden="false" customHeight="true" outlineLevel="0" collapsed="false">
      <c r="A8182" s="34" t="n">
        <v>8125</v>
      </c>
      <c r="B8182" s="34" t="n">
        <v>24.673857020088</v>
      </c>
      <c r="C8182" s="34" t="n">
        <v>24.0597859256088</v>
      </c>
      <c r="D8182" s="34" t="n">
        <v>25.279431092607</v>
      </c>
    </row>
    <row r="8183" customFormat="false" ht="15" hidden="false" customHeight="true" outlineLevel="0" collapsed="false">
      <c r="A8183" s="34" t="n">
        <v>8126</v>
      </c>
      <c r="B8183" s="34" t="n">
        <v>24.6683784515404</v>
      </c>
      <c r="C8183" s="34" t="n">
        <v>24.0573717896491</v>
      </c>
      <c r="D8183" s="34" t="n">
        <v>25.2722912777009</v>
      </c>
    </row>
    <row r="8184" customFormat="false" ht="15" hidden="false" customHeight="true" outlineLevel="0" collapsed="false">
      <c r="A8184" s="34" t="n">
        <v>8127</v>
      </c>
      <c r="B8184" s="34" t="n">
        <v>24.6633544370388</v>
      </c>
      <c r="C8184" s="34" t="n">
        <v>24.0550559137767</v>
      </c>
      <c r="D8184" s="34" t="n">
        <v>25.2656597762617</v>
      </c>
    </row>
    <row r="8185" customFormat="false" ht="15" hidden="false" customHeight="true" outlineLevel="0" collapsed="false">
      <c r="A8185" s="34" t="n">
        <v>8128</v>
      </c>
      <c r="B8185" s="34" t="n">
        <v>24.6587367509996</v>
      </c>
      <c r="C8185" s="34" t="n">
        <v>24.0528132390871</v>
      </c>
      <c r="D8185" s="34" t="n">
        <v>25.2594986445056</v>
      </c>
    </row>
    <row r="8186" customFormat="false" ht="15" hidden="false" customHeight="true" outlineLevel="0" collapsed="false">
      <c r="A8186" s="34" t="n">
        <v>8129</v>
      </c>
      <c r="B8186" s="34" t="n">
        <v>24.6544812367408</v>
      </c>
      <c r="C8186" s="34" t="n">
        <v>24.0506269519736</v>
      </c>
      <c r="D8186" s="34" t="n">
        <v>25.2537907038056</v>
      </c>
    </row>
    <row r="8187" customFormat="false" ht="15" hidden="false" customHeight="true" outlineLevel="0" collapsed="false">
      <c r="A8187" s="34" t="n">
        <v>8130</v>
      </c>
      <c r="B8187" s="34" t="n">
        <v>24.6505451687557</v>
      </c>
      <c r="C8187" s="34" t="n">
        <v>24.0484781269919</v>
      </c>
      <c r="D8187" s="34" t="n">
        <v>25.2485008790181</v>
      </c>
    </row>
    <row r="8188" customFormat="false" ht="15" hidden="false" customHeight="true" outlineLevel="0" collapsed="false">
      <c r="A8188" s="34" t="n">
        <v>8131</v>
      </c>
      <c r="B8188" s="34" t="n">
        <v>24.6468935322349</v>
      </c>
      <c r="C8188" s="34" t="n">
        <v>24.0463495148266</v>
      </c>
      <c r="D8188" s="34" t="n">
        <v>25.2436090887193</v>
      </c>
    </row>
    <row r="8189" customFormat="false" ht="15" hidden="false" customHeight="true" outlineLevel="0" collapsed="false">
      <c r="A8189" s="34" t="n">
        <v>8132</v>
      </c>
      <c r="B8189" s="34" t="n">
        <v>24.6434943336415</v>
      </c>
      <c r="C8189" s="34" t="n">
        <v>24.0442254975064</v>
      </c>
      <c r="D8189" s="34" t="n">
        <v>25.2390886873697</v>
      </c>
    </row>
    <row r="8190" customFormat="false" ht="15" hidden="false" customHeight="true" outlineLevel="0" collapsed="false">
      <c r="A8190" s="34" t="n">
        <v>8133</v>
      </c>
      <c r="B8190" s="34" t="n">
        <v>24.6403165450569</v>
      </c>
      <c r="C8190" s="34" t="n">
        <v>24.0420931575271</v>
      </c>
      <c r="D8190" s="34" t="n">
        <v>25.2349157927821</v>
      </c>
    </row>
    <row r="8191" customFormat="false" ht="15" hidden="false" customHeight="true" outlineLevel="0" collapsed="false">
      <c r="A8191" s="34" t="n">
        <v>8134</v>
      </c>
      <c r="B8191" s="34" t="n">
        <v>24.6373344891496</v>
      </c>
      <c r="C8191" s="34" t="n">
        <v>24.0399396449926</v>
      </c>
      <c r="D8191" s="34" t="n">
        <v>25.2310717200647</v>
      </c>
    </row>
    <row r="8192" customFormat="false" ht="15" hidden="false" customHeight="true" outlineLevel="0" collapsed="false">
      <c r="A8192" s="34" t="n">
        <v>8135</v>
      </c>
      <c r="B8192" s="34" t="n">
        <v>24.6345268873831</v>
      </c>
      <c r="C8192" s="34" t="n">
        <v>24.0377535192732</v>
      </c>
      <c r="D8192" s="34" t="n">
        <v>25.2275363162443</v>
      </c>
    </row>
    <row r="8193" customFormat="false" ht="15" hidden="false" customHeight="true" outlineLevel="0" collapsed="false">
      <c r="A8193" s="34" t="n">
        <v>8136</v>
      </c>
      <c r="B8193" s="34" t="n">
        <v>24.631873888118</v>
      </c>
      <c r="C8193" s="34" t="n">
        <v>24.035525320923</v>
      </c>
      <c r="D8193" s="34" t="n">
        <v>25.2242919499269</v>
      </c>
    </row>
    <row r="8194" customFormat="false" ht="15" hidden="false" customHeight="true" outlineLevel="0" collapsed="false">
      <c r="A8194" s="34" t="n">
        <v>8137</v>
      </c>
      <c r="B8194" s="34" t="n">
        <v>24.629357192951</v>
      </c>
      <c r="C8194" s="34" t="n">
        <v>24.0332469194633</v>
      </c>
      <c r="D8194" s="34" t="n">
        <v>25.2213251439159</v>
      </c>
    </row>
    <row r="8195" customFormat="false" ht="15" hidden="false" customHeight="true" outlineLevel="0" collapsed="false">
      <c r="A8195" s="34" t="n">
        <v>8138</v>
      </c>
      <c r="B8195" s="34" t="n">
        <v>24.626962018511</v>
      </c>
      <c r="C8195" s="34" t="n">
        <v>24.0309132078404</v>
      </c>
      <c r="D8195" s="34" t="n">
        <v>25.2186225487261</v>
      </c>
    </row>
    <row r="8196" customFormat="false" ht="15" hidden="false" customHeight="true" outlineLevel="0" collapsed="false">
      <c r="A8196" s="34" t="n">
        <v>8139</v>
      </c>
      <c r="B8196" s="34" t="n">
        <v>24.6246753842359</v>
      </c>
      <c r="C8196" s="34" t="n">
        <v>24.028533304593</v>
      </c>
      <c r="D8196" s="34" t="n">
        <v>25.2161722924346</v>
      </c>
    </row>
    <row r="8197" customFormat="false" ht="15" hidden="false" customHeight="true" outlineLevel="0" collapsed="false">
      <c r="A8197" s="34" t="n">
        <v>8140</v>
      </c>
      <c r="B8197" s="34" t="n">
        <v>24.6224865560107</v>
      </c>
      <c r="C8197" s="34" t="n">
        <v>24.026087101015</v>
      </c>
      <c r="D8197" s="34" t="n">
        <v>25.2139632843312</v>
      </c>
    </row>
    <row r="8198" customFormat="false" ht="15" hidden="false" customHeight="true" outlineLevel="0" collapsed="false">
      <c r="A8198" s="34" t="n">
        <v>8141</v>
      </c>
      <c r="B8198" s="34" t="n">
        <v>24.6203842512234</v>
      </c>
      <c r="C8198" s="34" t="n">
        <v>24.0235697450116</v>
      </c>
      <c r="D8198" s="34" t="n">
        <v>25.2119847222582</v>
      </c>
    </row>
    <row r="8199" customFormat="false" ht="15" hidden="false" customHeight="true" outlineLevel="0" collapsed="false">
      <c r="A8199" s="34" t="n">
        <v>8142</v>
      </c>
      <c r="B8199" s="34" t="n">
        <v>24.6183563344192</v>
      </c>
      <c r="C8199" s="34" t="n">
        <v>24.0209763690389</v>
      </c>
      <c r="D8199" s="34" t="n">
        <v>25.2102244982778</v>
      </c>
    </row>
    <row r="8200" customFormat="false" ht="15" hidden="false" customHeight="true" outlineLevel="0" collapsed="false">
      <c r="A8200" s="34" t="n">
        <v>8143</v>
      </c>
      <c r="B8200" s="34" t="n">
        <v>24.6163911756117</v>
      </c>
      <c r="C8200" s="34" t="n">
        <v>24.0183065693162</v>
      </c>
      <c r="D8200" s="34" t="n">
        <v>25.208669062404</v>
      </c>
    </row>
    <row r="8201" customFormat="false" ht="15" hidden="false" customHeight="true" outlineLevel="0" collapsed="false">
      <c r="A8201" s="34" t="n">
        <v>8144</v>
      </c>
      <c r="B8201" s="34" t="n">
        <v>24.6144765410453</v>
      </c>
      <c r="C8201" s="34" t="n">
        <v>24.015572066178</v>
      </c>
      <c r="D8201" s="34" t="n">
        <v>25.2073033004854</v>
      </c>
    </row>
    <row r="8202" customFormat="false" ht="15" hidden="false" customHeight="true" outlineLevel="0" collapsed="false">
      <c r="A8202" s="34" t="n">
        <v>8145</v>
      </c>
      <c r="B8202" s="34" t="n">
        <v>24.6125997914189</v>
      </c>
      <c r="C8202" s="34" t="n">
        <v>24.0127484512039</v>
      </c>
      <c r="D8202" s="34" t="n">
        <v>25.206110919021</v>
      </c>
    </row>
    <row r="8203" customFormat="false" ht="15" hidden="false" customHeight="true" outlineLevel="0" collapsed="false">
      <c r="A8203" s="34" t="n">
        <v>8146</v>
      </c>
      <c r="B8203" s="34" t="n">
        <v>24.610748810643</v>
      </c>
      <c r="C8203" s="34" t="n">
        <v>24.0098303648277</v>
      </c>
      <c r="D8203" s="34" t="n">
        <v>25.2050752346629</v>
      </c>
    </row>
    <row r="8204" customFormat="false" ht="15" hidden="false" customHeight="true" outlineLevel="0" collapsed="false">
      <c r="A8204" s="34" t="n">
        <v>8147</v>
      </c>
      <c r="B8204" s="34" t="n">
        <v>24.6089123686783</v>
      </c>
      <c r="C8204" s="34" t="n">
        <v>24.0068128134915</v>
      </c>
      <c r="D8204" s="34" t="n">
        <v>25.204180124225</v>
      </c>
    </row>
    <row r="8205" customFormat="false" ht="15" hidden="false" customHeight="true" outlineLevel="0" collapsed="false">
      <c r="A8205" s="34" t="n">
        <v>8148</v>
      </c>
      <c r="B8205" s="34" t="n">
        <v>24.6070784367085</v>
      </c>
      <c r="C8205" s="34" t="n">
        <v>24.0037222720381</v>
      </c>
      <c r="D8205" s="34" t="n">
        <v>25.2034110337487</v>
      </c>
    </row>
    <row r="8206" customFormat="false" ht="15" hidden="false" customHeight="true" outlineLevel="0" collapsed="false">
      <c r="A8206" s="34" t="n">
        <v>8149</v>
      </c>
      <c r="B8206" s="34" t="n">
        <v>24.6052376741701</v>
      </c>
      <c r="C8206" s="34" t="n">
        <v>24.0005320311161</v>
      </c>
      <c r="D8206" s="34" t="n">
        <v>25.2027553515809</v>
      </c>
    </row>
    <row r="8207" customFormat="false" ht="15" hidden="false" customHeight="true" outlineLevel="0" collapsed="false">
      <c r="A8207" s="34" t="n">
        <v>8150</v>
      </c>
      <c r="B8207" s="34" t="n">
        <v>24.6033823864081</v>
      </c>
      <c r="C8207" s="34" t="n">
        <v>23.9972362017048</v>
      </c>
      <c r="D8207" s="34" t="n">
        <v>25.2022025193612</v>
      </c>
    </row>
    <row r="8208" customFormat="false" ht="15" hidden="false" customHeight="true" outlineLevel="0" collapsed="false">
      <c r="A8208" s="34" t="n">
        <v>8151</v>
      </c>
      <c r="B8208" s="34" t="n">
        <v>24.6015065392501</v>
      </c>
      <c r="C8208" s="34" t="n">
        <v>23.9938370688493</v>
      </c>
      <c r="D8208" s="34" t="n">
        <v>25.2017446186254</v>
      </c>
    </row>
    <row r="8209" customFormat="false" ht="15" hidden="false" customHeight="true" outlineLevel="0" collapsed="false">
      <c r="A8209" s="34" t="n">
        <v>8152</v>
      </c>
      <c r="B8209" s="34" t="n">
        <v>24.5996056725172</v>
      </c>
      <c r="C8209" s="34" t="n">
        <v>23.99037151107</v>
      </c>
      <c r="D8209" s="34" t="n">
        <v>25.201376066981</v>
      </c>
    </row>
    <row r="8210" customFormat="false" ht="15" hidden="false" customHeight="true" outlineLevel="0" collapsed="false">
      <c r="A8210" s="34" t="n">
        <v>8153</v>
      </c>
      <c r="B8210" s="34" t="n">
        <v>24.5976778884529</v>
      </c>
      <c r="C8210" s="34" t="n">
        <v>23.9868036273314</v>
      </c>
      <c r="D8210" s="34" t="n">
        <v>25.2010934397538</v>
      </c>
    </row>
    <row r="8211" customFormat="false" ht="15" hidden="false" customHeight="true" outlineLevel="0" collapsed="false">
      <c r="A8211" s="34" t="n">
        <v>8154</v>
      </c>
      <c r="B8211" s="34" t="n">
        <v>24.5957209618708</v>
      </c>
      <c r="C8211" s="34" t="n">
        <v>23.9831347015583</v>
      </c>
      <c r="D8211" s="34" t="n">
        <v>25.2008952604297</v>
      </c>
    </row>
    <row r="8212" customFormat="false" ht="15" hidden="false" customHeight="true" outlineLevel="0" collapsed="false">
      <c r="A8212" s="34" t="n">
        <v>8155</v>
      </c>
      <c r="B8212" s="34" t="n">
        <v>24.5937336604698</v>
      </c>
      <c r="C8212" s="34" t="n">
        <v>23.9794000748421</v>
      </c>
      <c r="D8212" s="34" t="n">
        <v>25.2007817957335</v>
      </c>
    </row>
    <row r="8213" customFormat="false" ht="15" hidden="false" customHeight="true" outlineLevel="0" collapsed="false">
      <c r="A8213" s="34" t="n">
        <v>8156</v>
      </c>
      <c r="B8213" s="34" t="n">
        <v>24.5917163715722</v>
      </c>
      <c r="C8213" s="34" t="n">
        <v>23.9755917082745</v>
      </c>
      <c r="D8213" s="34" t="n">
        <v>25.2007548743761</v>
      </c>
    </row>
    <row r="8214" customFormat="false" ht="15" hidden="false" customHeight="true" outlineLevel="0" collapsed="false">
      <c r="A8214" s="34" t="n">
        <v>8157</v>
      </c>
      <c r="B8214" s="34" t="n">
        <v>24.589670374129</v>
      </c>
      <c r="C8214" s="34" t="n">
        <v>23.9716947150879</v>
      </c>
      <c r="D8214" s="34" t="n">
        <v>25.200817737317</v>
      </c>
    </row>
    <row r="8215" customFormat="false" ht="15" hidden="false" customHeight="true" outlineLevel="0" collapsed="false">
      <c r="A8215" s="34" t="n">
        <v>8158</v>
      </c>
      <c r="B8215" s="34" t="n">
        <v>24.5875977533497</v>
      </c>
      <c r="C8215" s="34" t="n">
        <v>23.9677384321001</v>
      </c>
      <c r="D8215" s="34" t="n">
        <v>25.2009749208686</v>
      </c>
    </row>
    <row r="8216" customFormat="false" ht="15" hidden="false" customHeight="true" outlineLevel="0" collapsed="false">
      <c r="A8216" s="34" t="n">
        <v>8159</v>
      </c>
      <c r="B8216" s="34" t="n">
        <v>24.5855023128628</v>
      </c>
      <c r="C8216" s="34" t="n">
        <v>23.9637384507313</v>
      </c>
      <c r="D8216" s="34" t="n">
        <v>25.2012321706562</v>
      </c>
    </row>
    <row r="8217" customFormat="false" ht="15" hidden="false" customHeight="true" outlineLevel="0" collapsed="false">
      <c r="A8217" s="34" t="n">
        <v>8160</v>
      </c>
      <c r="B8217" s="34" t="n">
        <v>24.5833875427374</v>
      </c>
      <c r="C8217" s="34" t="n">
        <v>23.959666529212</v>
      </c>
      <c r="D8217" s="34" t="n">
        <v>25.2015963830928</v>
      </c>
    </row>
    <row r="8218" customFormat="false" ht="15" hidden="false" customHeight="true" outlineLevel="0" collapsed="false">
      <c r="A8218" s="34" t="n">
        <v>8161</v>
      </c>
      <c r="B8218" s="34" t="n">
        <v>24.5812567090309</v>
      </c>
      <c r="C8218" s="34" t="n">
        <v>23.9555524175598</v>
      </c>
      <c r="D8218" s="34" t="n">
        <v>25.2020755707448</v>
      </c>
    </row>
    <row r="8219" customFormat="false" ht="15" hidden="false" customHeight="true" outlineLevel="0" collapsed="false">
      <c r="A8219" s="34" t="n">
        <v>8162</v>
      </c>
      <c r="B8219" s="34" t="n">
        <v>24.5791146549487</v>
      </c>
      <c r="C8219" s="34" t="n">
        <v>23.9514205783242</v>
      </c>
      <c r="D8219" s="34" t="n">
        <v>25.2026788482263</v>
      </c>
    </row>
    <row r="8220" customFormat="false" ht="15" hidden="false" customHeight="true" outlineLevel="0" collapsed="false">
      <c r="A8220" s="34" t="n">
        <v>8163</v>
      </c>
      <c r="B8220" s="34" t="n">
        <v>24.5769668757375</v>
      </c>
      <c r="C8220" s="34" t="n">
        <v>23.9472363289027</v>
      </c>
      <c r="D8220" s="34" t="n">
        <v>25.2034164357202</v>
      </c>
    </row>
    <row r="8221" customFormat="false" ht="15" hidden="false" customHeight="true" outlineLevel="0" collapsed="false">
      <c r="A8221" s="34" t="n">
        <v>8164</v>
      </c>
      <c r="B8221" s="34" t="n">
        <v>24.5748195278548</v>
      </c>
      <c r="C8221" s="34" t="n">
        <v>23.9430348670129</v>
      </c>
      <c r="D8221" s="34" t="n">
        <v>25.2043001628598</v>
      </c>
    </row>
    <row r="8222" customFormat="false" ht="15" hidden="false" customHeight="true" outlineLevel="0" collapsed="false">
      <c r="A8222" s="34" t="n">
        <v>8165</v>
      </c>
      <c r="B8222" s="34" t="n">
        <v>24.5726808590283</v>
      </c>
      <c r="C8222" s="34" t="n">
        <v>23.9388376718254</v>
      </c>
      <c r="D8222" s="34" t="n">
        <v>25.2053424311393</v>
      </c>
    </row>
    <row r="8223" customFormat="false" ht="15" hidden="false" customHeight="true" outlineLevel="0" collapsed="false">
      <c r="A8223" s="34" t="n">
        <v>8166</v>
      </c>
      <c r="B8223" s="34" t="n">
        <v>24.5705575184236</v>
      </c>
      <c r="C8223" s="34" t="n">
        <v>23.9346096052658</v>
      </c>
      <c r="D8223" s="34" t="n">
        <v>25.2065567131303</v>
      </c>
    </row>
    <row r="8224" customFormat="false" ht="15" hidden="false" customHeight="true" outlineLevel="0" collapsed="false">
      <c r="A8224" s="34" t="n">
        <v>8167</v>
      </c>
      <c r="B8224" s="34" t="n">
        <v>24.5684572588216</v>
      </c>
      <c r="C8224" s="34" t="n">
        <v>23.9303936495968</v>
      </c>
      <c r="D8224" s="34" t="n">
        <v>25.2079579789324</v>
      </c>
    </row>
    <row r="8225" customFormat="false" ht="15" hidden="false" customHeight="true" outlineLevel="0" collapsed="false">
      <c r="A8225" s="34" t="n">
        <v>8168</v>
      </c>
      <c r="B8225" s="34" t="n">
        <v>24.5663891500305</v>
      </c>
      <c r="C8225" s="34" t="n">
        <v>23.9262017572311</v>
      </c>
      <c r="D8225" s="34" t="n">
        <v>25.2095625196046</v>
      </c>
    </row>
    <row r="8226" customFormat="false" ht="15" hidden="false" customHeight="true" outlineLevel="0" collapsed="false">
      <c r="A8226" s="34" t="n">
        <v>8169</v>
      </c>
      <c r="B8226" s="34" t="n">
        <v>24.5643631021233</v>
      </c>
      <c r="C8226" s="34" t="n">
        <v>23.9220020785673</v>
      </c>
      <c r="D8226" s="34" t="n">
        <v>25.2113880211094</v>
      </c>
    </row>
    <row r="8227" customFormat="false" ht="15" hidden="false" customHeight="true" outlineLevel="0" collapsed="false">
      <c r="A8227" s="34" t="n">
        <v>8170</v>
      </c>
      <c r="B8227" s="34" t="n">
        <v>24.562389925371</v>
      </c>
      <c r="C8227" s="34" t="n">
        <v>23.9178439281804</v>
      </c>
      <c r="D8227" s="34" t="n">
        <v>25.2134536469436</v>
      </c>
    </row>
    <row r="8228" customFormat="false" ht="15" hidden="false" customHeight="true" outlineLevel="0" collapsed="false">
      <c r="A8228" s="34" t="n">
        <v>8171</v>
      </c>
      <c r="B8228" s="34" t="n">
        <v>24.5604826785889</v>
      </c>
      <c r="C8228" s="34" t="n">
        <v>23.9137305954892</v>
      </c>
      <c r="D8228" s="34" t="n">
        <v>25.2157801289985</v>
      </c>
    </row>
    <row r="8229" customFormat="false" ht="15" hidden="false" customHeight="true" outlineLevel="0" collapsed="false">
      <c r="A8229" s="34" t="n">
        <v>8172</v>
      </c>
      <c r="B8229" s="34" t="n">
        <v>24.5586532830939</v>
      </c>
      <c r="C8229" s="34" t="n">
        <v>23.9096338949047</v>
      </c>
      <c r="D8229" s="34" t="n">
        <v>25.2183918825595</v>
      </c>
    </row>
    <row r="8230" customFormat="false" ht="15" hidden="false" customHeight="true" outlineLevel="0" collapsed="false">
      <c r="A8230" s="34" t="n">
        <v>8173</v>
      </c>
      <c r="B8230" s="34" t="n">
        <v>24.5569152251952</v>
      </c>
      <c r="C8230" s="34" t="n">
        <v>23.905603432278</v>
      </c>
      <c r="D8230" s="34" t="n">
        <v>25.2213115795789</v>
      </c>
    </row>
    <row r="8231" customFormat="false" ht="15" hidden="false" customHeight="true" outlineLevel="0" collapsed="false">
      <c r="A8231" s="34" t="n">
        <v>8174</v>
      </c>
      <c r="B8231" s="34" t="n">
        <v>24.5552836598905</v>
      </c>
      <c r="C8231" s="34" t="n">
        <v>23.9016437145684</v>
      </c>
      <c r="D8231" s="34" t="n">
        <v>25.2245650641989</v>
      </c>
    </row>
    <row r="8232" customFormat="false" ht="15" hidden="false" customHeight="true" outlineLevel="0" collapsed="false">
      <c r="A8232" s="34" t="n">
        <v>8175</v>
      </c>
      <c r="B8232" s="34" t="n">
        <v>24.5537750609481</v>
      </c>
      <c r="C8232" s="34" t="n">
        <v>23.8977263565921</v>
      </c>
      <c r="D8232" s="34" t="n">
        <v>25.2281804229252</v>
      </c>
    </row>
    <row r="8233" customFormat="false" ht="15" hidden="false" customHeight="true" outlineLevel="0" collapsed="false">
      <c r="A8233" s="34" t="n">
        <v>8176</v>
      </c>
      <c r="B8233" s="34" t="n">
        <v>24.5524073298333</v>
      </c>
      <c r="C8233" s="34" t="n">
        <v>23.8938901456318</v>
      </c>
      <c r="D8233" s="34" t="n">
        <v>25.2321911780706</v>
      </c>
    </row>
    <row r="8234" customFormat="false" ht="15" hidden="false" customHeight="true" outlineLevel="0" collapsed="false">
      <c r="A8234" s="34" t="n">
        <v>8177</v>
      </c>
      <c r="B8234" s="34" t="n">
        <v>24.5511999131653</v>
      </c>
      <c r="C8234" s="34" t="n">
        <v>23.8901607257078</v>
      </c>
      <c r="D8234" s="34" t="n">
        <v>25.2366270719711</v>
      </c>
    </row>
    <row r="8235" customFormat="false" ht="15" hidden="false" customHeight="true" outlineLevel="0" collapsed="false">
      <c r="A8235" s="34" t="n">
        <v>8178</v>
      </c>
      <c r="B8235" s="34" t="n">
        <v>24.5501739285515</v>
      </c>
      <c r="C8235" s="34" t="n">
        <v>23.8865008362629</v>
      </c>
      <c r="D8235" s="34" t="n">
        <v>25.2415234949691</v>
      </c>
    </row>
    <row r="8236" customFormat="false" ht="15" hidden="false" customHeight="true" outlineLevel="0" collapsed="false">
      <c r="A8236" s="34" t="n">
        <v>8179</v>
      </c>
      <c r="B8236" s="34" t="n">
        <v>24.5493524784839</v>
      </c>
      <c r="C8236" s="34" t="n">
        <v>23.882922098166</v>
      </c>
      <c r="D8236" s="34" t="n">
        <v>25.246921216324</v>
      </c>
    </row>
    <row r="8237" customFormat="false" ht="15" hidden="false" customHeight="true" outlineLevel="0" collapsed="false">
      <c r="A8237" s="34" t="n">
        <v>8180</v>
      </c>
      <c r="B8237" s="34" t="n">
        <v>24.5487606088051</v>
      </c>
      <c r="C8237" s="34" t="n">
        <v>23.8795016715669</v>
      </c>
      <c r="D8237" s="34" t="n">
        <v>25.2528567437044</v>
      </c>
    </row>
    <row r="8238" customFormat="false" ht="15" hidden="false" customHeight="true" outlineLevel="0" collapsed="false">
      <c r="A8238" s="34" t="n">
        <v>8181</v>
      </c>
      <c r="B8238" s="34" t="n">
        <v>24.5484246914644</v>
      </c>
      <c r="C8238" s="34" t="n">
        <v>23.8761796616907</v>
      </c>
      <c r="D8238" s="34" t="n">
        <v>25.2593784669523</v>
      </c>
    </row>
    <row r="8239" customFormat="false" ht="15" hidden="false" customHeight="true" outlineLevel="0" collapsed="false">
      <c r="A8239" s="34" t="n">
        <v>8182</v>
      </c>
      <c r="B8239" s="34" t="n">
        <v>24.5483739074098</v>
      </c>
      <c r="C8239" s="34" t="n">
        <v>23.8729661112027</v>
      </c>
      <c r="D8239" s="34" t="n">
        <v>25.2665283480035</v>
      </c>
    </row>
    <row r="8240" customFormat="false" ht="15" hidden="false" customHeight="true" outlineLevel="0" collapsed="false">
      <c r="A8240" s="34" t="n">
        <v>8183</v>
      </c>
      <c r="B8240" s="34" t="n">
        <v>24.5486398356412</v>
      </c>
      <c r="C8240" s="34" t="n">
        <v>23.8698891895235</v>
      </c>
      <c r="D8240" s="34" t="n">
        <v>25.2743599018086</v>
      </c>
    </row>
    <row r="8241" customFormat="false" ht="15" hidden="false" customHeight="true" outlineLevel="0" collapsed="false">
      <c r="A8241" s="34" t="n">
        <v>8184</v>
      </c>
      <c r="B8241" s="34" t="n">
        <v>24.549256607252</v>
      </c>
      <c r="C8241" s="34" t="n">
        <v>23.8669887504958</v>
      </c>
      <c r="D8241" s="34" t="n">
        <v>25.2829242227127</v>
      </c>
    </row>
    <row r="8242" customFormat="false" ht="15" hidden="false" customHeight="true" outlineLevel="0" collapsed="false">
      <c r="A8242" s="34" t="n">
        <v>8185</v>
      </c>
      <c r="B8242" s="34" t="n">
        <v>24.5502617001772</v>
      </c>
      <c r="C8242" s="34" t="n">
        <v>23.8642289695437</v>
      </c>
      <c r="D8242" s="34" t="n">
        <v>25.2922773389679</v>
      </c>
    </row>
    <row r="8243" customFormat="false" ht="15" hidden="false" customHeight="true" outlineLevel="0" collapsed="false">
      <c r="A8243" s="34" t="n">
        <v>8186</v>
      </c>
      <c r="B8243" s="34" t="n">
        <v>24.5516947993436</v>
      </c>
      <c r="C8243" s="34" t="n">
        <v>23.8616216811038</v>
      </c>
      <c r="D8243" s="34" t="n">
        <v>25.302479540889</v>
      </c>
    </row>
    <row r="8244" customFormat="false" ht="15" hidden="false" customHeight="true" outlineLevel="0" collapsed="false">
      <c r="A8244" s="34" t="n">
        <v>8187</v>
      </c>
      <c r="B8244" s="34" t="n">
        <v>24.5535983174098</v>
      </c>
      <c r="C8244" s="34" t="n">
        <v>23.8591793381437</v>
      </c>
      <c r="D8244" s="34" t="n">
        <v>25.3135954222815</v>
      </c>
    </row>
    <row r="8245" customFormat="false" ht="15" hidden="false" customHeight="true" outlineLevel="0" collapsed="false">
      <c r="A8245" s="34" t="n">
        <v>8188</v>
      </c>
      <c r="B8245" s="34" t="n">
        <v>24.5560180036923</v>
      </c>
      <c r="C8245" s="34" t="n">
        <v>23.8569467396333</v>
      </c>
      <c r="D8245" s="34" t="n">
        <v>25.3256897690049</v>
      </c>
    </row>
    <row r="8246" customFormat="false" ht="15" hidden="false" customHeight="true" outlineLevel="0" collapsed="false">
      <c r="A8246" s="34" t="n">
        <v>8189</v>
      </c>
      <c r="B8246" s="34" t="n">
        <v>24.5590027439115</v>
      </c>
      <c r="C8246" s="34" t="n">
        <v>23.8549207029215</v>
      </c>
      <c r="D8246" s="34" t="n">
        <v>25.3388321414051</v>
      </c>
    </row>
    <row r="8247" customFormat="false" ht="15" hidden="false" customHeight="true" outlineLevel="0" collapsed="false">
      <c r="A8247" s="34" t="n">
        <v>8190</v>
      </c>
      <c r="B8247" s="34" t="n">
        <v>24.5626052271371</v>
      </c>
      <c r="C8247" s="34" t="n">
        <v>23.8530975262871</v>
      </c>
      <c r="D8247" s="34" t="n">
        <v>25.3530958817202</v>
      </c>
    </row>
    <row r="8248" customFormat="false" ht="15" hidden="false" customHeight="true" outlineLevel="0" collapsed="false">
      <c r="A8248" s="34" t="n">
        <v>8191</v>
      </c>
      <c r="B8248" s="34" t="n">
        <v>24.5668832051614</v>
      </c>
      <c r="C8248" s="34" t="n">
        <v>23.8514918838001</v>
      </c>
      <c r="D8248" s="34" t="n">
        <v>25.3685559057525</v>
      </c>
    </row>
    <row r="8249" customFormat="false" ht="15" hidden="false" customHeight="true" outlineLevel="0" collapsed="false">
      <c r="A8249" s="34" t="n">
        <v>8192</v>
      </c>
      <c r="B8249" s="34" t="n">
        <v>24.5718922682063</v>
      </c>
      <c r="C8249" s="34" t="n">
        <v>23.8501191686358</v>
      </c>
      <c r="D8249" s="34" t="n">
        <v>25.3852877496869</v>
      </c>
    </row>
    <row r="8250" customFormat="false" ht="15" hidden="false" customHeight="true" outlineLevel="0" collapsed="false">
      <c r="A8250" s="34" t="n">
        <v>8193</v>
      </c>
      <c r="B8250" s="34" t="n">
        <v>24.5776965893603</v>
      </c>
      <c r="C8250" s="34" t="n">
        <v>23.8489955322138</v>
      </c>
      <c r="D8250" s="34" t="n">
        <v>25.4033703360542</v>
      </c>
    </row>
    <row r="8251" customFormat="false" ht="15" hidden="false" customHeight="true" outlineLevel="0" collapsed="false">
      <c r="A8251" s="34" t="n">
        <v>8194</v>
      </c>
      <c r="B8251" s="34" t="n">
        <v>24.5843594257235</v>
      </c>
      <c r="C8251" s="34" t="n">
        <v>23.8481378513167</v>
      </c>
      <c r="D8251" s="34" t="n">
        <v>25.4228830821934</v>
      </c>
    </row>
    <row r="8252" customFormat="false" ht="15" hidden="false" customHeight="true" outlineLevel="0" collapsed="false">
      <c r="A8252" s="34" t="n">
        <v>8195</v>
      </c>
      <c r="B8252" s="34" t="n">
        <v>24.59194909129</v>
      </c>
      <c r="C8252" s="34" t="n">
        <v>23.8475637498948</v>
      </c>
      <c r="D8252" s="34" t="n">
        <v>25.4439036339867</v>
      </c>
    </row>
    <row r="8253" customFormat="false" ht="15" hidden="false" customHeight="true" outlineLevel="0" collapsed="false">
      <c r="A8253" s="34" t="n">
        <v>8196</v>
      </c>
      <c r="B8253" s="34" t="n">
        <v>24.6005320618136</v>
      </c>
      <c r="C8253" s="34" t="n">
        <v>23.8472915774893</v>
      </c>
      <c r="D8253" s="34" t="n">
        <v>25.4665073476909</v>
      </c>
    </row>
    <row r="8254" customFormat="false" ht="15" hidden="false" customHeight="true" outlineLevel="0" collapsed="false">
      <c r="A8254" s="34" t="n">
        <v>8197</v>
      </c>
      <c r="B8254" s="34" t="n">
        <v>24.6101797777991</v>
      </c>
      <c r="C8254" s="34" t="n">
        <v>23.8473403806104</v>
      </c>
      <c r="D8254" s="34" t="n">
        <v>25.4907674617747</v>
      </c>
    </row>
    <row r="8255" customFormat="false" ht="15" hidden="false" customHeight="true" outlineLevel="0" collapsed="false">
      <c r="A8255" s="34" t="n">
        <v>8198</v>
      </c>
      <c r="B8255" s="34" t="n">
        <v>24.6209619830896</v>
      </c>
      <c r="C8255" s="34" t="n">
        <v>23.8477298532095</v>
      </c>
      <c r="D8255" s="34" t="n">
        <v>25.5167512494483</v>
      </c>
    </row>
    <row r="8256" customFormat="false" ht="15" hidden="false" customHeight="true" outlineLevel="0" collapsed="false">
      <c r="A8256" s="34" t="n">
        <v>8199</v>
      </c>
      <c r="B8256" s="34" t="n">
        <v>24.6329460918992</v>
      </c>
      <c r="C8256" s="34" t="n">
        <v>23.848480291339</v>
      </c>
      <c r="D8256" s="34" t="n">
        <v>25.5446109992695</v>
      </c>
    </row>
    <row r="8257" customFormat="false" ht="15" hidden="false" customHeight="true" outlineLevel="0" collapsed="false">
      <c r="A8257" s="34" t="n">
        <v>8200</v>
      </c>
      <c r="B8257" s="34" t="n">
        <v>24.6461981551375</v>
      </c>
      <c r="C8257" s="34" t="n">
        <v>23.8496124977069</v>
      </c>
      <c r="D8257" s="34" t="n">
        <v>25.575133164746</v>
      </c>
    </row>
    <row r="8258" customFormat="false" ht="15" hidden="false" customHeight="true" outlineLevel="0" collapsed="false">
      <c r="A8258" s="34" t="n">
        <v>8201</v>
      </c>
      <c r="B8258" s="34" t="n">
        <v>24.6607798499186</v>
      </c>
      <c r="C8258" s="34" t="n">
        <v>23.8511476642887</v>
      </c>
      <c r="D8258" s="34" t="n">
        <v>25.608822161286</v>
      </c>
    </row>
    <row r="8259" customFormat="false" ht="15" hidden="false" customHeight="true" outlineLevel="0" collapsed="false">
      <c r="A8259" s="34" t="n">
        <v>8202</v>
      </c>
      <c r="B8259" s="34" t="n">
        <v>24.6767494288314</v>
      </c>
      <c r="C8259" s="34" t="n">
        <v>23.8531072932207</v>
      </c>
      <c r="D8259" s="34" t="n">
        <v>25.6460347984521</v>
      </c>
    </row>
    <row r="8260" customFormat="false" ht="15" hidden="false" customHeight="true" outlineLevel="0" collapsed="false">
      <c r="A8260" s="34" t="n">
        <v>8203</v>
      </c>
      <c r="B8260" s="34" t="n">
        <v>24.6941518449212</v>
      </c>
      <c r="C8260" s="34" t="n">
        <v>23.8555129634677</v>
      </c>
      <c r="D8260" s="34" t="n">
        <v>25.6872369432375</v>
      </c>
    </row>
    <row r="8261" customFormat="false" ht="15" hidden="false" customHeight="true" outlineLevel="0" collapsed="false">
      <c r="A8261" s="34" t="n">
        <v>8204</v>
      </c>
      <c r="B8261" s="34" t="n">
        <v>24.7130262608488</v>
      </c>
      <c r="C8261" s="34" t="n">
        <v>23.8583869033869</v>
      </c>
      <c r="D8261" s="34" t="n">
        <v>25.7329781034335</v>
      </c>
    </row>
    <row r="8262" customFormat="false" ht="15" hidden="false" customHeight="true" outlineLevel="0" collapsed="false">
      <c r="A8262" s="34" t="n">
        <v>8205</v>
      </c>
      <c r="B8262" s="34" t="n">
        <v>24.7333982614603</v>
      </c>
      <c r="C8262" s="34" t="n">
        <v>23.8618371927048</v>
      </c>
      <c r="D8262" s="34" t="n">
        <v>25.7839646809375</v>
      </c>
    </row>
    <row r="8263" customFormat="false" ht="15" hidden="false" customHeight="true" outlineLevel="0" collapsed="false">
      <c r="A8263" s="34" t="n">
        <v>8206</v>
      </c>
      <c r="B8263" s="34" t="n">
        <v>24.7552813184799</v>
      </c>
      <c r="C8263" s="34" t="n">
        <v>23.8658113263989</v>
      </c>
      <c r="D8263" s="34" t="n">
        <v>25.8412124066233</v>
      </c>
    </row>
    <row r="8264" customFormat="false" ht="15" hidden="false" customHeight="true" outlineLevel="0" collapsed="false">
      <c r="A8264" s="34" t="n">
        <v>8207</v>
      </c>
      <c r="B8264" s="34" t="n">
        <v>24.7786696023116</v>
      </c>
      <c r="C8264" s="34" t="n">
        <v>23.870329918731</v>
      </c>
      <c r="D8264" s="34" t="n">
        <v>25.9060556369094</v>
      </c>
    </row>
    <row r="8265" customFormat="false" ht="15" hidden="false" customHeight="true" outlineLevel="0" collapsed="false">
      <c r="A8265" s="34" t="n">
        <v>8208</v>
      </c>
      <c r="B8265" s="34" t="n">
        <v>24.8035422103348</v>
      </c>
      <c r="C8265" s="34" t="n">
        <v>23.8755432473452</v>
      </c>
      <c r="D8265" s="34" t="n">
        <v>25.9774541858598</v>
      </c>
    </row>
    <row r="8266" customFormat="false" ht="15" hidden="false" customHeight="true" outlineLevel="0" collapsed="false">
      <c r="A8266" s="34" t="n">
        <v>8209</v>
      </c>
      <c r="B8266" s="34" t="n">
        <v>24.8298595008715</v>
      </c>
      <c r="C8266" s="34" t="n">
        <v>23.8813659015103</v>
      </c>
      <c r="D8266" s="34" t="n">
        <v>26.0458937945268</v>
      </c>
    </row>
    <row r="8267" customFormat="false" ht="15" hidden="false" customHeight="true" outlineLevel="0" collapsed="false">
      <c r="A8267" s="34" t="n">
        <v>8210</v>
      </c>
      <c r="B8267" s="34" t="n">
        <v>24.8575628645968</v>
      </c>
      <c r="C8267" s="34" t="n">
        <v>23.8879438521999</v>
      </c>
      <c r="D8267" s="34" t="n">
        <v>26.1108102123134</v>
      </c>
    </row>
    <row r="8268" customFormat="false" ht="15" hidden="false" customHeight="true" outlineLevel="0" collapsed="false">
      <c r="A8268" s="34" t="n">
        <v>8211</v>
      </c>
      <c r="B8268" s="34" t="n">
        <v>24.8865786208451</v>
      </c>
      <c r="C8268" s="34" t="n">
        <v>23.8952202750945</v>
      </c>
      <c r="D8268" s="34" t="n">
        <v>26.1724263125604</v>
      </c>
    </row>
    <row r="8269" customFormat="false" ht="15" hidden="false" customHeight="true" outlineLevel="0" collapsed="false">
      <c r="A8269" s="34" t="n">
        <v>8212</v>
      </c>
      <c r="B8269" s="34" t="n">
        <v>24.9168102939328</v>
      </c>
      <c r="C8269" s="34" t="n">
        <v>23.9033988775293</v>
      </c>
      <c r="D8269" s="34" t="n">
        <v>26.2309592869981</v>
      </c>
    </row>
    <row r="8270" customFormat="false" ht="15" hidden="false" customHeight="true" outlineLevel="0" collapsed="false">
      <c r="A8270" s="34" t="n">
        <v>8213</v>
      </c>
      <c r="B8270" s="34" t="n">
        <v>24.9481461053348</v>
      </c>
      <c r="C8270" s="34" t="n">
        <v>23.9124229005775</v>
      </c>
      <c r="D8270" s="34" t="n">
        <v>26.2866205837714</v>
      </c>
    </row>
    <row r="8271" customFormat="false" ht="15" hidden="false" customHeight="true" outlineLevel="0" collapsed="false">
      <c r="A8271" s="34" t="n">
        <v>8214</v>
      </c>
      <c r="B8271" s="34" t="n">
        <v>24.9804602432497</v>
      </c>
      <c r="C8271" s="34" t="n">
        <v>23.922385661318</v>
      </c>
      <c r="D8271" s="34" t="n">
        <v>26.3396125461013</v>
      </c>
    </row>
    <row r="8272" customFormat="false" ht="15" hidden="false" customHeight="true" outlineLevel="0" collapsed="false">
      <c r="A8272" s="34" t="n">
        <v>8215</v>
      </c>
      <c r="B8272" s="34" t="n">
        <v>25.0136211715788</v>
      </c>
      <c r="C8272" s="34" t="n">
        <v>23.9333931931491</v>
      </c>
      <c r="D8272" s="34" t="n">
        <v>26.3901342061568</v>
      </c>
    </row>
    <row r="8273" customFormat="false" ht="15" hidden="false" customHeight="true" outlineLevel="0" collapsed="false">
      <c r="A8273" s="34" t="n">
        <v>8216</v>
      </c>
      <c r="B8273" s="34" t="n">
        <v>25.0474866966515</v>
      </c>
      <c r="C8273" s="34" t="n">
        <v>23.9455668858783</v>
      </c>
      <c r="D8273" s="34" t="n">
        <v>26.4383729578774</v>
      </c>
    </row>
    <row r="8274" customFormat="false" ht="15" hidden="false" customHeight="true" outlineLevel="0" collapsed="false">
      <c r="A8274" s="34" t="n">
        <v>8217</v>
      </c>
      <c r="B8274" s="34" t="n">
        <v>25.0819147961728</v>
      </c>
      <c r="C8274" s="34" t="n">
        <v>23.9590468543408</v>
      </c>
      <c r="D8274" s="34" t="n">
        <v>26.4845125690299</v>
      </c>
    </row>
    <row r="8275" customFormat="false" ht="15" hidden="false" customHeight="true" outlineLevel="0" collapsed="false">
      <c r="A8275" s="34" t="n">
        <v>8218</v>
      </c>
      <c r="B8275" s="34" t="n">
        <v>25.1167649085502</v>
      </c>
      <c r="C8275" s="34" t="n">
        <v>23.9739962899638</v>
      </c>
      <c r="D8275" s="34" t="n">
        <v>26.5287250097698</v>
      </c>
    </row>
    <row r="8276" customFormat="false" ht="15" hidden="false" customHeight="true" outlineLevel="0" collapsed="false">
      <c r="A8276" s="34" t="n">
        <v>8219</v>
      </c>
      <c r="B8276" s="34" t="n">
        <v>25.1519011727154</v>
      </c>
      <c r="C8276" s="34" t="n">
        <v>23.9906070678855</v>
      </c>
      <c r="D8276" s="34" t="n">
        <v>26.5711751753447</v>
      </c>
    </row>
    <row r="8277" customFormat="false" ht="15" hidden="false" customHeight="true" outlineLevel="0" collapsed="false">
      <c r="A8277" s="34" t="n">
        <v>8220</v>
      </c>
      <c r="B8277" s="34" t="n">
        <v>25.1871937650766</v>
      </c>
      <c r="C8277" s="34" t="n">
        <v>24.0092618514175</v>
      </c>
      <c r="D8277" s="34" t="n">
        <v>26.6120194475501</v>
      </c>
    </row>
    <row r="8278" customFormat="false" ht="15" hidden="false" customHeight="true" outlineLevel="0" collapsed="false">
      <c r="A8278" s="34" t="n">
        <v>8221</v>
      </c>
      <c r="B8278" s="34" t="n">
        <v>25.2225240782699</v>
      </c>
      <c r="C8278" s="34" t="n">
        <v>24.030476778428</v>
      </c>
      <c r="D8278" s="34" t="n">
        <v>26.6514050429049</v>
      </c>
    </row>
    <row r="8279" customFormat="false" ht="15" hidden="false" customHeight="true" outlineLevel="0" collapsed="false">
      <c r="A8279" s="34" t="n">
        <v>8222</v>
      </c>
      <c r="B8279" s="34" t="n">
        <v>25.2577851947103</v>
      </c>
      <c r="C8279" s="34" t="n">
        <v>24.0548919099181</v>
      </c>
      <c r="D8279" s="34" t="n">
        <v>26.6893263002236</v>
      </c>
    </row>
    <row r="8280" customFormat="false" ht="15" hidden="false" customHeight="true" outlineLevel="0" collapsed="false">
      <c r="A8280" s="34" t="n">
        <v>8223</v>
      </c>
      <c r="B8280" s="34" t="n">
        <v>25.2928827799246</v>
      </c>
      <c r="C8280" s="34" t="n">
        <v>24.0802659921381</v>
      </c>
      <c r="D8280" s="34" t="n">
        <v>26.724922237257</v>
      </c>
    </row>
    <row r="8281" customFormat="false" ht="15" hidden="false" customHeight="true" outlineLevel="0" collapsed="false">
      <c r="A8281" s="34" t="n">
        <v>8224</v>
      </c>
      <c r="B8281" s="34" t="n">
        <v>25.3277353634383</v>
      </c>
      <c r="C8281" s="34" t="n">
        <v>24.1059477317766</v>
      </c>
      <c r="D8281" s="34" t="n">
        <v>26.758144944359</v>
      </c>
    </row>
    <row r="8282" customFormat="false" ht="15" hidden="false" customHeight="true" outlineLevel="0" collapsed="false">
      <c r="A8282" s="34" t="n">
        <v>8225</v>
      </c>
      <c r="B8282" s="34" t="n">
        <v>25.3622992209388</v>
      </c>
      <c r="C8282" s="34" t="n">
        <v>24.1318539598378</v>
      </c>
      <c r="D8282" s="34" t="n">
        <v>26.7891646339338</v>
      </c>
    </row>
    <row r="8283" customFormat="false" ht="15" hidden="false" customHeight="true" outlineLevel="0" collapsed="false">
      <c r="A8283" s="34" t="n">
        <v>8226</v>
      </c>
      <c r="B8283" s="34" t="n">
        <v>25.3965480873383</v>
      </c>
      <c r="C8283" s="34" t="n">
        <v>24.1579126741099</v>
      </c>
      <c r="D8283" s="34" t="n">
        <v>26.8182016474453</v>
      </c>
    </row>
    <row r="8284" customFormat="false" ht="15" hidden="false" customHeight="true" outlineLevel="0" collapsed="false">
      <c r="A8284" s="34" t="n">
        <v>8227</v>
      </c>
      <c r="B8284" s="34" t="n">
        <v>25.4304531057642</v>
      </c>
      <c r="C8284" s="34" t="n">
        <v>24.1840640950266</v>
      </c>
      <c r="D8284" s="34" t="n">
        <v>26.8454037254839</v>
      </c>
    </row>
    <row r="8285" customFormat="false" ht="15" hidden="false" customHeight="true" outlineLevel="0" collapsed="false">
      <c r="A8285" s="34" t="n">
        <v>8228</v>
      </c>
      <c r="B8285" s="34" t="n">
        <v>25.463997562487</v>
      </c>
      <c r="C8285" s="34" t="n">
        <v>24.2102613487093</v>
      </c>
      <c r="D8285" s="34" t="n">
        <v>26.870901054812</v>
      </c>
    </row>
    <row r="8286" customFormat="false" ht="15" hidden="false" customHeight="true" outlineLevel="0" collapsed="false">
      <c r="A8286" s="34" t="n">
        <v>8229</v>
      </c>
      <c r="B8286" s="34" t="n">
        <v>25.4971770070975</v>
      </c>
      <c r="C8286" s="34" t="n">
        <v>24.2364708448474</v>
      </c>
      <c r="D8286" s="34" t="n">
        <v>26.8948462330104</v>
      </c>
    </row>
    <row r="8287" customFormat="false" ht="15" hidden="false" customHeight="true" outlineLevel="0" collapsed="false">
      <c r="A8287" s="34" t="n">
        <v>8230</v>
      </c>
      <c r="B8287" s="34" t="n">
        <v>25.5299913106859</v>
      </c>
      <c r="C8287" s="34" t="n">
        <v>24.2626723794535</v>
      </c>
      <c r="D8287" s="34" t="n">
        <v>26.9173391260101</v>
      </c>
    </row>
    <row r="8288" customFormat="false" ht="15" hidden="false" customHeight="true" outlineLevel="0" collapsed="false">
      <c r="A8288" s="34" t="n">
        <v>8231</v>
      </c>
      <c r="B8288" s="34" t="n">
        <v>25.562500399921</v>
      </c>
      <c r="C8288" s="34" t="n">
        <v>24.2888590403225</v>
      </c>
      <c r="D8288" s="34" t="n">
        <v>26.9384964045598</v>
      </c>
    </row>
    <row r="8289" customFormat="false" ht="15" hidden="false" customHeight="true" outlineLevel="0" collapsed="false">
      <c r="A8289" s="34" t="n">
        <v>8232</v>
      </c>
      <c r="B8289" s="34" t="n">
        <v>25.5947643868025</v>
      </c>
      <c r="C8289" s="34" t="n">
        <v>24.3150369623486</v>
      </c>
      <c r="D8289" s="34" t="n">
        <v>26.9584236232712</v>
      </c>
    </row>
    <row r="8290" customFormat="false" ht="15" hidden="false" customHeight="true" outlineLevel="0" collapsed="false">
      <c r="A8290" s="34" t="n">
        <v>8233</v>
      </c>
      <c r="B8290" s="34" t="n">
        <v>25.6267512101703</v>
      </c>
      <c r="C8290" s="34" t="n">
        <v>24.3412245512312</v>
      </c>
      <c r="D8290" s="34" t="n">
        <v>26.9771785751048</v>
      </c>
    </row>
    <row r="8291" customFormat="false" ht="15" hidden="false" customHeight="true" outlineLevel="0" collapsed="false">
      <c r="A8291" s="34" t="n">
        <v>8234</v>
      </c>
      <c r="B8291" s="34" t="n">
        <v>25.6584448648747</v>
      </c>
      <c r="C8291" s="34" t="n">
        <v>24.3674532413344</v>
      </c>
      <c r="D8291" s="34" t="n">
        <v>26.9948558040304</v>
      </c>
    </row>
    <row r="8292" customFormat="false" ht="15" hidden="false" customHeight="true" outlineLevel="0" collapsed="false">
      <c r="A8292" s="34" t="n">
        <v>8235</v>
      </c>
      <c r="B8292" s="34" t="n">
        <v>25.6898349968248</v>
      </c>
      <c r="C8292" s="34" t="n">
        <v>24.3937660465186</v>
      </c>
      <c r="D8292" s="34" t="n">
        <v>27.0114926933264</v>
      </c>
    </row>
    <row r="8293" customFormat="false" ht="15" hidden="false" customHeight="true" outlineLevel="0" collapsed="false">
      <c r="A8293" s="34" t="n">
        <v>8236</v>
      </c>
      <c r="B8293" s="34" t="n">
        <v>25.7209058787359</v>
      </c>
      <c r="C8293" s="34" t="n">
        <v>24.4202386595221</v>
      </c>
      <c r="D8293" s="34" t="n">
        <v>27.0271707319014</v>
      </c>
    </row>
    <row r="8294" customFormat="false" ht="15" hidden="false" customHeight="true" outlineLevel="0" collapsed="false">
      <c r="A8294" s="34" t="n">
        <v>8237</v>
      </c>
      <c r="B8294" s="34" t="n">
        <v>25.7516513499778</v>
      </c>
      <c r="C8294" s="34" t="n">
        <v>24.4469912278232</v>
      </c>
      <c r="D8294" s="34" t="n">
        <v>27.0419305376664</v>
      </c>
    </row>
    <row r="8295" customFormat="false" ht="15" hidden="false" customHeight="true" outlineLevel="0" collapsed="false">
      <c r="A8295" s="34" t="n">
        <v>8238</v>
      </c>
      <c r="B8295" s="34" t="n">
        <v>25.7820499967681</v>
      </c>
      <c r="C8295" s="34" t="n">
        <v>24.4741167915393</v>
      </c>
      <c r="D8295" s="34" t="n">
        <v>27.0558024211524</v>
      </c>
    </row>
    <row r="8296" customFormat="false" ht="15" hidden="false" customHeight="true" outlineLevel="0" collapsed="false">
      <c r="A8296" s="34" t="n">
        <v>8239</v>
      </c>
      <c r="B8296" s="34" t="n">
        <v>25.8120847168492</v>
      </c>
      <c r="C8296" s="34" t="n">
        <v>24.5017171671377</v>
      </c>
      <c r="D8296" s="34" t="n">
        <v>27.0688255567274</v>
      </c>
    </row>
    <row r="8297" customFormat="false" ht="15" hidden="false" customHeight="true" outlineLevel="0" collapsed="false">
      <c r="A8297" s="34" t="n">
        <v>8240</v>
      </c>
      <c r="B8297" s="34" t="n">
        <v>25.8417237406819</v>
      </c>
      <c r="C8297" s="34" t="n">
        <v>24.5299054440839</v>
      </c>
      <c r="D8297" s="34" t="n">
        <v>27.081036304938</v>
      </c>
    </row>
    <row r="8298" customFormat="false" ht="15" hidden="false" customHeight="true" outlineLevel="0" collapsed="false">
      <c r="A8298" s="34" t="n">
        <v>8241</v>
      </c>
      <c r="B8298" s="34" t="n">
        <v>25.8709283675106</v>
      </c>
      <c r="C8298" s="34" t="n">
        <v>24.5588055380951</v>
      </c>
      <c r="D8298" s="34" t="n">
        <v>27.0924605062905</v>
      </c>
    </row>
    <row r="8299" customFormat="false" ht="15" hidden="false" customHeight="true" outlineLevel="0" collapsed="false">
      <c r="A8299" s="34" t="n">
        <v>8242</v>
      </c>
      <c r="B8299" s="34" t="n">
        <v>25.899655032948</v>
      </c>
      <c r="C8299" s="34" t="n">
        <v>24.5885568936155</v>
      </c>
      <c r="D8299" s="34" t="n">
        <v>27.1031098989641</v>
      </c>
    </row>
    <row r="8300" customFormat="false" ht="15" hidden="false" customHeight="true" outlineLevel="0" collapsed="false">
      <c r="A8300" s="34" t="n">
        <v>8243</v>
      </c>
      <c r="B8300" s="34" t="n">
        <v>25.9278424614468</v>
      </c>
      <c r="C8300" s="34" t="n">
        <v>24.619311702934</v>
      </c>
      <c r="D8300" s="34" t="n">
        <v>27.1130086313238</v>
      </c>
    </row>
    <row r="8301" customFormat="false" ht="15" hidden="false" customHeight="true" outlineLevel="0" collapsed="false">
      <c r="A8301" s="34" t="n">
        <v>8244</v>
      </c>
      <c r="B8301" s="34" t="n">
        <v>25.9554178578054</v>
      </c>
      <c r="C8301" s="34" t="n">
        <v>24.6512330604585</v>
      </c>
      <c r="D8301" s="34" t="n">
        <v>27.1221793918206</v>
      </c>
    </row>
    <row r="8302" customFormat="false" ht="15" hidden="false" customHeight="true" outlineLevel="0" collapsed="false">
      <c r="A8302" s="34" t="n">
        <v>8245</v>
      </c>
      <c r="B8302" s="34" t="n">
        <v>25.9823054287437</v>
      </c>
      <c r="C8302" s="34" t="n">
        <v>24.6844996530611</v>
      </c>
      <c r="D8302" s="34" t="n">
        <v>27.130640841462</v>
      </c>
    </row>
    <row r="8303" customFormat="false" ht="15" hidden="false" customHeight="true" outlineLevel="0" collapsed="false">
      <c r="A8303" s="34" t="n">
        <v>8246</v>
      </c>
      <c r="B8303" s="34" t="n">
        <v>26.0084323237088</v>
      </c>
      <c r="C8303" s="34" t="n">
        <v>24.7193056364494</v>
      </c>
      <c r="D8303" s="34" t="n">
        <v>27.138386071064</v>
      </c>
    </row>
    <row r="8304" customFormat="false" ht="15" hidden="false" customHeight="true" outlineLevel="0" collapsed="false">
      <c r="A8304" s="34" t="n">
        <v>8247</v>
      </c>
      <c r="B8304" s="34" t="n">
        <v>26.0337209008435</v>
      </c>
      <c r="C8304" s="34" t="n">
        <v>24.7558560011581</v>
      </c>
      <c r="D8304" s="34" t="n">
        <v>27.1454416341403</v>
      </c>
    </row>
    <row r="8305" customFormat="false" ht="15" hidden="false" customHeight="true" outlineLevel="0" collapsed="false">
      <c r="A8305" s="34" t="n">
        <v>8248</v>
      </c>
      <c r="B8305" s="34" t="n">
        <v>26.0580933053731</v>
      </c>
      <c r="C8305" s="34" t="n">
        <v>24.7943729190331</v>
      </c>
      <c r="D8305" s="34" t="n">
        <v>27.1518219370807</v>
      </c>
    </row>
    <row r="8306" customFormat="false" ht="15" hidden="false" customHeight="true" outlineLevel="0" collapsed="false">
      <c r="A8306" s="34" t="n">
        <v>8249</v>
      </c>
      <c r="B8306" s="34" t="n">
        <v>26.0814739056789</v>
      </c>
      <c r="C8306" s="34" t="n">
        <v>24.8350949739053</v>
      </c>
      <c r="D8306" s="34" t="n">
        <v>27.1575423651643</v>
      </c>
    </row>
    <row r="8307" customFormat="false" ht="15" hidden="false" customHeight="true" outlineLevel="0" collapsed="false">
      <c r="A8307" s="34" t="n">
        <v>8250</v>
      </c>
      <c r="B8307" s="34" t="n">
        <v>26.1037935071847</v>
      </c>
      <c r="C8307" s="34" t="n">
        <v>24.8782771824153</v>
      </c>
      <c r="D8307" s="34" t="n">
        <v>27.1626171519039</v>
      </c>
    </row>
    <row r="8308" customFormat="false" ht="15" hidden="false" customHeight="true" outlineLevel="0" collapsed="false">
      <c r="A8308" s="34" t="n">
        <v>8251</v>
      </c>
      <c r="B8308" s="34" t="n">
        <v>26.1249922865711</v>
      </c>
      <c r="C8308" s="34" t="n">
        <v>24.9239112490293</v>
      </c>
      <c r="D8308" s="34" t="n">
        <v>27.1670623420544</v>
      </c>
    </row>
    <row r="8309" customFormat="false" ht="15" hidden="false" customHeight="true" outlineLevel="0" collapsed="false">
      <c r="A8309" s="34" t="n">
        <v>8252</v>
      </c>
      <c r="B8309" s="34" t="n">
        <v>26.145019300218</v>
      </c>
      <c r="C8309" s="34" t="n">
        <v>24.9697022712753</v>
      </c>
      <c r="D8309" s="34" t="n">
        <v>27.1708903580166</v>
      </c>
    </row>
    <row r="8310" customFormat="false" ht="15" hidden="false" customHeight="true" outlineLevel="0" collapsed="false">
      <c r="A8310" s="34" t="n">
        <v>8253</v>
      </c>
      <c r="B8310" s="34" t="n">
        <v>26.163840536223</v>
      </c>
      <c r="C8310" s="34" t="n">
        <v>25.0144425170582</v>
      </c>
      <c r="D8310" s="34" t="n">
        <v>27.174111846108</v>
      </c>
    </row>
    <row r="8311" customFormat="false" ht="15" hidden="false" customHeight="true" outlineLevel="0" collapsed="false">
      <c r="A8311" s="34" t="n">
        <v>8254</v>
      </c>
      <c r="B8311" s="34" t="n">
        <v>26.1814361312681</v>
      </c>
      <c r="C8311" s="34" t="n">
        <v>25.0576747647166</v>
      </c>
      <c r="D8311" s="34" t="n">
        <v>27.17674346413</v>
      </c>
    </row>
    <row r="8312" customFormat="false" ht="15" hidden="false" customHeight="true" outlineLevel="0" collapsed="false">
      <c r="A8312" s="34" t="n">
        <v>8255</v>
      </c>
      <c r="B8312" s="34" t="n">
        <v>26.1978019083368</v>
      </c>
      <c r="C8312" s="34" t="n">
        <v>25.0989739388196</v>
      </c>
      <c r="D8312" s="34" t="n">
        <v>27.1788051991941</v>
      </c>
    </row>
    <row r="8313" customFormat="false" ht="15" hidden="false" customHeight="true" outlineLevel="0" collapsed="false">
      <c r="A8313" s="34" t="n">
        <v>8256</v>
      </c>
      <c r="B8313" s="34" t="n">
        <v>26.2129475050547</v>
      </c>
      <c r="C8313" s="34" t="n">
        <v>25.138123607939</v>
      </c>
      <c r="D8313" s="34" t="n">
        <v>27.1803206859994</v>
      </c>
    </row>
    <row r="8314" customFormat="false" ht="15" hidden="false" customHeight="true" outlineLevel="0" collapsed="false">
      <c r="A8314" s="34" t="n">
        <v>8257</v>
      </c>
      <c r="B8314" s="34" t="n">
        <v>26.2268987005231</v>
      </c>
      <c r="C8314" s="34" t="n">
        <v>25.1749702206067</v>
      </c>
      <c r="D8314" s="34" t="n">
        <v>27.1813142060647</v>
      </c>
    </row>
    <row r="8315" customFormat="false" ht="15" hidden="false" customHeight="true" outlineLevel="0" collapsed="false">
      <c r="A8315" s="34" t="n">
        <v>8258</v>
      </c>
      <c r="B8315" s="34" t="n">
        <v>26.2396936281185</v>
      </c>
      <c r="C8315" s="34" t="n">
        <v>25.2094667081261</v>
      </c>
      <c r="D8315" s="34" t="n">
        <v>27.181814209172</v>
      </c>
    </row>
    <row r="8316" customFormat="false" ht="15" hidden="false" customHeight="true" outlineLevel="0" collapsed="false">
      <c r="A8316" s="34" t="n">
        <v>8259</v>
      </c>
      <c r="B8316" s="34" t="n">
        <v>26.2513808299237</v>
      </c>
      <c r="C8316" s="34" t="n">
        <v>25.2416475042636</v>
      </c>
      <c r="D8316" s="34" t="n">
        <v>27.1818515231425</v>
      </c>
    </row>
    <row r="8317" customFormat="false" ht="15" hidden="false" customHeight="true" outlineLevel="0" collapsed="false">
      <c r="A8317" s="34" t="n">
        <v>8260</v>
      </c>
      <c r="B8317" s="34" t="n">
        <v>26.2620170941</v>
      </c>
      <c r="C8317" s="34" t="n">
        <v>25.271529874052</v>
      </c>
      <c r="D8317" s="34" t="n">
        <v>27.1814589812788</v>
      </c>
    </row>
    <row r="8318" customFormat="false" ht="15" hidden="false" customHeight="true" outlineLevel="0" collapsed="false">
      <c r="A8318" s="34" t="n">
        <v>8261</v>
      </c>
      <c r="B8318" s="34" t="n">
        <v>26.2716652293075</v>
      </c>
      <c r="C8318" s="34" t="n">
        <v>25.2992530734564</v>
      </c>
      <c r="D8318" s="34" t="n">
        <v>27.1806709993658</v>
      </c>
    </row>
    <row r="8319" customFormat="false" ht="15" hidden="false" customHeight="true" outlineLevel="0" collapsed="false">
      <c r="A8319" s="34" t="n">
        <v>8262</v>
      </c>
      <c r="B8319" s="34" t="n">
        <v>26.2803919070373</v>
      </c>
      <c r="C8319" s="34" t="n">
        <v>25.3249090178879</v>
      </c>
      <c r="D8319" s="34" t="n">
        <v>27.1795231163833</v>
      </c>
    </row>
    <row r="8320" customFormat="false" ht="15" hidden="false" customHeight="true" outlineLevel="0" collapsed="false">
      <c r="A8320" s="34" t="n">
        <v>8263</v>
      </c>
      <c r="B8320" s="34" t="n">
        <v>26.2882670349752</v>
      </c>
      <c r="C8320" s="34" t="n">
        <v>25.3488869052673</v>
      </c>
      <c r="D8320" s="34" t="n">
        <v>27.1780519141346</v>
      </c>
    </row>
    <row r="8321" customFormat="false" ht="15" hidden="false" customHeight="true" outlineLevel="0" collapsed="false">
      <c r="A8321" s="34" t="n">
        <v>8264</v>
      </c>
      <c r="B8321" s="34" t="n">
        <v>26.2953610268498</v>
      </c>
      <c r="C8321" s="34" t="n">
        <v>25.371526963452</v>
      </c>
      <c r="D8321" s="34" t="n">
        <v>27.1762943759428</v>
      </c>
    </row>
    <row r="8322" customFormat="false" ht="15" hidden="false" customHeight="true" outlineLevel="0" collapsed="false">
      <c r="A8322" s="34" t="n">
        <v>8265</v>
      </c>
      <c r="B8322" s="34" t="n">
        <v>26.3017390991569</v>
      </c>
      <c r="C8322" s="34" t="n">
        <v>25.3928634999024</v>
      </c>
      <c r="D8322" s="34" t="n">
        <v>27.1742856610284</v>
      </c>
    </row>
    <row r="8323" customFormat="false" ht="15" hidden="false" customHeight="true" outlineLevel="0" collapsed="false">
      <c r="A8323" s="34" t="n">
        <v>8266</v>
      </c>
      <c r="B8323" s="34" t="n">
        <v>26.3074708095064</v>
      </c>
      <c r="C8323" s="34" t="n">
        <v>25.4129296150824</v>
      </c>
      <c r="D8323" s="34" t="n">
        <v>27.1720609470185</v>
      </c>
    </row>
    <row r="8324" customFormat="false" ht="15" hidden="false" customHeight="true" outlineLevel="0" collapsed="false">
      <c r="A8324" s="34" t="n">
        <v>8267</v>
      </c>
      <c r="B8324" s="34" t="n">
        <v>26.3126143768559</v>
      </c>
      <c r="C8324" s="34" t="n">
        <v>25.4317691508042</v>
      </c>
      <c r="D8324" s="34" t="n">
        <v>27.1696541822449</v>
      </c>
    </row>
    <row r="8325" customFormat="false" ht="15" hidden="false" customHeight="true" outlineLevel="0" collapsed="false">
      <c r="A8325" s="34" t="n">
        <v>8268</v>
      </c>
      <c r="B8325" s="34" t="n">
        <v>26.3172302680405</v>
      </c>
      <c r="C8325" s="34" t="n">
        <v>25.4494246846369</v>
      </c>
      <c r="D8325" s="34" t="n">
        <v>27.1670976926652</v>
      </c>
    </row>
    <row r="8326" customFormat="false" ht="15" hidden="false" customHeight="true" outlineLevel="0" collapsed="false">
      <c r="A8326" s="34" t="n">
        <v>8269</v>
      </c>
      <c r="B8326" s="34" t="n">
        <v>26.3213713909116</v>
      </c>
      <c r="C8326" s="34" t="n">
        <v>25.4659502156133</v>
      </c>
      <c r="D8326" s="34" t="n">
        <v>27.1644233024471</v>
      </c>
    </row>
    <row r="8327" customFormat="false" ht="15" hidden="false" customHeight="true" outlineLevel="0" collapsed="false">
      <c r="A8327" s="34" t="n">
        <v>8270</v>
      </c>
      <c r="B8327" s="34" t="n">
        <v>26.3250852566974</v>
      </c>
      <c r="C8327" s="34" t="n">
        <v>25.4813971314673</v>
      </c>
      <c r="D8327" s="34" t="n">
        <v>27.1616584771379</v>
      </c>
    </row>
    <row r="8328" customFormat="false" ht="15" hidden="false" customHeight="true" outlineLevel="0" collapsed="false">
      <c r="A8328" s="34" t="n">
        <v>8271</v>
      </c>
      <c r="B8328" s="34" t="n">
        <v>26.328417475063</v>
      </c>
      <c r="C8328" s="34" t="n">
        <v>25.4958194345747</v>
      </c>
      <c r="D8328" s="34" t="n">
        <v>27.1588280813574</v>
      </c>
    </row>
    <row r="8329" customFormat="false" ht="15" hidden="false" customHeight="true" outlineLevel="0" collapsed="false">
      <c r="A8329" s="34" t="n">
        <v>8272</v>
      </c>
      <c r="B8329" s="34" t="n">
        <v>26.3314075776489</v>
      </c>
      <c r="C8329" s="34" t="n">
        <v>25.5092721058271</v>
      </c>
      <c r="D8329" s="34" t="n">
        <v>27.1559550894197</v>
      </c>
    </row>
    <row r="8330" customFormat="false" ht="15" hidden="false" customHeight="true" outlineLevel="0" collapsed="false">
      <c r="A8330" s="34" t="n">
        <v>8273</v>
      </c>
      <c r="B8330" s="34" t="n">
        <v>26.3340891101438</v>
      </c>
      <c r="C8330" s="34" t="n">
        <v>25.5218093300564</v>
      </c>
      <c r="D8330" s="34" t="n">
        <v>27.153059034164</v>
      </c>
    </row>
    <row r="8331" customFormat="false" ht="15" hidden="false" customHeight="true" outlineLevel="0" collapsed="false">
      <c r="A8331" s="34" t="n">
        <v>8274</v>
      </c>
      <c r="B8331" s="34" t="n">
        <v>26.3364929043816</v>
      </c>
      <c r="C8331" s="34" t="n">
        <v>25.5334839005396</v>
      </c>
      <c r="D8331" s="34" t="n">
        <v>27.1501567793835</v>
      </c>
    </row>
    <row r="8332" customFormat="false" ht="15" hidden="false" customHeight="true" outlineLevel="0" collapsed="false">
      <c r="A8332" s="34" t="n">
        <v>8275</v>
      </c>
      <c r="B8332" s="34" t="n">
        <v>26.3386458600987</v>
      </c>
      <c r="C8332" s="34" t="n">
        <v>25.5443467981391</v>
      </c>
      <c r="D8332" s="34" t="n">
        <v>27.1472652531727</v>
      </c>
    </row>
    <row r="8333" customFormat="false" ht="15" hidden="false" customHeight="true" outlineLevel="0" collapsed="false">
      <c r="A8333" s="34" t="n">
        <v>8276</v>
      </c>
      <c r="B8333" s="34" t="n">
        <v>26.3405724252434</v>
      </c>
      <c r="C8333" s="34" t="n">
        <v>25.5544468317069</v>
      </c>
      <c r="D8333" s="34" t="n">
        <v>27.144396487139</v>
      </c>
    </row>
    <row r="8334" customFormat="false" ht="15" hidden="false" customHeight="true" outlineLevel="0" collapsed="false">
      <c r="A8334" s="34" t="n">
        <v>8277</v>
      </c>
      <c r="B8334" s="34" t="n">
        <v>26.3422918691331</v>
      </c>
      <c r="C8334" s="34" t="n">
        <v>25.5638304550958</v>
      </c>
      <c r="D8334" s="34" t="n">
        <v>27.1415599422617</v>
      </c>
    </row>
    <row r="8335" customFormat="false" ht="15" hidden="false" customHeight="true" outlineLevel="0" collapsed="false">
      <c r="A8335" s="34" t="n">
        <v>8278</v>
      </c>
      <c r="B8335" s="34" t="n">
        <v>26.3438208987329</v>
      </c>
      <c r="C8335" s="34" t="n">
        <v>25.5725429289289</v>
      </c>
      <c r="D8335" s="34" t="n">
        <v>27.1387597158953</v>
      </c>
    </row>
    <row r="8336" customFormat="false" ht="15" hidden="false" customHeight="true" outlineLevel="0" collapsed="false">
      <c r="A8336" s="34" t="n">
        <v>8279</v>
      </c>
      <c r="B8336" s="34" t="n">
        <v>26.3451741738223</v>
      </c>
      <c r="C8336" s="34" t="n">
        <v>25.5806269220203</v>
      </c>
      <c r="D8336" s="34" t="n">
        <v>27.1360050924497</v>
      </c>
    </row>
    <row r="8337" customFormat="false" ht="15" hidden="false" customHeight="true" outlineLevel="0" collapsed="false">
      <c r="A8337" s="34" t="n">
        <v>8280</v>
      </c>
      <c r="B8337" s="34" t="n">
        <v>26.3463641225176</v>
      </c>
      <c r="C8337" s="34" t="n">
        <v>25.5881194591328</v>
      </c>
      <c r="D8337" s="34" t="n">
        <v>27.1332988352808</v>
      </c>
    </row>
    <row r="8338" customFormat="false" ht="15" hidden="false" customHeight="true" outlineLevel="0" collapsed="false">
      <c r="A8338" s="34" t="n">
        <v>8281</v>
      </c>
      <c r="B8338" s="34" t="n">
        <v>26.34740123569</v>
      </c>
      <c r="C8338" s="34" t="n">
        <v>25.5950601773181</v>
      </c>
      <c r="D8338" s="34" t="n">
        <v>27.1306418182425</v>
      </c>
    </row>
    <row r="8339" customFormat="false" ht="15" hidden="false" customHeight="true" outlineLevel="0" collapsed="false">
      <c r="A8339" s="34" t="n">
        <v>8282</v>
      </c>
      <c r="B8339" s="34" t="n">
        <v>26.3482943355167</v>
      </c>
      <c r="C8339" s="34" t="n">
        <v>25.601482005738</v>
      </c>
      <c r="D8339" s="34" t="n">
        <v>27.1280333114591</v>
      </c>
    </row>
    <row r="8340" customFormat="false" ht="15" hidden="false" customHeight="true" outlineLevel="0" collapsed="false">
      <c r="A8340" s="34" t="n">
        <v>8283</v>
      </c>
      <c r="B8340" s="34" t="n">
        <v>26.3490508171271</v>
      </c>
      <c r="C8340" s="34" t="n">
        <v>25.6074182866685</v>
      </c>
      <c r="D8340" s="34" t="n">
        <v>27.1254721370716</v>
      </c>
    </row>
    <row r="8341" customFormat="false" ht="15" hidden="false" customHeight="true" outlineLevel="0" collapsed="false">
      <c r="A8341" s="34" t="n">
        <v>8284</v>
      </c>
      <c r="B8341" s="34" t="n">
        <v>26.3496768633418</v>
      </c>
      <c r="C8341" s="34" t="n">
        <v>25.6128982824184</v>
      </c>
      <c r="D8341" s="34" t="n">
        <v>27.1229553160361</v>
      </c>
    </row>
    <row r="8342" customFormat="false" ht="15" hidden="false" customHeight="true" outlineLevel="0" collapsed="false">
      <c r="A8342" s="34" t="n">
        <v>8285</v>
      </c>
      <c r="B8342" s="34" t="n">
        <v>26.3501776332645</v>
      </c>
      <c r="C8342" s="34" t="n">
        <v>25.6179517281606</v>
      </c>
      <c r="D8342" s="34" t="n">
        <v>27.1204785159183</v>
      </c>
    </row>
    <row r="8343" customFormat="false" ht="15" hidden="false" customHeight="true" outlineLevel="0" collapsed="false">
      <c r="A8343" s="34" t="n">
        <v>8286</v>
      </c>
      <c r="B8343" s="34" t="n">
        <v>26.3505574259945</v>
      </c>
      <c r="C8343" s="34" t="n">
        <v>25.6226020473179</v>
      </c>
      <c r="D8343" s="34" t="n">
        <v>27.1180366222231</v>
      </c>
    </row>
    <row r="8344" customFormat="false" ht="15" hidden="false" customHeight="true" outlineLevel="0" collapsed="false">
      <c r="A8344" s="34" t="n">
        <v>8287</v>
      </c>
      <c r="B8344" s="34" t="n">
        <v>26.3508198210599</v>
      </c>
      <c r="C8344" s="34" t="n">
        <v>25.6268769402095</v>
      </c>
      <c r="D8344" s="34" t="n">
        <v>27.1156253297566</v>
      </c>
    </row>
    <row r="8345" customFormat="false" ht="15" hidden="false" customHeight="true" outlineLevel="0" collapsed="false">
      <c r="A8345" s="34" t="n">
        <v>8288</v>
      </c>
      <c r="B8345" s="34" t="n">
        <v>26.3509677973213</v>
      </c>
      <c r="C8345" s="34" t="n">
        <v>25.6307965082001</v>
      </c>
      <c r="D8345" s="34" t="n">
        <v>27.1132392134252</v>
      </c>
    </row>
    <row r="8346" customFormat="false" ht="15" hidden="false" customHeight="true" outlineLevel="0" collapsed="false">
      <c r="A8346" s="34" t="n">
        <v>8289</v>
      </c>
      <c r="B8346" s="34" t="n">
        <v>26.3510038321481</v>
      </c>
      <c r="C8346" s="34" t="n">
        <v>25.6343812142079</v>
      </c>
      <c r="D8346" s="34" t="n">
        <v>27.1108705215226</v>
      </c>
    </row>
    <row r="8347" customFormat="false" ht="15" hidden="false" customHeight="true" outlineLevel="0" collapsed="false">
      <c r="A8347" s="34" t="n">
        <v>8290</v>
      </c>
      <c r="B8347" s="34" t="n">
        <v>26.3509299826202</v>
      </c>
      <c r="C8347" s="34" t="n">
        <v>25.6376522785165</v>
      </c>
      <c r="D8347" s="34" t="n">
        <v>27.1085124488732</v>
      </c>
    </row>
    <row r="8348" customFormat="false" ht="15" hidden="false" customHeight="true" outlineLevel="0" collapsed="false">
      <c r="A8348" s="34" t="n">
        <v>8291</v>
      </c>
      <c r="B8348" s="34" t="n">
        <v>26.3507479503866</v>
      </c>
      <c r="C8348" s="34" t="n">
        <v>25.6406269122534</v>
      </c>
      <c r="D8348" s="34" t="n">
        <v>27.1061580600377</v>
      </c>
    </row>
    <row r="8349" customFormat="false" ht="15" hidden="false" customHeight="true" outlineLevel="0" collapsed="false">
      <c r="A8349" s="34" t="n">
        <v>8292</v>
      </c>
      <c r="B8349" s="34" t="n">
        <v>26.3504591316689</v>
      </c>
      <c r="C8349" s="34" t="n">
        <v>25.6433205658398</v>
      </c>
      <c r="D8349" s="34" t="n">
        <v>27.1038018799699</v>
      </c>
    </row>
    <row r="8350" customFormat="false" ht="15" hidden="false" customHeight="true" outlineLevel="0" collapsed="false">
      <c r="A8350" s="34" t="n">
        <v>8293</v>
      </c>
      <c r="B8350" s="34" t="n">
        <v>26.3500646536945</v>
      </c>
      <c r="C8350" s="34" t="n">
        <v>25.6457484963889</v>
      </c>
      <c r="D8350" s="34" t="n">
        <v>27.1014397507684</v>
      </c>
    </row>
    <row r="8351" customFormat="false" ht="15" hidden="false" customHeight="true" outlineLevel="0" collapsed="false">
      <c r="A8351" s="34" t="n">
        <v>8294</v>
      </c>
      <c r="B8351" s="34" t="n">
        <v>26.3495653986682</v>
      </c>
      <c r="C8351" s="34" t="n">
        <v>25.6479246774969</v>
      </c>
      <c r="D8351" s="34" t="n">
        <v>27.0990613116209</v>
      </c>
    </row>
    <row r="8352" customFormat="false" ht="15" hidden="false" customHeight="true" outlineLevel="0" collapsed="false">
      <c r="A8352" s="34" t="n">
        <v>8295</v>
      </c>
      <c r="B8352" s="34" t="n">
        <v>26.3489620161886</v>
      </c>
      <c r="C8352" s="34" t="n">
        <v>25.6498634349096</v>
      </c>
      <c r="D8352" s="34" t="n">
        <v>27.0966596805979</v>
      </c>
    </row>
    <row r="8353" customFormat="false" ht="15" hidden="false" customHeight="true" outlineLevel="0" collapsed="false">
      <c r="A8353" s="34" t="n">
        <v>8296</v>
      </c>
      <c r="B8353" s="34" t="n">
        <v>26.3482549248524</v>
      </c>
      <c r="C8353" s="34" t="n">
        <v>25.6515746502118</v>
      </c>
      <c r="D8353" s="34" t="n">
        <v>27.0942280625249</v>
      </c>
    </row>
    <row r="8354" customFormat="false" ht="15" hidden="false" customHeight="true" outlineLevel="0" collapsed="false">
      <c r="A8354" s="34" t="n">
        <v>8297</v>
      </c>
      <c r="B8354" s="34" t="n">
        <v>26.3474443036587</v>
      </c>
      <c r="C8354" s="34" t="n">
        <v>25.6530686215789</v>
      </c>
      <c r="D8354" s="34" t="n">
        <v>27.0917609501623</v>
      </c>
    </row>
    <row r="8355" customFormat="false" ht="15" hidden="false" customHeight="true" outlineLevel="0" collapsed="false">
      <c r="A8355" s="34" t="n">
        <v>8298</v>
      </c>
      <c r="B8355" s="34" t="n">
        <v>26.3465300737423</v>
      </c>
      <c r="C8355" s="34" t="n">
        <v>25.654354611371</v>
      </c>
      <c r="D8355" s="34" t="n">
        <v>27.0892577963284</v>
      </c>
    </row>
    <row r="8356" customFormat="false" ht="15" hidden="false" customHeight="true" outlineLevel="0" collapsed="false">
      <c r="A8356" s="34" t="n">
        <v>8299</v>
      </c>
      <c r="B8356" s="34" t="n">
        <v>26.3455118709662</v>
      </c>
      <c r="C8356" s="34" t="n">
        <v>25.6554407436122</v>
      </c>
      <c r="D8356" s="34" t="n">
        <v>27.0867058282985</v>
      </c>
    </row>
    <row r="8357" customFormat="false" ht="15" hidden="false" customHeight="true" outlineLevel="0" collapsed="false">
      <c r="A8357" s="34" t="n">
        <v>8300</v>
      </c>
      <c r="B8357" s="34" t="n">
        <v>26.3443890100135</v>
      </c>
      <c r="C8357" s="34" t="n">
        <v>25.6563339963394</v>
      </c>
      <c r="D8357" s="34" t="n">
        <v>27.084098544686</v>
      </c>
    </row>
    <row r="8358" customFormat="false" ht="15" hidden="false" customHeight="true" outlineLevel="0" collapsed="false">
      <c r="A8358" s="34" t="n">
        <v>8301</v>
      </c>
      <c r="B8358" s="34" t="n">
        <v>26.3431604409143</v>
      </c>
      <c r="C8358" s="34" t="n">
        <v>25.657040182562</v>
      </c>
      <c r="D8358" s="34" t="n">
        <v>27.0814294406692</v>
      </c>
    </row>
    <row r="8359" customFormat="false" ht="15" hidden="false" customHeight="true" outlineLevel="0" collapsed="false">
      <c r="A8359" s="34" t="n">
        <v>8302</v>
      </c>
      <c r="B8359" s="34" t="n">
        <v>26.3418246995422</v>
      </c>
      <c r="C8359" s="34" t="n">
        <v>25.6575639216301</v>
      </c>
      <c r="D8359" s="34" t="n">
        <v>27.0786964449335</v>
      </c>
    </row>
    <row r="8360" customFormat="false" ht="15" hidden="false" customHeight="true" outlineLevel="0" collapsed="false">
      <c r="A8360" s="34" t="n">
        <v>8303</v>
      </c>
      <c r="B8360" s="34" t="n">
        <v>26.3403798546762</v>
      </c>
      <c r="C8360" s="34" t="n">
        <v>25.657908604432</v>
      </c>
      <c r="D8360" s="34" t="n">
        <v>27.075896066611</v>
      </c>
    </row>
    <row r="8361" customFormat="false" ht="15" hidden="false" customHeight="true" outlineLevel="0" collapsed="false">
      <c r="A8361" s="34" t="n">
        <v>8304</v>
      </c>
      <c r="B8361" s="34" t="n">
        <v>26.3388238069097</v>
      </c>
      <c r="C8361" s="34" t="n">
        <v>25.658076358364</v>
      </c>
      <c r="D8361" s="34" t="n">
        <v>27.0730152471559</v>
      </c>
    </row>
    <row r="8362" customFormat="false" ht="15" hidden="false" customHeight="true" outlineLevel="0" collapsed="false">
      <c r="A8362" s="34" t="n">
        <v>8305</v>
      </c>
      <c r="B8362" s="34" t="n">
        <v>26.3371542604411</v>
      </c>
      <c r="C8362" s="34" t="n">
        <v>25.6580680216433</v>
      </c>
      <c r="D8362" s="34" t="n">
        <v>27.0700470757589</v>
      </c>
    </row>
    <row r="8363" customFormat="false" ht="15" hidden="false" customHeight="true" outlineLevel="0" collapsed="false">
      <c r="A8363" s="34" t="n">
        <v>8306</v>
      </c>
      <c r="B8363" s="34" t="n">
        <v>26.3353666425084</v>
      </c>
      <c r="C8363" s="34" t="n">
        <v>25.6578831412249</v>
      </c>
      <c r="D8363" s="34" t="n">
        <v>27.0669866455896</v>
      </c>
    </row>
    <row r="8364" customFormat="false" ht="15" hidden="false" customHeight="true" outlineLevel="0" collapsed="false">
      <c r="A8364" s="34" t="n">
        <v>8307</v>
      </c>
      <c r="B8364" s="34" t="n">
        <v>26.3334567671682</v>
      </c>
      <c r="C8364" s="34" t="n">
        <v>25.6575200138853</v>
      </c>
      <c r="D8364" s="34" t="n">
        <v>27.0638378409284</v>
      </c>
    </row>
    <row r="8365" customFormat="false" ht="15" hidden="false" customHeight="true" outlineLevel="0" collapsed="false">
      <c r="A8365" s="34" t="n">
        <v>8308</v>
      </c>
      <c r="B8365" s="34" t="n">
        <v>26.3314199167613</v>
      </c>
      <c r="C8365" s="34" t="n">
        <v>25.6569757947099</v>
      </c>
      <c r="D8365" s="34" t="n">
        <v>27.0605812575085</v>
      </c>
    </row>
    <row r="8366" customFormat="false" ht="15" hidden="false" customHeight="true" outlineLevel="0" collapsed="false">
      <c r="A8366" s="34" t="n">
        <v>8309</v>
      </c>
      <c r="B8366" s="34" t="n">
        <v>26.3292509615097</v>
      </c>
      <c r="C8366" s="34" t="n">
        <v>25.6562466987681</v>
      </c>
      <c r="D8366" s="34" t="n">
        <v>27.0572091809474</v>
      </c>
    </row>
    <row r="8367" customFormat="false" ht="15" hidden="false" customHeight="true" outlineLevel="0" collapsed="false">
      <c r="A8367" s="34" t="n">
        <v>8310</v>
      </c>
      <c r="B8367" s="34" t="n">
        <v>26.3269445596789</v>
      </c>
      <c r="C8367" s="34" t="n">
        <v>25.6553283162349</v>
      </c>
      <c r="D8367" s="34" t="n">
        <v>27.0537214566193</v>
      </c>
    </row>
    <row r="8368" customFormat="false" ht="15" hidden="false" customHeight="true" outlineLevel="0" collapsed="false">
      <c r="A8368" s="34" t="n">
        <v>8311</v>
      </c>
      <c r="B8368" s="34" t="n">
        <v>26.3244974795489</v>
      </c>
      <c r="C8368" s="34" t="n">
        <v>25.6542160440649</v>
      </c>
      <c r="D8368" s="34" t="n">
        <v>27.0501158608328</v>
      </c>
    </row>
    <row r="8369" customFormat="false" ht="15" hidden="false" customHeight="true" outlineLevel="0" collapsed="false">
      <c r="A8369" s="34" t="n">
        <v>8312</v>
      </c>
      <c r="B8369" s="34" t="n">
        <v>26.3219029967616</v>
      </c>
      <c r="C8369" s="34" t="n">
        <v>25.6529056061931</v>
      </c>
      <c r="D8369" s="34" t="n">
        <v>27.0463739351966</v>
      </c>
    </row>
    <row r="8370" customFormat="false" ht="15" hidden="false" customHeight="true" outlineLevel="0" collapsed="false">
      <c r="A8370" s="34" t="n">
        <v>8313</v>
      </c>
      <c r="B8370" s="34" t="n">
        <v>26.3191569956544</v>
      </c>
      <c r="C8370" s="34" t="n">
        <v>25.6513935935892</v>
      </c>
      <c r="D8370" s="34" t="n">
        <v>27.0424904636267</v>
      </c>
    </row>
    <row r="8371" customFormat="false" ht="15" hidden="false" customHeight="true" outlineLevel="0" collapsed="false">
      <c r="A8371" s="34" t="n">
        <v>8314</v>
      </c>
      <c r="B8371" s="34" t="n">
        <v>26.316256484111</v>
      </c>
      <c r="C8371" s="34" t="n">
        <v>25.6496779200956</v>
      </c>
      <c r="D8371" s="34" t="n">
        <v>27.0384809830133</v>
      </c>
    </row>
    <row r="8372" customFormat="false" ht="15" hidden="false" customHeight="true" outlineLevel="0" collapsed="false">
      <c r="A8372" s="34" t="n">
        <v>8315</v>
      </c>
      <c r="B8372" s="34" t="n">
        <v>26.3132008667089</v>
      </c>
      <c r="C8372" s="34" t="n">
        <v>25.6477583336995</v>
      </c>
      <c r="D8372" s="34" t="n">
        <v>27.0343191376563</v>
      </c>
    </row>
    <row r="8373" customFormat="false" ht="15" hidden="false" customHeight="true" outlineLevel="0" collapsed="false">
      <c r="A8373" s="34" t="n">
        <v>8316</v>
      </c>
      <c r="B8373" s="34" t="n">
        <v>26.3099900561579</v>
      </c>
      <c r="C8373" s="34" t="n">
        <v>25.6456372418069</v>
      </c>
      <c r="D8373" s="34" t="n">
        <v>27.0300031016007</v>
      </c>
    </row>
    <row r="8374" customFormat="false" ht="15" hidden="false" customHeight="true" outlineLevel="0" collapsed="false">
      <c r="A8374" s="34" t="n">
        <v>8317</v>
      </c>
      <c r="B8374" s="34" t="n">
        <v>26.3066230829792</v>
      </c>
      <c r="C8374" s="34" t="n">
        <v>25.6433155527883</v>
      </c>
      <c r="D8374" s="34" t="n">
        <v>27.0255537438243</v>
      </c>
    </row>
    <row r="8375" customFormat="false" ht="15" hidden="false" customHeight="true" outlineLevel="0" collapsed="false">
      <c r="A8375" s="34" t="n">
        <v>8318</v>
      </c>
      <c r="B8375" s="34" t="n">
        <v>26.3031010640514</v>
      </c>
      <c r="C8375" s="34" t="n">
        <v>25.6407963537826</v>
      </c>
      <c r="D8375" s="34" t="n">
        <v>27.0209427960665</v>
      </c>
    </row>
    <row r="8376" customFormat="false" ht="15" hidden="false" customHeight="true" outlineLevel="0" collapsed="false">
      <c r="A8376" s="34" t="n">
        <v>8319</v>
      </c>
      <c r="B8376" s="34" t="n">
        <v>26.2994276899078</v>
      </c>
      <c r="C8376" s="34" t="n">
        <v>25.6380828883271</v>
      </c>
      <c r="D8376" s="34" t="n">
        <v>27.0161805929382</v>
      </c>
    </row>
    <row r="8377" customFormat="false" ht="15" hidden="false" customHeight="true" outlineLevel="0" collapsed="false">
      <c r="A8377" s="34" t="n">
        <v>8320</v>
      </c>
      <c r="B8377" s="34" t="n">
        <v>26.2956025986909</v>
      </c>
      <c r="C8377" s="34" t="n">
        <v>25.6351784407696</v>
      </c>
      <c r="D8377" s="34" t="n">
        <v>27.0112730815266</v>
      </c>
    </row>
    <row r="8378" customFormat="false" ht="15" hidden="false" customHeight="true" outlineLevel="0" collapsed="false">
      <c r="A8378" s="34" t="n">
        <v>8321</v>
      </c>
      <c r="B8378" s="34" t="n">
        <v>26.2916256105845</v>
      </c>
      <c r="C8378" s="34" t="n">
        <v>25.632086733442</v>
      </c>
      <c r="D8378" s="34" t="n">
        <v>27.0061967978752</v>
      </c>
    </row>
    <row r="8379" customFormat="false" ht="15" hidden="false" customHeight="true" outlineLevel="0" collapsed="false">
      <c r="A8379" s="34" t="n">
        <v>8322</v>
      </c>
      <c r="B8379" s="34" t="n">
        <v>26.2874985582874</v>
      </c>
      <c r="C8379" s="34" t="n">
        <v>25.6288064395683</v>
      </c>
      <c r="D8379" s="34" t="n">
        <v>27.000984586541</v>
      </c>
    </row>
    <row r="8380" customFormat="false" ht="15" hidden="false" customHeight="true" outlineLevel="0" collapsed="false">
      <c r="A8380" s="34" t="n">
        <v>8323</v>
      </c>
      <c r="B8380" s="34" t="n">
        <v>26.2832199773223</v>
      </c>
      <c r="C8380" s="34" t="n">
        <v>25.6253369352697</v>
      </c>
      <c r="D8380" s="34" t="n">
        <v>26.9956019009206</v>
      </c>
    </row>
    <row r="8381" customFormat="false" ht="15" hidden="false" customHeight="true" outlineLevel="0" collapsed="false">
      <c r="A8381" s="34" t="n">
        <v>8324</v>
      </c>
      <c r="B8381" s="34" t="n">
        <v>26.278786356168</v>
      </c>
      <c r="C8381" s="34" t="n">
        <v>25.6216776374501</v>
      </c>
      <c r="D8381" s="34" t="n">
        <v>26.9900672699537</v>
      </c>
    </row>
    <row r="8382" customFormat="false" ht="15" hidden="false" customHeight="true" outlineLevel="0" collapsed="false">
      <c r="A8382" s="34" t="n">
        <v>8325</v>
      </c>
      <c r="B8382" s="34" t="n">
        <v>26.2741975863403</v>
      </c>
      <c r="C8382" s="34" t="n">
        <v>25.6178255042351</v>
      </c>
      <c r="D8382" s="34" t="n">
        <v>26.9843691473228</v>
      </c>
    </row>
    <row r="8383" customFormat="false" ht="15" hidden="false" customHeight="true" outlineLevel="0" collapsed="false">
      <c r="A8383" s="34" t="n">
        <v>8326</v>
      </c>
      <c r="B8383" s="34" t="n">
        <v>26.2694482150318</v>
      </c>
      <c r="C8383" s="34" t="n">
        <v>25.6137740096383</v>
      </c>
      <c r="D8383" s="34" t="n">
        <v>26.9785057020379</v>
      </c>
    </row>
    <row r="8384" customFormat="false" ht="15" hidden="false" customHeight="true" outlineLevel="0" collapsed="false">
      <c r="A8384" s="34" t="n">
        <v>8327</v>
      </c>
      <c r="B8384" s="34" t="n">
        <v>26.2645330596119</v>
      </c>
      <c r="C8384" s="34" t="n">
        <v>25.6095184036135</v>
      </c>
      <c r="D8384" s="34" t="n">
        <v>26.9724800512306</v>
      </c>
    </row>
    <row r="8385" customFormat="false" ht="15" hidden="false" customHeight="true" outlineLevel="0" collapsed="false">
      <c r="A8385" s="34" t="n">
        <v>8328</v>
      </c>
      <c r="B8385" s="34" t="n">
        <v>26.2594499229098</v>
      </c>
      <c r="C8385" s="34" t="n">
        <v>25.6050527389125</v>
      </c>
      <c r="D8385" s="34" t="n">
        <v>26.9662794513846</v>
      </c>
    </row>
    <row r="8386" customFormat="false" ht="15" hidden="false" customHeight="true" outlineLevel="0" collapsed="false">
      <c r="A8386" s="34" t="n">
        <v>8329</v>
      </c>
      <c r="B8386" s="34" t="n">
        <v>26.254189035555</v>
      </c>
      <c r="C8386" s="34" t="n">
        <v>25.6003663177672</v>
      </c>
      <c r="D8386" s="34" t="n">
        <v>26.9599116841933</v>
      </c>
    </row>
    <row r="8387" customFormat="false" ht="15" hidden="false" customHeight="true" outlineLevel="0" collapsed="false">
      <c r="A8387" s="34" t="n">
        <v>8330</v>
      </c>
      <c r="B8387" s="34" t="n">
        <v>26.2487470969057</v>
      </c>
      <c r="C8387" s="34" t="n">
        <v>25.5954526621217</v>
      </c>
      <c r="D8387" s="34" t="n">
        <v>26.9533643429172</v>
      </c>
    </row>
    <row r="8388" customFormat="false" ht="15" hidden="false" customHeight="true" outlineLevel="0" collapsed="false">
      <c r="A8388" s="34" t="n">
        <v>8331</v>
      </c>
      <c r="B8388" s="34" t="n">
        <v>26.2431145278086</v>
      </c>
      <c r="C8388" s="34" t="n">
        <v>25.5903004107689</v>
      </c>
      <c r="D8388" s="34" t="n">
        <v>26.9466380333333</v>
      </c>
    </row>
    <row r="8389" customFormat="false" ht="15" hidden="false" customHeight="true" outlineLevel="0" collapsed="false">
      <c r="A8389" s="34" t="n">
        <v>8332</v>
      </c>
      <c r="B8389" s="34" t="n">
        <v>26.2372849408418</v>
      </c>
      <c r="C8389" s="34" t="n">
        <v>25.5848982421717</v>
      </c>
      <c r="D8389" s="34" t="n">
        <v>26.9397337777265</v>
      </c>
    </row>
    <row r="8390" customFormat="false" ht="15" hidden="false" customHeight="true" outlineLevel="0" collapsed="false">
      <c r="A8390" s="34" t="n">
        <v>8333</v>
      </c>
      <c r="B8390" s="34" t="n">
        <v>26.2312494826207</v>
      </c>
      <c r="C8390" s="34" t="n">
        <v>25.5792366512331</v>
      </c>
      <c r="D8390" s="34" t="n">
        <v>26.9326312347334</v>
      </c>
    </row>
    <row r="8391" customFormat="false" ht="15" hidden="false" customHeight="true" outlineLevel="0" collapsed="false">
      <c r="A8391" s="34" t="n">
        <v>8334</v>
      </c>
      <c r="B8391" s="34" t="n">
        <v>26.2249995672044</v>
      </c>
      <c r="C8391" s="34" t="n">
        <v>25.5733000373896</v>
      </c>
      <c r="D8391" s="34" t="n">
        <v>26.925359831889</v>
      </c>
    </row>
    <row r="8392" customFormat="false" ht="15" hidden="false" customHeight="true" outlineLevel="0" collapsed="false">
      <c r="A8392" s="34" t="n">
        <v>8335</v>
      </c>
      <c r="B8392" s="34" t="n">
        <v>26.2185257828128</v>
      </c>
      <c r="C8392" s="34" t="n">
        <v>25.5670791007605</v>
      </c>
      <c r="D8392" s="34" t="n">
        <v>26.917877158776</v>
      </c>
    </row>
    <row r="8393" customFormat="false" ht="15" hidden="false" customHeight="true" outlineLevel="0" collapsed="false">
      <c r="A8393" s="34" t="n">
        <v>8336</v>
      </c>
      <c r="B8393" s="34" t="n">
        <v>26.2118188510333</v>
      </c>
      <c r="C8393" s="34" t="n">
        <v>25.5605559264474</v>
      </c>
      <c r="D8393" s="34" t="n">
        <v>26.9102141023424</v>
      </c>
    </row>
    <row r="8394" customFormat="false" ht="15" hidden="false" customHeight="true" outlineLevel="0" collapsed="false">
      <c r="A8394" s="34" t="n">
        <v>8337</v>
      </c>
      <c r="B8394" s="34" t="n">
        <v>26.2048673555794</v>
      </c>
      <c r="C8394" s="34" t="n">
        <v>25.5537195311305</v>
      </c>
      <c r="D8394" s="34" t="n">
        <v>26.9023509279238</v>
      </c>
    </row>
    <row r="8395" customFormat="false" ht="15" hidden="false" customHeight="true" outlineLevel="0" collapsed="false">
      <c r="A8395" s="34" t="n">
        <v>8338</v>
      </c>
      <c r="B8395" s="34" t="n">
        <v>26.1976629275026</v>
      </c>
      <c r="C8395" s="34" t="n">
        <v>25.5465517861738</v>
      </c>
      <c r="D8395" s="34" t="n">
        <v>26.8942723190664</v>
      </c>
    </row>
    <row r="8396" customFormat="false" ht="15" hidden="false" customHeight="true" outlineLevel="0" collapsed="false">
      <c r="A8396" s="34" t="n">
        <v>8339</v>
      </c>
      <c r="B8396" s="34" t="n">
        <v>26.1901913372636</v>
      </c>
      <c r="C8396" s="34" t="n">
        <v>25.539037899286</v>
      </c>
      <c r="D8396" s="34" t="n">
        <v>26.8860159567426</v>
      </c>
    </row>
    <row r="8397" customFormat="false" ht="15" hidden="false" customHeight="true" outlineLevel="0" collapsed="false">
      <c r="A8397" s="34" t="n">
        <v>8340</v>
      </c>
      <c r="B8397" s="34" t="n">
        <v>26.1824444562014</v>
      </c>
      <c r="C8397" s="34" t="n">
        <v>25.5311618059419</v>
      </c>
      <c r="D8397" s="34" t="n">
        <v>26.8775456568999</v>
      </c>
    </row>
    <row r="8398" customFormat="false" ht="15" hidden="false" customHeight="true" outlineLevel="0" collapsed="false">
      <c r="A8398" s="34" t="n">
        <v>8341</v>
      </c>
      <c r="B8398" s="34" t="n">
        <v>26.1744080121931</v>
      </c>
      <c r="C8398" s="34" t="n">
        <v>25.5229040427788</v>
      </c>
      <c r="D8398" s="34" t="n">
        <v>26.8688574171801</v>
      </c>
    </row>
    <row r="8399" customFormat="false" ht="15" hidden="false" customHeight="true" outlineLevel="0" collapsed="false">
      <c r="A8399" s="34" t="n">
        <v>8342</v>
      </c>
      <c r="B8399" s="34" t="n">
        <v>26.1660690687946</v>
      </c>
      <c r="C8399" s="34" t="n">
        <v>25.5142485893608</v>
      </c>
      <c r="D8399" s="34" t="n">
        <v>26.8599763313651</v>
      </c>
    </row>
    <row r="8400" customFormat="false" ht="15" hidden="false" customHeight="true" outlineLevel="0" collapsed="false">
      <c r="A8400" s="34" t="n">
        <v>8343</v>
      </c>
      <c r="B8400" s="34" t="n">
        <v>26.1574178980008</v>
      </c>
      <c r="C8400" s="34" t="n">
        <v>25.5051764239228</v>
      </c>
      <c r="D8400" s="34" t="n">
        <v>26.8508877306708</v>
      </c>
    </row>
    <row r="8401" customFormat="false" ht="15" hidden="false" customHeight="true" outlineLevel="0" collapsed="false">
      <c r="A8401" s="34" t="n">
        <v>8344</v>
      </c>
      <c r="B8401" s="34" t="n">
        <v>26.1484387000453</v>
      </c>
      <c r="C8401" s="34" t="n">
        <v>25.4956668978158</v>
      </c>
      <c r="D8401" s="34" t="n">
        <v>26.8415803332044</v>
      </c>
    </row>
    <row r="8402" customFormat="false" ht="15" hidden="false" customHeight="true" outlineLevel="0" collapsed="false">
      <c r="A8402" s="34" t="n">
        <v>8345</v>
      </c>
      <c r="B8402" s="34" t="n">
        <v>26.1391177247349</v>
      </c>
      <c r="C8402" s="34" t="n">
        <v>25.4857001764245</v>
      </c>
      <c r="D8402" s="34" t="n">
        <v>26.8320549520206</v>
      </c>
    </row>
    <row r="8403" customFormat="false" ht="15" hidden="false" customHeight="true" outlineLevel="0" collapsed="false">
      <c r="A8403" s="34" t="n">
        <v>8346</v>
      </c>
      <c r="B8403" s="34" t="n">
        <v>26.1294411433509</v>
      </c>
      <c r="C8403" s="34" t="n">
        <v>25.4752557429752</v>
      </c>
      <c r="D8403" s="34" t="n">
        <v>26.8223313650359</v>
      </c>
    </row>
    <row r="8404" customFormat="false" ht="15" hidden="false" customHeight="true" outlineLevel="0" collapsed="false">
      <c r="A8404" s="34" t="n">
        <v>8347</v>
      </c>
      <c r="B8404" s="34" t="n">
        <v>26.1193965974444</v>
      </c>
      <c r="C8404" s="34" t="n">
        <v>25.4643136039861</v>
      </c>
      <c r="D8404" s="34" t="n">
        <v>26.8123993394483</v>
      </c>
    </row>
    <row r="8405" customFormat="false" ht="15" hidden="false" customHeight="true" outlineLevel="0" collapsed="false">
      <c r="A8405" s="34" t="n">
        <v>8348</v>
      </c>
      <c r="B8405" s="34" t="n">
        <v>26.1089671434</v>
      </c>
      <c r="C8405" s="34" t="n">
        <v>25.4528502093701</v>
      </c>
      <c r="D8405" s="34" t="n">
        <v>26.8022504467271</v>
      </c>
    </row>
    <row r="8406" customFormat="false" ht="15" hidden="false" customHeight="true" outlineLevel="0" collapsed="false">
      <c r="A8406" s="34" t="n">
        <v>8349</v>
      </c>
      <c r="B8406" s="34" t="n">
        <v>26.0981376827419</v>
      </c>
      <c r="C8406" s="34" t="n">
        <v>25.440842985432</v>
      </c>
      <c r="D8406" s="34" t="n">
        <v>26.7918861195531</v>
      </c>
    </row>
    <row r="8407" customFormat="false" ht="15" hidden="false" customHeight="true" outlineLevel="0" collapsed="false">
      <c r="A8407" s="34" t="n">
        <v>8350</v>
      </c>
      <c r="B8407" s="34" t="n">
        <v>26.0868927195832</v>
      </c>
      <c r="C8407" s="34" t="n">
        <v>25.4282686949185</v>
      </c>
      <c r="D8407" s="34" t="n">
        <v>26.7813079049772</v>
      </c>
    </row>
    <row r="8408" customFormat="false" ht="15" hidden="false" customHeight="true" outlineLevel="0" collapsed="false">
      <c r="A8408" s="34" t="n">
        <v>8351</v>
      </c>
      <c r="B8408" s="34" t="n">
        <v>26.0752163638599</v>
      </c>
      <c r="C8408" s="34" t="n">
        <v>25.4151034398935</v>
      </c>
      <c r="D8408" s="34" t="n">
        <v>26.7705174375836</v>
      </c>
    </row>
    <row r="8409" customFormat="false" ht="15" hidden="false" customHeight="true" outlineLevel="0" collapsed="false">
      <c r="A8409" s="34" t="n">
        <v>8352</v>
      </c>
      <c r="B8409" s="34" t="n">
        <v>26.0630923757486</v>
      </c>
      <c r="C8409" s="34" t="n">
        <v>25.4013227240205</v>
      </c>
      <c r="D8409" s="34" t="n">
        <v>26.7595233969249</v>
      </c>
    </row>
    <row r="8410" customFormat="false" ht="15" hidden="false" customHeight="true" outlineLevel="0" collapsed="false">
      <c r="A8410" s="34" t="n">
        <v>8353</v>
      </c>
      <c r="B8410" s="34" t="n">
        <v>26.0505041262363</v>
      </c>
      <c r="C8410" s="34" t="n">
        <v>25.3869031102739</v>
      </c>
      <c r="D8410" s="34" t="n">
        <v>26.7483260693011</v>
      </c>
    </row>
    <row r="8411" customFormat="false" ht="15" hidden="false" customHeight="true" outlineLevel="0" collapsed="false">
      <c r="A8411" s="34" t="n">
        <v>8354</v>
      </c>
      <c r="B8411" s="34" t="n">
        <v>26.0374346327814</v>
      </c>
      <c r="C8411" s="34" t="n">
        <v>25.3718178272258</v>
      </c>
      <c r="D8411" s="34" t="n">
        <v>26.7369193546411</v>
      </c>
    </row>
    <row r="8412" customFormat="false" ht="15" hidden="false" customHeight="true" outlineLevel="0" collapsed="false">
      <c r="A8412" s="34" t="n">
        <v>8355</v>
      </c>
      <c r="B8412" s="34" t="n">
        <v>26.0238666031588</v>
      </c>
      <c r="C8412" s="34" t="n">
        <v>25.3560404865917</v>
      </c>
      <c r="D8412" s="34" t="n">
        <v>26.7253050753423</v>
      </c>
    </row>
    <row r="8413" customFormat="false" ht="15" hidden="false" customHeight="true" outlineLevel="0" collapsed="false">
      <c r="A8413" s="34" t="n">
        <v>8356</v>
      </c>
      <c r="B8413" s="34" t="n">
        <v>26.0097823826409</v>
      </c>
      <c r="C8413" s="34" t="n">
        <v>25.3395441965034</v>
      </c>
      <c r="D8413" s="34" t="n">
        <v>26.7134850193676</v>
      </c>
    </row>
    <row r="8414" customFormat="false" ht="15" hidden="false" customHeight="true" outlineLevel="0" collapsed="false">
      <c r="A8414" s="34" t="n">
        <v>8357</v>
      </c>
      <c r="B8414" s="34" t="n">
        <v>25.9951640478843</v>
      </c>
      <c r="C8414" s="34" t="n">
        <v>25.3222779691674</v>
      </c>
      <c r="D8414" s="34" t="n">
        <v>26.7014609624089</v>
      </c>
    </row>
    <row r="8415" customFormat="false" ht="15" hidden="false" customHeight="true" outlineLevel="0" collapsed="false">
      <c r="A8415" s="34" t="n">
        <v>8358</v>
      </c>
      <c r="B8415" s="34" t="n">
        <v>25.9799944949918</v>
      </c>
      <c r="C8415" s="34" t="n">
        <v>25.3040055200532</v>
      </c>
      <c r="D8415" s="34" t="n">
        <v>26.6892346190801</v>
      </c>
    </row>
    <row r="8416" customFormat="false" ht="15" hidden="false" customHeight="true" outlineLevel="0" collapsed="false">
      <c r="A8416" s="34" t="n">
        <v>8359</v>
      </c>
      <c r="B8416" s="34" t="n">
        <v>25.9642559056275</v>
      </c>
      <c r="C8416" s="34" t="n">
        <v>25.2844544957689</v>
      </c>
      <c r="D8416" s="34" t="n">
        <v>26.6768076339221</v>
      </c>
    </row>
    <row r="8417" customFormat="false" ht="15" hidden="false" customHeight="true" outlineLevel="0" collapsed="false">
      <c r="A8417" s="34" t="n">
        <v>8360</v>
      </c>
      <c r="B8417" s="34" t="n">
        <v>25.9479282466626</v>
      </c>
      <c r="C8417" s="34" t="n">
        <v>25.2635366293824</v>
      </c>
      <c r="D8417" s="34" t="n">
        <v>26.6641318988428</v>
      </c>
    </row>
    <row r="8418" customFormat="false" ht="15" hidden="false" customHeight="true" outlineLevel="0" collapsed="false">
      <c r="A8418" s="34" t="n">
        <v>8361</v>
      </c>
      <c r="B8418" s="34" t="n">
        <v>25.9309933666002</v>
      </c>
      <c r="C8418" s="34" t="n">
        <v>25.2410637901517</v>
      </c>
      <c r="D8418" s="34" t="n">
        <v>26.6511427408619</v>
      </c>
    </row>
    <row r="8419" customFormat="false" ht="15" hidden="false" customHeight="true" outlineLevel="0" collapsed="false">
      <c r="A8419" s="34" t="n">
        <v>8362</v>
      </c>
      <c r="B8419" s="34" t="n">
        <v>25.9134349906688</v>
      </c>
      <c r="C8419" s="34" t="n">
        <v>25.2168171627793</v>
      </c>
      <c r="D8419" s="34" t="n">
        <v>26.6378156921006</v>
      </c>
    </row>
    <row r="8420" customFormat="false" ht="15" hidden="false" customHeight="true" outlineLevel="0" collapsed="false">
      <c r="A8420" s="34" t="n">
        <v>8363</v>
      </c>
      <c r="B8420" s="34" t="n">
        <v>25.8952306419852</v>
      </c>
      <c r="C8420" s="34" t="n">
        <v>25.1905497989806</v>
      </c>
      <c r="D8420" s="34" t="n">
        <v>26.6241430987381</v>
      </c>
    </row>
    <row r="8421" customFormat="false" ht="15" hidden="false" customHeight="true" outlineLevel="0" collapsed="false">
      <c r="A8421" s="34" t="n">
        <v>8364</v>
      </c>
      <c r="B8421" s="34" t="n">
        <v>25.8763661785473</v>
      </c>
      <c r="C8421" s="34" t="n">
        <v>25.1618829928883</v>
      </c>
      <c r="D8421" s="34" t="n">
        <v>26.6101178495106</v>
      </c>
    </row>
    <row r="8422" customFormat="false" ht="15" hidden="false" customHeight="true" outlineLevel="0" collapsed="false">
      <c r="A8422" s="34" t="n">
        <v>8365</v>
      </c>
      <c r="B8422" s="34" t="n">
        <v>25.8568184057327</v>
      </c>
      <c r="C8422" s="34" t="n">
        <v>25.1303921997561</v>
      </c>
      <c r="D8422" s="34" t="n">
        <v>26.5957328913777</v>
      </c>
    </row>
    <row r="8423" customFormat="false" ht="15" hidden="false" customHeight="true" outlineLevel="0" collapsed="false">
      <c r="A8423" s="34" t="n">
        <v>8366</v>
      </c>
      <c r="B8423" s="34" t="n">
        <v>25.8365723231051</v>
      </c>
      <c r="C8423" s="34" t="n">
        <v>25.0952285532048</v>
      </c>
      <c r="D8423" s="34" t="n">
        <v>26.5809797039268</v>
      </c>
    </row>
    <row r="8424" customFormat="false" ht="15" hidden="false" customHeight="true" outlineLevel="0" collapsed="false">
      <c r="A8424" s="34" t="n">
        <v>8367</v>
      </c>
      <c r="B8424" s="34" t="n">
        <v>25.8156073404646</v>
      </c>
      <c r="C8424" s="34" t="n">
        <v>25.0552011889552</v>
      </c>
      <c r="D8424" s="34" t="n">
        <v>26.565850633685</v>
      </c>
    </row>
    <row r="8425" customFormat="false" ht="15" hidden="false" customHeight="true" outlineLevel="0" collapsed="false">
      <c r="A8425" s="34" t="n">
        <v>8368</v>
      </c>
      <c r="B8425" s="34" t="n">
        <v>25.7939045661831</v>
      </c>
      <c r="C8425" s="34" t="n">
        <v>25.0075848913958</v>
      </c>
      <c r="D8425" s="34" t="n">
        <v>26.5503380337516</v>
      </c>
    </row>
    <row r="8426" customFormat="false" ht="15" hidden="false" customHeight="true" outlineLevel="0" collapsed="false">
      <c r="A8426" s="34" t="n">
        <v>8369</v>
      </c>
      <c r="B8426" s="34" t="n">
        <v>25.7714460350238</v>
      </c>
      <c r="C8426" s="34" t="n">
        <v>24.943958931011</v>
      </c>
      <c r="D8426" s="34" t="n">
        <v>26.5344361926903</v>
      </c>
    </row>
    <row r="8427" customFormat="false" ht="15" hidden="false" customHeight="true" outlineLevel="0" collapsed="false">
      <c r="A8427" s="34" t="n">
        <v>8370</v>
      </c>
      <c r="B8427" s="34" t="n">
        <v>25.7482150592331</v>
      </c>
      <c r="C8427" s="34" t="n">
        <v>24.8057839644006</v>
      </c>
      <c r="D8427" s="34" t="n">
        <v>26.5181369694213</v>
      </c>
    </row>
    <row r="8428" customFormat="false" ht="15" hidden="false" customHeight="true" outlineLevel="0" collapsed="false">
      <c r="A8428" s="34" t="n">
        <v>8371</v>
      </c>
      <c r="B8428" s="34" t="n">
        <v>25.7241918605599</v>
      </c>
      <c r="C8428" s="34" t="n">
        <v>24.6536762959793</v>
      </c>
      <c r="D8428" s="34" t="n">
        <v>26.5014316698209</v>
      </c>
    </row>
    <row r="8429" customFormat="false" ht="15" hidden="false" customHeight="true" outlineLevel="0" collapsed="false">
      <c r="A8429" s="34" t="n">
        <v>8372</v>
      </c>
      <c r="B8429" s="34" t="n">
        <v>25.6993585918157</v>
      </c>
      <c r="C8429" s="34" t="n">
        <v>24.508543104257</v>
      </c>
      <c r="D8429" s="34" t="n">
        <v>26.4843152504622</v>
      </c>
    </row>
    <row r="8430" customFormat="false" ht="15" hidden="false" customHeight="true" outlineLevel="0" collapsed="false">
      <c r="A8430" s="34" t="n">
        <v>8373</v>
      </c>
      <c r="B8430" s="34" t="n">
        <v>25.6736975099993</v>
      </c>
      <c r="C8430" s="34" t="n">
        <v>24.3704748147652</v>
      </c>
      <c r="D8430" s="34" t="n">
        <v>26.466779366434</v>
      </c>
    </row>
    <row r="8431" customFormat="false" ht="15" hidden="false" customHeight="true" outlineLevel="0" collapsed="false">
      <c r="A8431" s="34" t="n">
        <v>8374</v>
      </c>
      <c r="B8431" s="34" t="n">
        <v>25.6471917124615</v>
      </c>
      <c r="C8431" s="34" t="n">
        <v>24.2517314364478</v>
      </c>
      <c r="D8431" s="34" t="n">
        <v>26.4488162160971</v>
      </c>
    </row>
    <row r="8432" customFormat="false" ht="15" hidden="false" customHeight="true" outlineLevel="0" collapsed="false">
      <c r="A8432" s="34" t="n">
        <v>8375</v>
      </c>
      <c r="B8432" s="34" t="n">
        <v>25.6198244967933</v>
      </c>
      <c r="C8432" s="34" t="n">
        <v>24.1513520737299</v>
      </c>
      <c r="D8432" s="34" t="n">
        <v>26.43042076471</v>
      </c>
    </row>
    <row r="8433" customFormat="false" ht="15" hidden="false" customHeight="true" outlineLevel="0" collapsed="false">
      <c r="A8433" s="34" t="n">
        <v>8376</v>
      </c>
      <c r="B8433" s="34" t="n">
        <v>25.5915775935177</v>
      </c>
      <c r="C8433" s="34" t="n">
        <v>24.0644757681205</v>
      </c>
      <c r="D8433" s="34" t="n">
        <v>26.4115833500718</v>
      </c>
    </row>
    <row r="8434" customFormat="false" ht="15" hidden="false" customHeight="true" outlineLevel="0" collapsed="false">
      <c r="A8434" s="34" t="n">
        <v>8377</v>
      </c>
      <c r="B8434" s="34" t="n">
        <v>25.5624336748457</v>
      </c>
      <c r="C8434" s="34" t="n">
        <v>23.9870137426565</v>
      </c>
      <c r="D8434" s="34" t="n">
        <v>26.3922993043472</v>
      </c>
    </row>
    <row r="8435" customFormat="false" ht="15" hidden="false" customHeight="true" outlineLevel="0" collapsed="false">
      <c r="A8435" s="34" t="n">
        <v>8378</v>
      </c>
      <c r="B8435" s="34" t="n">
        <v>25.532379520736</v>
      </c>
      <c r="C8435" s="34" t="n">
        <v>23.914699957525</v>
      </c>
      <c r="D8435" s="34" t="n">
        <v>26.3725600213032</v>
      </c>
    </row>
    <row r="8436" customFormat="false" ht="15" hidden="false" customHeight="true" outlineLevel="0" collapsed="false">
      <c r="A8436" s="34" t="n">
        <v>8379</v>
      </c>
      <c r="B8436" s="34" t="n">
        <v>25.5013954794768</v>
      </c>
      <c r="C8436" s="34" t="n">
        <v>23.8469815228194</v>
      </c>
      <c r="D8436" s="34" t="n">
        <v>26.3523581288172</v>
      </c>
    </row>
    <row r="8437" customFormat="false" ht="15" hidden="false" customHeight="true" outlineLevel="0" collapsed="false">
      <c r="A8437" s="34" t="n">
        <v>8380</v>
      </c>
      <c r="B8437" s="34" t="n">
        <v>25.4694688705335</v>
      </c>
      <c r="C8437" s="34" t="n">
        <v>23.7835207028299</v>
      </c>
      <c r="D8437" s="34" t="n">
        <v>26.3316890803744</v>
      </c>
    </row>
    <row r="8438" customFormat="false" ht="15" hidden="false" customHeight="true" outlineLevel="0" collapsed="false">
      <c r="A8438" s="34" t="n">
        <v>8381</v>
      </c>
      <c r="B8438" s="34" t="n">
        <v>25.4365811729053</v>
      </c>
      <c r="C8438" s="34" t="n">
        <v>23.7240045605249</v>
      </c>
      <c r="D8438" s="34" t="n">
        <v>26.3105430086808</v>
      </c>
    </row>
    <row r="8439" customFormat="false" ht="15" hidden="false" customHeight="true" outlineLevel="0" collapsed="false">
      <c r="A8439" s="34" t="n">
        <v>8382</v>
      </c>
      <c r="B8439" s="34" t="n">
        <v>25.4027192893985</v>
      </c>
      <c r="C8439" s="34" t="n">
        <v>23.6681409075255</v>
      </c>
      <c r="D8439" s="34" t="n">
        <v>26.2889130891655</v>
      </c>
    </row>
    <row r="8440" customFormat="false" ht="15" hidden="false" customHeight="true" outlineLevel="0" collapsed="false">
      <c r="A8440" s="34" t="n">
        <v>8383</v>
      </c>
      <c r="B8440" s="34" t="n">
        <v>25.3678680475902</v>
      </c>
      <c r="C8440" s="34" t="n">
        <v>23.6156563794886</v>
      </c>
      <c r="D8440" s="34" t="n">
        <v>26.2667937376182</v>
      </c>
    </row>
    <row r="8441" customFormat="false" ht="15" hidden="false" customHeight="true" outlineLevel="0" collapsed="false">
      <c r="A8441" s="34" t="n">
        <v>8384</v>
      </c>
      <c r="B8441" s="34" t="n">
        <v>25.3320115533447</v>
      </c>
      <c r="C8441" s="34" t="n">
        <v>23.5663066791653</v>
      </c>
      <c r="D8441" s="34" t="n">
        <v>26.2441768399358</v>
      </c>
    </row>
    <row r="8442" customFormat="false" ht="15" hidden="false" customHeight="true" outlineLevel="0" collapsed="false">
      <c r="A8442" s="34" t="n">
        <v>8385</v>
      </c>
      <c r="B8442" s="34" t="n">
        <v>25.2945907914633</v>
      </c>
      <c r="C8442" s="34" t="n">
        <v>23.5198649224271</v>
      </c>
      <c r="D8442" s="34" t="n">
        <v>26.2210542342515</v>
      </c>
    </row>
    <row r="8443" customFormat="false" ht="15" hidden="false" customHeight="true" outlineLevel="0" collapsed="false">
      <c r="A8443" s="34" t="n">
        <v>8386</v>
      </c>
      <c r="B8443" s="34" t="n">
        <v>25.2544540492032</v>
      </c>
      <c r="C8443" s="34" t="n">
        <v>23.4761194710012</v>
      </c>
      <c r="D8443" s="34" t="n">
        <v>26.1974183086457</v>
      </c>
    </row>
    <row r="8444" customFormat="false" ht="15" hidden="false" customHeight="true" outlineLevel="0" collapsed="false">
      <c r="A8444" s="34" t="n">
        <v>8387</v>
      </c>
      <c r="B8444" s="34" t="n">
        <v>25.2110278155304</v>
      </c>
      <c r="C8444" s="34" t="n">
        <v>23.4348786375822</v>
      </c>
      <c r="D8444" s="34" t="n">
        <v>26.1732611340796</v>
      </c>
    </row>
    <row r="8445" customFormat="false" ht="15" hidden="false" customHeight="true" outlineLevel="0" collapsed="false">
      <c r="A8445" s="34" t="n">
        <v>8388</v>
      </c>
      <c r="B8445" s="34" t="n">
        <v>25.1636379080541</v>
      </c>
      <c r="C8445" s="34" t="n">
        <v>23.3959579548361</v>
      </c>
      <c r="D8445" s="34" t="n">
        <v>26.1485744003096</v>
      </c>
    </row>
    <row r="8446" customFormat="false" ht="15" hidden="false" customHeight="true" outlineLevel="0" collapsed="false">
      <c r="A8446" s="34" t="n">
        <v>8389</v>
      </c>
      <c r="B8446" s="34" t="n">
        <v>25.1111317187145</v>
      </c>
      <c r="C8446" s="34" t="n">
        <v>23.3591889597042</v>
      </c>
      <c r="D8446" s="34" t="n">
        <v>26.1233493429459</v>
      </c>
    </row>
    <row r="8447" customFormat="false" ht="15" hidden="false" customHeight="true" outlineLevel="0" collapsed="false">
      <c r="A8447" s="34" t="n">
        <v>8390</v>
      </c>
      <c r="B8447" s="34" t="n">
        <v>25.0515599079886</v>
      </c>
      <c r="C8447" s="34" t="n">
        <v>23.3244155277231</v>
      </c>
      <c r="D8447" s="34" t="n">
        <v>26.097576660191</v>
      </c>
    </row>
    <row r="8448" customFormat="false" ht="15" hidden="false" customHeight="true" outlineLevel="0" collapsed="false">
      <c r="A8448" s="34" t="n">
        <v>8391</v>
      </c>
      <c r="B8448" s="34" t="n">
        <v>24.980584670371</v>
      </c>
      <c r="C8448" s="34" t="n">
        <v>23.2914956086896</v>
      </c>
      <c r="D8448" s="34" t="n">
        <v>26.0712464180983</v>
      </c>
    </row>
    <row r="8449" customFormat="false" ht="15" hidden="false" customHeight="true" outlineLevel="0" collapsed="false">
      <c r="A8449" s="34" t="n">
        <v>8392</v>
      </c>
      <c r="B8449" s="34" t="n">
        <v>24.8826273598605</v>
      </c>
      <c r="C8449" s="34" t="n">
        <v>23.2602936658865</v>
      </c>
      <c r="D8449" s="34" t="n">
        <v>26.0443479433968</v>
      </c>
    </row>
    <row r="8450" customFormat="false" ht="15" hidden="false" customHeight="true" outlineLevel="0" collapsed="false">
      <c r="A8450" s="34" t="n">
        <v>8393</v>
      </c>
      <c r="B8450" s="34" t="n">
        <v>24.7690779047158</v>
      </c>
      <c r="C8450" s="34" t="n">
        <v>23.2306761333371</v>
      </c>
      <c r="D8450" s="34" t="n">
        <v>26.0168709552369</v>
      </c>
    </row>
    <row r="8451" customFormat="false" ht="15" hidden="false" customHeight="true" outlineLevel="0" collapsed="false">
      <c r="A8451" s="34" t="n">
        <v>8394</v>
      </c>
      <c r="B8451" s="34" t="n">
        <v>24.6590615627682</v>
      </c>
      <c r="C8451" s="34" t="n">
        <v>23.2025229227078</v>
      </c>
      <c r="D8451" s="34" t="n">
        <v>25.9888033307924</v>
      </c>
    </row>
    <row r="8452" customFormat="false" ht="15" hidden="false" customHeight="true" outlineLevel="0" collapsed="false">
      <c r="A8452" s="34" t="n">
        <v>8395</v>
      </c>
      <c r="B8452" s="34" t="n">
        <v>24.5522852881223</v>
      </c>
      <c r="C8452" s="34" t="n">
        <v>23.1757179670603</v>
      </c>
      <c r="D8452" s="34" t="n">
        <v>25.9601302562225</v>
      </c>
    </row>
    <row r="8453" customFormat="false" ht="15" hidden="false" customHeight="true" outlineLevel="0" collapsed="false">
      <c r="A8453" s="34" t="n">
        <v>8396</v>
      </c>
      <c r="B8453" s="34" t="n">
        <v>24.4484695162607</v>
      </c>
      <c r="C8453" s="34" t="n">
        <v>23.1501501112338</v>
      </c>
      <c r="D8453" s="34" t="n">
        <v>25.9308376871401</v>
      </c>
    </row>
    <row r="8454" customFormat="false" ht="15" hidden="false" customHeight="true" outlineLevel="0" collapsed="false">
      <c r="A8454" s="34" t="n">
        <v>8397</v>
      </c>
      <c r="B8454" s="34" t="n">
        <v>24.3522491853378</v>
      </c>
      <c r="C8454" s="34" t="n">
        <v>23.1257146659275</v>
      </c>
      <c r="D8454" s="34" t="n">
        <v>25.9009117741303</v>
      </c>
    </row>
    <row r="8455" customFormat="false" ht="15" hidden="false" customHeight="true" outlineLevel="0" collapsed="false">
      <c r="A8455" s="34" t="n">
        <v>8398</v>
      </c>
      <c r="B8455" s="34" t="n">
        <v>24.2782113853144</v>
      </c>
      <c r="C8455" s="34" t="n">
        <v>23.1023111469089</v>
      </c>
      <c r="D8455" s="34" t="n">
        <v>25.8703312941911</v>
      </c>
    </row>
    <row r="8456" customFormat="false" ht="15" hidden="false" customHeight="true" outlineLevel="0" collapsed="false">
      <c r="A8456" s="34" t="n">
        <v>8399</v>
      </c>
      <c r="B8456" s="34" t="n">
        <v>24.2170770963876</v>
      </c>
      <c r="C8456" s="34" t="n">
        <v>23.0798427516899</v>
      </c>
      <c r="D8456" s="34" t="n">
        <v>25.8390816907478</v>
      </c>
    </row>
    <row r="8457" customFormat="false" ht="15" hidden="false" customHeight="true" outlineLevel="0" collapsed="false">
      <c r="A8457" s="34" t="n">
        <v>8400</v>
      </c>
      <c r="B8457" s="34" t="n">
        <v>24.1642152303829</v>
      </c>
      <c r="C8457" s="34" t="n">
        <v>23.0582179123137</v>
      </c>
      <c r="D8457" s="34" t="n">
        <v>25.807136943492</v>
      </c>
    </row>
    <row r="8458" customFormat="false" ht="15" hidden="false" customHeight="true" outlineLevel="0" collapsed="false">
      <c r="A8458" s="34" t="n">
        <v>8401</v>
      </c>
      <c r="B8458" s="34" t="n">
        <v>24.1173339369678</v>
      </c>
      <c r="C8458" s="34" t="n">
        <v>23.0373453097517</v>
      </c>
      <c r="D8458" s="34" t="n">
        <v>25.7744767249434</v>
      </c>
    </row>
    <row r="8459" customFormat="false" ht="15" hidden="false" customHeight="true" outlineLevel="0" collapsed="false">
      <c r="A8459" s="34" t="n">
        <v>8402</v>
      </c>
      <c r="B8459" s="34" t="n">
        <v>24.0751624080382</v>
      </c>
      <c r="C8459" s="34" t="n">
        <v>23.0171353462836</v>
      </c>
      <c r="D8459" s="34" t="n">
        <v>25.7410733828406</v>
      </c>
    </row>
    <row r="8460" customFormat="false" ht="15" hidden="false" customHeight="true" outlineLevel="0" collapsed="false">
      <c r="A8460" s="34" t="n">
        <v>8403</v>
      </c>
      <c r="B8460" s="34" t="n">
        <v>24.0366954426302</v>
      </c>
      <c r="C8460" s="34" t="n">
        <v>22.9975042048315</v>
      </c>
      <c r="D8460" s="34" t="n">
        <v>25.7068971443754</v>
      </c>
    </row>
    <row r="8461" customFormat="false" ht="15" hidden="false" customHeight="true" outlineLevel="0" collapsed="false">
      <c r="A8461" s="34" t="n">
        <v>8404</v>
      </c>
      <c r="B8461" s="34" t="n">
        <v>24.0004451400693</v>
      </c>
      <c r="C8461" s="34" t="n">
        <v>22.9783658550501</v>
      </c>
      <c r="D8461" s="34" t="n">
        <v>25.6719161267028</v>
      </c>
    </row>
    <row r="8462" customFormat="false" ht="15" hidden="false" customHeight="true" outlineLevel="0" collapsed="false">
      <c r="A8462" s="34" t="n">
        <v>8405</v>
      </c>
      <c r="B8462" s="34" t="n">
        <v>23.9656751069349</v>
      </c>
      <c r="C8462" s="34" t="n">
        <v>22.9596363361955</v>
      </c>
      <c r="D8462" s="34" t="n">
        <v>25.6360951507383</v>
      </c>
    </row>
    <row r="8463" customFormat="false" ht="15" hidden="false" customHeight="true" outlineLevel="0" collapsed="false">
      <c r="A8463" s="34" t="n">
        <v>8406</v>
      </c>
      <c r="B8463" s="34" t="n">
        <v>23.9322540564252</v>
      </c>
      <c r="C8463" s="34" t="n">
        <v>22.9412337759824</v>
      </c>
      <c r="D8463" s="34" t="n">
        <v>25.5993943042733</v>
      </c>
    </row>
    <row r="8464" customFormat="false" ht="15" hidden="false" customHeight="true" outlineLevel="0" collapsed="false">
      <c r="A8464" s="34" t="n">
        <v>8407</v>
      </c>
      <c r="B8464" s="34" t="n">
        <v>23.9000604021575</v>
      </c>
      <c r="C8464" s="34" t="n">
        <v>22.9230741677022</v>
      </c>
      <c r="D8464" s="34" t="n">
        <v>25.561768937467</v>
      </c>
    </row>
    <row r="8465" customFormat="false" ht="15" hidden="false" customHeight="true" outlineLevel="0" collapsed="false">
      <c r="A8465" s="34" t="n">
        <v>8408</v>
      </c>
      <c r="B8465" s="34" t="n">
        <v>23.8689699020128</v>
      </c>
      <c r="C8465" s="34" t="n">
        <v>22.9050757217062</v>
      </c>
      <c r="D8465" s="34" t="n">
        <v>25.5231715993009</v>
      </c>
    </row>
    <row r="8466" customFormat="false" ht="15" hidden="false" customHeight="true" outlineLevel="0" collapsed="false">
      <c r="A8466" s="34" t="n">
        <v>8409</v>
      </c>
      <c r="B8466" s="34" t="n">
        <v>23.8388704237855</v>
      </c>
      <c r="C8466" s="34" t="n">
        <v>22.8871554411133</v>
      </c>
      <c r="D8466" s="34" t="n">
        <v>25.4835481095907</v>
      </c>
    </row>
    <row r="8467" customFormat="false" ht="15" hidden="false" customHeight="true" outlineLevel="0" collapsed="false">
      <c r="A8467" s="34" t="n">
        <v>8410</v>
      </c>
      <c r="B8467" s="34" t="n">
        <v>23.8096472994733</v>
      </c>
      <c r="C8467" s="34" t="n">
        <v>22.869228981898</v>
      </c>
      <c r="D8467" s="34" t="n">
        <v>25.442838864446</v>
      </c>
    </row>
    <row r="8468" customFormat="false" ht="15" hidden="false" customHeight="true" outlineLevel="0" collapsed="false">
      <c r="A8468" s="34" t="n">
        <v>8411</v>
      </c>
      <c r="B8468" s="34" t="n">
        <v>23.7811962489929</v>
      </c>
      <c r="C8468" s="34" t="n">
        <v>22.8512142809784</v>
      </c>
      <c r="D8468" s="34" t="n">
        <v>25.4009784687758</v>
      </c>
    </row>
    <row r="8469" customFormat="false" ht="15" hidden="false" customHeight="true" outlineLevel="0" collapsed="false">
      <c r="A8469" s="34" t="n">
        <v>8412</v>
      </c>
      <c r="B8469" s="34" t="n">
        <v>23.7534099391877</v>
      </c>
      <c r="C8469" s="34" t="n">
        <v>22.8330232002168</v>
      </c>
      <c r="D8469" s="34" t="n">
        <v>25.3578997244707</v>
      </c>
    </row>
    <row r="8470" customFormat="false" ht="15" hidden="false" customHeight="true" outlineLevel="0" collapsed="false">
      <c r="A8470" s="34" t="n">
        <v>8413</v>
      </c>
      <c r="B8470" s="34" t="n">
        <v>23.7261858467549</v>
      </c>
      <c r="C8470" s="34" t="n">
        <v>22.8145733214918</v>
      </c>
      <c r="D8470" s="34" t="n">
        <v>25.3134564194289</v>
      </c>
    </row>
    <row r="8471" customFormat="false" ht="15" hidden="false" customHeight="true" outlineLevel="0" collapsed="false">
      <c r="A8471" s="34" t="n">
        <v>8414</v>
      </c>
      <c r="B8471" s="34" t="n">
        <v>23.6994178889648</v>
      </c>
      <c r="C8471" s="34" t="n">
        <v>22.7957728231651</v>
      </c>
      <c r="D8471" s="34" t="n">
        <v>25.2664159271692</v>
      </c>
    </row>
    <row r="8472" customFormat="false" ht="15" hidden="false" customHeight="true" outlineLevel="0" collapsed="false">
      <c r="A8472" s="34" t="n">
        <v>8415</v>
      </c>
      <c r="B8472" s="34" t="n">
        <v>23.6729915708004</v>
      </c>
      <c r="C8472" s="34" t="n">
        <v>22.7765363137534</v>
      </c>
      <c r="D8472" s="34" t="n">
        <v>25.2159780842553</v>
      </c>
    </row>
    <row r="8473" customFormat="false" ht="15" hidden="false" customHeight="true" outlineLevel="0" collapsed="false">
      <c r="A8473" s="34" t="n">
        <v>8416</v>
      </c>
      <c r="B8473" s="34" t="n">
        <v>23.6468060659541</v>
      </c>
      <c r="C8473" s="34" t="n">
        <v>22.7567697068596</v>
      </c>
      <c r="D8473" s="34" t="n">
        <v>25.1616013467552</v>
      </c>
    </row>
    <row r="8474" customFormat="false" ht="15" hidden="false" customHeight="true" outlineLevel="0" collapsed="false">
      <c r="A8474" s="34" t="n">
        <v>8417</v>
      </c>
      <c r="B8474" s="34" t="n">
        <v>23.6207607095904</v>
      </c>
      <c r="C8474" s="34" t="n">
        <v>22.7363805526046</v>
      </c>
      <c r="D8474" s="34" t="n">
        <v>25.1026510039607</v>
      </c>
    </row>
    <row r="8475" customFormat="false" ht="15" hidden="false" customHeight="true" outlineLevel="0" collapsed="false">
      <c r="A8475" s="34" t="n">
        <v>8418</v>
      </c>
      <c r="B8475" s="34" t="n">
        <v>23.5947556529111</v>
      </c>
      <c r="C8475" s="34" t="n">
        <v>22.7152752066381</v>
      </c>
      <c r="D8475" s="34" t="n">
        <v>25.0381737726332</v>
      </c>
    </row>
    <row r="8476" customFormat="false" ht="15" hidden="false" customHeight="true" outlineLevel="0" collapsed="false">
      <c r="A8476" s="34" t="n">
        <v>8419</v>
      </c>
      <c r="B8476" s="34" t="n">
        <v>23.5686905447362</v>
      </c>
      <c r="C8476" s="34" t="n">
        <v>22.6933531629371</v>
      </c>
      <c r="D8476" s="34" t="n">
        <v>24.966864461025</v>
      </c>
    </row>
    <row r="8477" customFormat="false" ht="15" hidden="false" customHeight="true" outlineLevel="0" collapsed="false">
      <c r="A8477" s="34" t="n">
        <v>8420</v>
      </c>
      <c r="B8477" s="34" t="n">
        <v>23.542464008575</v>
      </c>
      <c r="C8477" s="34" t="n">
        <v>22.6705139217257</v>
      </c>
      <c r="D8477" s="34" t="n">
        <v>24.8868519097877</v>
      </c>
    </row>
    <row r="8478" customFormat="false" ht="15" hidden="false" customHeight="true" outlineLevel="0" collapsed="false">
      <c r="A8478" s="34" t="n">
        <v>8421</v>
      </c>
      <c r="B8478" s="34" t="n">
        <v>23.5159730739152</v>
      </c>
      <c r="C8478" s="34" t="n">
        <v>22.6466536059872</v>
      </c>
      <c r="D8478" s="34" t="n">
        <v>24.8030686603154</v>
      </c>
    </row>
    <row r="8479" customFormat="false" ht="15" hidden="false" customHeight="true" outlineLevel="0" collapsed="false">
      <c r="A8479" s="34" t="n">
        <v>8422</v>
      </c>
      <c r="B8479" s="34" t="n">
        <v>23.4891125534421</v>
      </c>
      <c r="C8479" s="34" t="n">
        <v>22.6216646310396</v>
      </c>
      <c r="D8479" s="34" t="n">
        <v>24.7182937547156</v>
      </c>
    </row>
    <row r="8480" customFormat="false" ht="15" hidden="false" customHeight="true" outlineLevel="0" collapsed="false">
      <c r="A8480" s="34" t="n">
        <v>8423</v>
      </c>
      <c r="B8480" s="34" t="n">
        <v>23.4617747880741</v>
      </c>
      <c r="C8480" s="34" t="n">
        <v>22.5954352174953</v>
      </c>
      <c r="D8480" s="34" t="n">
        <v>24.6322759944952</v>
      </c>
    </row>
    <row r="8481" customFormat="false" ht="15" hidden="false" customHeight="true" outlineLevel="0" collapsed="false">
      <c r="A8481" s="34" t="n">
        <v>8424</v>
      </c>
      <c r="B8481" s="34" t="n">
        <v>23.4338478204761</v>
      </c>
      <c r="C8481" s="34" t="n">
        <v>22.5678489233316</v>
      </c>
      <c r="D8481" s="34" t="n">
        <v>24.5447562651889</v>
      </c>
    </row>
    <row r="8482" customFormat="false" ht="15" hidden="false" customHeight="true" outlineLevel="0" collapsed="false">
      <c r="A8482" s="34" t="n">
        <v>8425</v>
      </c>
      <c r="B8482" s="34" t="n">
        <v>23.4052150053961</v>
      </c>
      <c r="C8482" s="34" t="n">
        <v>22.5387841566623</v>
      </c>
      <c r="D8482" s="34" t="n">
        <v>24.4554661756214</v>
      </c>
    </row>
    <row r="8483" customFormat="false" ht="15" hidden="false" customHeight="true" outlineLevel="0" collapsed="false">
      <c r="A8483" s="34" t="n">
        <v>8426</v>
      </c>
      <c r="B8483" s="34" t="n">
        <v>23.3757546990288</v>
      </c>
      <c r="C8483" s="34" t="n">
        <v>22.5081184957614</v>
      </c>
      <c r="D8483" s="34" t="n">
        <v>24.3701654894831</v>
      </c>
    </row>
    <row r="8484" customFormat="false" ht="15" hidden="false" customHeight="true" outlineLevel="0" collapsed="false">
      <c r="A8484" s="34" t="n">
        <v>8427</v>
      </c>
      <c r="B8484" s="34" t="n">
        <v>23.3453393620846</v>
      </c>
      <c r="C8484" s="34" t="n">
        <v>22.4757168027501</v>
      </c>
      <c r="D8484" s="34" t="n">
        <v>24.3126079786502</v>
      </c>
    </row>
    <row r="8485" customFormat="false" ht="15" hidden="false" customHeight="true" outlineLevel="0" collapsed="false">
      <c r="A8485" s="34" t="n">
        <v>8428</v>
      </c>
      <c r="B8485" s="34" t="n">
        <v>23.3138726513858</v>
      </c>
      <c r="C8485" s="34" t="n">
        <v>22.4414471040208</v>
      </c>
      <c r="D8485" s="34" t="n">
        <v>24.2661440798878</v>
      </c>
    </row>
    <row r="8486" customFormat="false" ht="15" hidden="false" customHeight="true" outlineLevel="0" collapsed="false">
      <c r="A8486" s="34" t="n">
        <v>8429</v>
      </c>
      <c r="B8486" s="34" t="n">
        <v>23.2812593095232</v>
      </c>
      <c r="C8486" s="34" t="n">
        <v>22.4051643740642</v>
      </c>
      <c r="D8486" s="34" t="n">
        <v>24.2252257648932</v>
      </c>
    </row>
    <row r="8487" customFormat="false" ht="15" hidden="false" customHeight="true" outlineLevel="0" collapsed="false">
      <c r="A8487" s="34" t="n">
        <v>8430</v>
      </c>
      <c r="B8487" s="34" t="n">
        <v>23.2473674907842</v>
      </c>
      <c r="C8487" s="34" t="n">
        <v>22.3681806158349</v>
      </c>
      <c r="D8487" s="34" t="n">
        <v>24.187702545404</v>
      </c>
    </row>
    <row r="8488" customFormat="false" ht="15" hidden="false" customHeight="true" outlineLevel="0" collapsed="false">
      <c r="A8488" s="34" t="n">
        <v>8431</v>
      </c>
      <c r="B8488" s="34" t="n">
        <v>23.2120598002747</v>
      </c>
      <c r="C8488" s="34" t="n">
        <v>22.3406330492416</v>
      </c>
      <c r="D8488" s="34" t="n">
        <v>24.1525266037662</v>
      </c>
    </row>
    <row r="8489" customFormat="false" ht="15" hidden="false" customHeight="true" outlineLevel="0" collapsed="false">
      <c r="A8489" s="34" t="n">
        <v>8432</v>
      </c>
      <c r="B8489" s="34" t="n">
        <v>23.1751924257437</v>
      </c>
      <c r="C8489" s="34" t="n">
        <v>22.3192034110296</v>
      </c>
      <c r="D8489" s="34" t="n">
        <v>24.1190618006607</v>
      </c>
    </row>
    <row r="8490" customFormat="false" ht="15" hidden="false" customHeight="true" outlineLevel="0" collapsed="false">
      <c r="A8490" s="34" t="n">
        <v>8433</v>
      </c>
      <c r="B8490" s="34" t="n">
        <v>23.1366127328144</v>
      </c>
      <c r="C8490" s="34" t="n">
        <v>22.3009965290838</v>
      </c>
      <c r="D8490" s="34" t="n">
        <v>24.0868699642902</v>
      </c>
    </row>
    <row r="8491" customFormat="false" ht="15" hidden="false" customHeight="true" outlineLevel="0" collapsed="false">
      <c r="A8491" s="34" t="n">
        <v>8434</v>
      </c>
      <c r="B8491" s="34" t="n">
        <v>23.0961580912754</v>
      </c>
      <c r="C8491" s="34" t="n">
        <v>22.2851302006511</v>
      </c>
      <c r="D8491" s="34" t="n">
        <v>24.0555548514267</v>
      </c>
    </row>
    <row r="8492" customFormat="false" ht="15" hidden="false" customHeight="true" outlineLevel="0" collapsed="false">
      <c r="A8492" s="34" t="n">
        <v>8435</v>
      </c>
      <c r="B8492" s="34" t="n">
        <v>23.0536569090408</v>
      </c>
      <c r="C8492" s="34" t="n">
        <v>22.2707651048832</v>
      </c>
      <c r="D8492" s="34" t="n">
        <v>24.0247060049937</v>
      </c>
    </row>
    <row r="8493" customFormat="false" ht="15" hidden="false" customHeight="true" outlineLevel="0" collapsed="false">
      <c r="A8493" s="34" t="n">
        <v>8436</v>
      </c>
      <c r="B8493" s="34" t="n">
        <v>23.0089264364815</v>
      </c>
      <c r="C8493" s="34" t="n">
        <v>22.2576654626565</v>
      </c>
      <c r="D8493" s="34" t="n">
        <v>23.993224551336</v>
      </c>
    </row>
    <row r="8494" customFormat="false" ht="15" hidden="false" customHeight="true" outlineLevel="0" collapsed="false">
      <c r="A8494" s="34" t="n">
        <v>8437</v>
      </c>
      <c r="B8494" s="34" t="n">
        <v>22.9618004276305</v>
      </c>
      <c r="C8494" s="34" t="n">
        <v>22.245652846431</v>
      </c>
      <c r="D8494" s="34" t="n">
        <v>23.9609036058082</v>
      </c>
    </row>
    <row r="8495" customFormat="false" ht="15" hidden="false" customHeight="true" outlineLevel="0" collapsed="false">
      <c r="A8495" s="34" t="n">
        <v>8438</v>
      </c>
      <c r="B8495" s="34" t="n">
        <v>22.9121126345463</v>
      </c>
      <c r="C8495" s="34" t="n">
        <v>22.2345849991776</v>
      </c>
      <c r="D8495" s="34" t="n">
        <v>23.9276253115945</v>
      </c>
    </row>
    <row r="8496" customFormat="false" ht="15" hidden="false" customHeight="true" outlineLevel="0" collapsed="false">
      <c r="A8496" s="34" t="n">
        <v>8439</v>
      </c>
      <c r="B8496" s="34" t="n">
        <v>22.859701846222</v>
      </c>
      <c r="C8496" s="34" t="n">
        <v>22.2243481271466</v>
      </c>
      <c r="D8496" s="34" t="n">
        <v>23.893267662976</v>
      </c>
    </row>
    <row r="8497" customFormat="false" ht="15" hidden="false" customHeight="true" outlineLevel="0" collapsed="false">
      <c r="A8497" s="34" t="n">
        <v>8440</v>
      </c>
      <c r="B8497" s="34" t="n">
        <v>22.8044346264708</v>
      </c>
      <c r="C8497" s="34" t="n">
        <v>22.214851370708</v>
      </c>
      <c r="D8497" s="34" t="n">
        <v>23.8577017048215</v>
      </c>
    </row>
    <row r="8498" customFormat="false" ht="15" hidden="false" customHeight="true" outlineLevel="0" collapsed="false">
      <c r="A8498" s="34" t="n">
        <v>8441</v>
      </c>
      <c r="B8498" s="34" t="n">
        <v>22.7462116658398</v>
      </c>
      <c r="C8498" s="34" t="n">
        <v>22.2060385063677</v>
      </c>
      <c r="D8498" s="34" t="n">
        <v>23.8207895434094</v>
      </c>
    </row>
    <row r="8499" customFormat="false" ht="15" hidden="false" customHeight="true" outlineLevel="0" collapsed="false">
      <c r="A8499" s="34" t="n">
        <v>8442</v>
      </c>
      <c r="B8499" s="34" t="n">
        <v>22.6850088944735</v>
      </c>
      <c r="C8499" s="34" t="n">
        <v>22.197843438035</v>
      </c>
      <c r="D8499" s="34" t="n">
        <v>23.7823830638625</v>
      </c>
    </row>
    <row r="8500" customFormat="false" ht="15" hidden="false" customHeight="true" outlineLevel="0" collapsed="false">
      <c r="A8500" s="34" t="n">
        <v>8443</v>
      </c>
      <c r="B8500" s="34" t="n">
        <v>22.6207090938021</v>
      </c>
      <c r="C8500" s="34" t="n">
        <v>22.1901930825075</v>
      </c>
      <c r="D8500" s="34" t="n">
        <v>23.7423225032942</v>
      </c>
    </row>
    <row r="8501" customFormat="false" ht="15" hidden="false" customHeight="true" outlineLevel="0" collapsed="false">
      <c r="A8501" s="34" t="n">
        <v>8444</v>
      </c>
      <c r="B8501" s="34" t="n">
        <v>22.5532326675899</v>
      </c>
      <c r="C8501" s="34" t="n">
        <v>22.1830637697695</v>
      </c>
      <c r="D8501" s="34" t="n">
        <v>23.7004069854977</v>
      </c>
    </row>
    <row r="8502" customFormat="false" ht="15" hidden="false" customHeight="true" outlineLevel="0" collapsed="false">
      <c r="A8502" s="34" t="n">
        <v>8445</v>
      </c>
      <c r="B8502" s="34" t="n">
        <v>22.48264202458</v>
      </c>
      <c r="C8502" s="34" t="n">
        <v>22.1764004025795</v>
      </c>
      <c r="D8502" s="34" t="n">
        <v>23.6562212326759</v>
      </c>
    </row>
    <row r="8503" customFormat="false" ht="15" hidden="false" customHeight="true" outlineLevel="0" collapsed="false">
      <c r="A8503" s="34" t="n">
        <v>8446</v>
      </c>
      <c r="B8503" s="34" t="n">
        <v>22.4091009258239</v>
      </c>
      <c r="C8503" s="34" t="n">
        <v>22.1701746343135</v>
      </c>
      <c r="D8503" s="34" t="n">
        <v>23.6094285639334</v>
      </c>
    </row>
    <row r="8504" customFormat="false" ht="15" hidden="false" customHeight="true" outlineLevel="0" collapsed="false">
      <c r="A8504" s="34" t="n">
        <v>8447</v>
      </c>
      <c r="B8504" s="34" t="n">
        <v>22.3579804158921</v>
      </c>
      <c r="C8504" s="34" t="n">
        <v>22.1643496281703</v>
      </c>
      <c r="D8504" s="34" t="n">
        <v>23.5596828792556</v>
      </c>
    </row>
    <row r="8505" customFormat="false" ht="15" hidden="false" customHeight="true" outlineLevel="0" collapsed="false">
      <c r="A8505" s="34" t="n">
        <v>8448</v>
      </c>
      <c r="B8505" s="34" t="n">
        <v>22.3370047526489</v>
      </c>
      <c r="C8505" s="34" t="n">
        <v>22.1589017308066</v>
      </c>
      <c r="D8505" s="34" t="n">
        <v>23.5065842294388</v>
      </c>
    </row>
    <row r="8506" customFormat="false" ht="15" hidden="false" customHeight="true" outlineLevel="0" collapsed="false">
      <c r="A8506" s="34" t="n">
        <v>8449</v>
      </c>
      <c r="B8506" s="34" t="n">
        <v>22.3213869537693</v>
      </c>
      <c r="C8506" s="34" t="n">
        <v>22.1538043789562</v>
      </c>
      <c r="D8506" s="34" t="n">
        <v>23.449665918802</v>
      </c>
    </row>
    <row r="8507" customFormat="false" ht="15" hidden="false" customHeight="true" outlineLevel="0" collapsed="false">
      <c r="A8507" s="34" t="n">
        <v>8450</v>
      </c>
      <c r="B8507" s="34" t="n">
        <v>22.3084962813033</v>
      </c>
      <c r="C8507" s="34" t="n">
        <v>22.1490280110442</v>
      </c>
      <c r="D8507" s="34" t="n">
        <v>23.3883667816122</v>
      </c>
    </row>
    <row r="8508" customFormat="false" ht="15" hidden="false" customHeight="true" outlineLevel="0" collapsed="false">
      <c r="A8508" s="34" t="n">
        <v>8451</v>
      </c>
      <c r="B8508" s="34" t="n">
        <v>22.2975079782286</v>
      </c>
      <c r="C8508" s="34" t="n">
        <v>22.1445674513519</v>
      </c>
      <c r="D8508" s="34" t="n">
        <v>23.3220955298514</v>
      </c>
    </row>
    <row r="8509" customFormat="false" ht="15" hidden="false" customHeight="true" outlineLevel="0" collapsed="false">
      <c r="A8509" s="34" t="n">
        <v>8452</v>
      </c>
      <c r="B8509" s="34" t="n">
        <v>22.2878804674934</v>
      </c>
      <c r="C8509" s="34" t="n">
        <v>22.1403866335712</v>
      </c>
      <c r="D8509" s="34" t="n">
        <v>23.2510236073296</v>
      </c>
    </row>
    <row r="8510" customFormat="false" ht="15" hidden="false" customHeight="true" outlineLevel="0" collapsed="false">
      <c r="A8510" s="34" t="n">
        <v>8453</v>
      </c>
      <c r="B8510" s="34" t="n">
        <v>22.27931022999</v>
      </c>
      <c r="C8510" s="34" t="n">
        <v>22.1364738225093</v>
      </c>
      <c r="D8510" s="34" t="n">
        <v>23.1749211184611</v>
      </c>
    </row>
    <row r="8511" customFormat="false" ht="15" hidden="false" customHeight="true" outlineLevel="0" collapsed="false">
      <c r="A8511" s="34" t="n">
        <v>8454</v>
      </c>
      <c r="B8511" s="34" t="n">
        <v>22.2717187741495</v>
      </c>
      <c r="C8511" s="34" t="n">
        <v>22.1328258951616</v>
      </c>
      <c r="D8511" s="34" t="n">
        <v>23.093341003815</v>
      </c>
    </row>
    <row r="8512" customFormat="false" ht="15" hidden="false" customHeight="true" outlineLevel="0" collapsed="false">
      <c r="A8512" s="34" t="n">
        <v>8455</v>
      </c>
      <c r="B8512" s="34" t="n">
        <v>22.2648359140741</v>
      </c>
      <c r="C8512" s="34" t="n">
        <v>22.129415717403</v>
      </c>
      <c r="D8512" s="34" t="n">
        <v>23.0059666683755</v>
      </c>
    </row>
    <row r="8513" customFormat="false" ht="15" hidden="false" customHeight="true" outlineLevel="0" collapsed="false">
      <c r="A8513" s="34" t="n">
        <v>8456</v>
      </c>
      <c r="B8513" s="34" t="n">
        <v>22.2587219276257</v>
      </c>
      <c r="C8513" s="34" t="n">
        <v>22.1262135249965</v>
      </c>
      <c r="D8513" s="34" t="n">
        <v>22.9196018170954</v>
      </c>
    </row>
    <row r="8514" customFormat="false" ht="15" hidden="false" customHeight="true" outlineLevel="0" collapsed="false">
      <c r="A8514" s="34" t="n">
        <v>8457</v>
      </c>
      <c r="B8514" s="34" t="n">
        <v>22.2531768568547</v>
      </c>
      <c r="C8514" s="34" t="n">
        <v>22.1232315830927</v>
      </c>
      <c r="D8514" s="34" t="n">
        <v>22.8403877628743</v>
      </c>
    </row>
    <row r="8515" customFormat="false" ht="15" hidden="false" customHeight="true" outlineLevel="0" collapsed="false">
      <c r="A8515" s="34" t="n">
        <v>8458</v>
      </c>
      <c r="B8515" s="34" t="n">
        <v>22.2482791175051</v>
      </c>
      <c r="C8515" s="34" t="n">
        <v>22.1204547282088</v>
      </c>
      <c r="D8515" s="34" t="n">
        <v>22.7700348247966</v>
      </c>
    </row>
    <row r="8516" customFormat="false" ht="15" hidden="false" customHeight="true" outlineLevel="0" collapsed="false">
      <c r="A8516" s="34" t="n">
        <v>8459</v>
      </c>
      <c r="B8516" s="34" t="n">
        <v>22.2438636191072</v>
      </c>
      <c r="C8516" s="34" t="n">
        <v>22.1178652820153</v>
      </c>
      <c r="D8516" s="34" t="n">
        <v>22.7091209433003</v>
      </c>
    </row>
    <row r="8517" customFormat="false" ht="15" hidden="false" customHeight="true" outlineLevel="0" collapsed="false">
      <c r="A8517" s="34" t="n">
        <v>8460</v>
      </c>
      <c r="B8517" s="34" t="n">
        <v>22.2399416661457</v>
      </c>
      <c r="C8517" s="34" t="n">
        <v>22.1154165308472</v>
      </c>
      <c r="D8517" s="34" t="n">
        <v>22.6565648244871</v>
      </c>
    </row>
    <row r="8518" customFormat="false" ht="15" hidden="false" customHeight="true" outlineLevel="0" collapsed="false">
      <c r="A8518" s="34" t="n">
        <v>8461</v>
      </c>
      <c r="B8518" s="34" t="n">
        <v>22.2364979964856</v>
      </c>
      <c r="C8518" s="34" t="n">
        <v>22.1131315469498</v>
      </c>
      <c r="D8518" s="34" t="n">
        <v>22.6103187727657</v>
      </c>
    </row>
    <row r="8519" customFormat="false" ht="15" hidden="false" customHeight="true" outlineLevel="0" collapsed="false">
      <c r="A8519" s="34" t="n">
        <v>8462</v>
      </c>
      <c r="B8519" s="34" t="n">
        <v>22.2334542942632</v>
      </c>
      <c r="C8519" s="34" t="n">
        <v>22.1109960575165</v>
      </c>
      <c r="D8519" s="34" t="n">
        <v>22.5704318261332</v>
      </c>
    </row>
    <row r="8520" customFormat="false" ht="15" hidden="false" customHeight="true" outlineLevel="0" collapsed="false">
      <c r="A8520" s="34" t="n">
        <v>8463</v>
      </c>
      <c r="B8520" s="34" t="n">
        <v>22.2307886288414</v>
      </c>
      <c r="C8520" s="34" t="n">
        <v>22.108996039401</v>
      </c>
      <c r="D8520" s="34" t="n">
        <v>22.5368172587145</v>
      </c>
    </row>
    <row r="8521" customFormat="false" ht="15" hidden="false" customHeight="true" outlineLevel="0" collapsed="false">
      <c r="A8521" s="34" t="n">
        <v>8464</v>
      </c>
      <c r="B8521" s="34" t="n">
        <v>22.228491958532</v>
      </c>
      <c r="C8521" s="34" t="n">
        <v>22.1071176658599</v>
      </c>
      <c r="D8521" s="34" t="n">
        <v>22.5092155494462</v>
      </c>
    </row>
    <row r="8522" customFormat="false" ht="15" hidden="false" customHeight="true" outlineLevel="0" collapsed="false">
      <c r="A8522" s="34" t="n">
        <v>8465</v>
      </c>
      <c r="B8522" s="34" t="n">
        <v>22.2265562906623</v>
      </c>
      <c r="C8522" s="34" t="n">
        <v>22.1053399925006</v>
      </c>
      <c r="D8522" s="34" t="n">
        <v>22.4872304480458</v>
      </c>
    </row>
    <row r="8523" customFormat="false" ht="15" hidden="false" customHeight="true" outlineLevel="0" collapsed="false">
      <c r="A8523" s="34" t="n">
        <v>8466</v>
      </c>
      <c r="B8523" s="34" t="n">
        <v>22.2249316089996</v>
      </c>
      <c r="C8523" s="34" t="n">
        <v>22.1036298662697</v>
      </c>
      <c r="D8523" s="34" t="n">
        <v>22.4703913206073</v>
      </c>
    </row>
    <row r="8524" customFormat="false" ht="15" hidden="false" customHeight="true" outlineLevel="0" collapsed="false">
      <c r="A8524" s="34" t="n">
        <v>8467</v>
      </c>
      <c r="B8524" s="34" t="n">
        <v>22.2235996812173</v>
      </c>
      <c r="C8524" s="34" t="n">
        <v>22.1020024956246</v>
      </c>
      <c r="D8524" s="34" t="n">
        <v>22.4581821668892</v>
      </c>
    </row>
    <row r="8525" customFormat="false" ht="15" hidden="false" customHeight="true" outlineLevel="0" collapsed="false">
      <c r="A8525" s="34" t="n">
        <v>8468</v>
      </c>
      <c r="B8525" s="34" t="n">
        <v>22.2225435110456</v>
      </c>
      <c r="C8525" s="34" t="n">
        <v>22.1004446335564</v>
      </c>
      <c r="D8525" s="34" t="n">
        <v>22.4500850356252</v>
      </c>
    </row>
    <row r="8526" customFormat="false" ht="15" hidden="false" customHeight="true" outlineLevel="0" collapsed="false">
      <c r="A8526" s="34" t="n">
        <v>8469</v>
      </c>
      <c r="B8526" s="34" t="n">
        <v>22.2217476560253</v>
      </c>
      <c r="C8526" s="34" t="n">
        <v>22.0989435077706</v>
      </c>
      <c r="D8526" s="34" t="n">
        <v>22.4456051697951</v>
      </c>
    </row>
    <row r="8527" customFormat="false" ht="15" hidden="false" customHeight="true" outlineLevel="0" collapsed="false">
      <c r="A8527" s="34" t="n">
        <v>8470</v>
      </c>
      <c r="B8527" s="34" t="n">
        <v>22.2211984974559</v>
      </c>
      <c r="C8527" s="34" t="n">
        <v>22.0974869334753</v>
      </c>
      <c r="D8527" s="34" t="n">
        <v>22.4442788686245</v>
      </c>
    </row>
    <row r="8528" customFormat="false" ht="15" hidden="false" customHeight="true" outlineLevel="0" collapsed="false">
      <c r="A8528" s="34" t="n">
        <v>8471</v>
      </c>
      <c r="B8528" s="34" t="n">
        <v>22.2208843829104</v>
      </c>
      <c r="C8528" s="34" t="n">
        <v>22.0960633595327</v>
      </c>
      <c r="D8528" s="34" t="n">
        <v>22.4456917823401</v>
      </c>
    </row>
    <row r="8529" customFormat="false" ht="15" hidden="false" customHeight="true" outlineLevel="0" collapsed="false">
      <c r="A8529" s="34" t="n">
        <v>8472</v>
      </c>
      <c r="B8529" s="34" t="n">
        <v>22.2207955905381</v>
      </c>
      <c r="C8529" s="34" t="n">
        <v>22.094661821635</v>
      </c>
      <c r="D8529" s="34" t="n">
        <v>22.4494754730489</v>
      </c>
    </row>
    <row r="8530" customFormat="false" ht="15" hidden="false" customHeight="true" outlineLevel="0" collapsed="false">
      <c r="A8530" s="34" t="n">
        <v>8473</v>
      </c>
      <c r="B8530" s="34" t="n">
        <v>22.2209240971083</v>
      </c>
      <c r="C8530" s="34" t="n">
        <v>22.0932694776384</v>
      </c>
      <c r="D8530" s="34" t="n">
        <v>22.4553097058046</v>
      </c>
    </row>
    <row r="8531" customFormat="false" ht="15" hidden="false" customHeight="true" outlineLevel="0" collapsed="false">
      <c r="A8531" s="34" t="n">
        <v>8474</v>
      </c>
      <c r="B8531" s="34" t="n">
        <v>22.2212631623571</v>
      </c>
      <c r="C8531" s="34" t="n">
        <v>22.0918447078388</v>
      </c>
      <c r="D8531" s="34" t="n">
        <v>22.4629093959512</v>
      </c>
    </row>
    <row r="8532" customFormat="false" ht="15" hidden="false" customHeight="true" outlineLevel="0" collapsed="false">
      <c r="A8532" s="34" t="n">
        <v>8475</v>
      </c>
      <c r="B8532" s="34" t="n">
        <v>22.2218067722445</v>
      </c>
      <c r="C8532" s="34" t="n">
        <v>22.0904103436059</v>
      </c>
      <c r="D8532" s="34" t="n">
        <v>22.47202902987</v>
      </c>
    </row>
    <row r="8533" customFormat="false" ht="15" hidden="false" customHeight="true" outlineLevel="0" collapsed="false">
      <c r="A8533" s="34" t="n">
        <v>8476</v>
      </c>
      <c r="B8533" s="34" t="n">
        <v>22.2225490144197</v>
      </c>
      <c r="C8533" s="34" t="n">
        <v>22.0889551369305</v>
      </c>
      <c r="D8533" s="34" t="n">
        <v>22.4824431448873</v>
      </c>
    </row>
    <row r="8534" customFormat="false" ht="15" hidden="false" customHeight="true" outlineLevel="0" collapsed="false">
      <c r="A8534" s="34" t="n">
        <v>8477</v>
      </c>
      <c r="B8534" s="34" t="n">
        <v>22.2234834846573</v>
      </c>
      <c r="C8534" s="34" t="n">
        <v>22.0874669776093</v>
      </c>
      <c r="D8534" s="34" t="n">
        <v>22.4939499442514</v>
      </c>
    </row>
    <row r="8535" customFormat="false" ht="15" hidden="false" customHeight="true" outlineLevel="0" collapsed="false">
      <c r="A8535" s="34" t="n">
        <v>8478</v>
      </c>
      <c r="B8535" s="34" t="n">
        <v>22.2246028300704</v>
      </c>
      <c r="C8535" s="34" t="n">
        <v>22.0859326026906</v>
      </c>
      <c r="D8535" s="34" t="n">
        <v>22.506363447126</v>
      </c>
    </row>
    <row r="8536" customFormat="false" ht="15" hidden="false" customHeight="true" outlineLevel="0" collapsed="false">
      <c r="A8536" s="34" t="n">
        <v>8479</v>
      </c>
      <c r="B8536" s="34" t="n">
        <v>22.2258985113966</v>
      </c>
      <c r="C8536" s="34" t="n">
        <v>22.0843374161442</v>
      </c>
      <c r="D8536" s="34" t="n">
        <v>22.5195116098666</v>
      </c>
    </row>
    <row r="8537" customFormat="false" ht="15" hidden="false" customHeight="true" outlineLevel="0" collapsed="false">
      <c r="A8537" s="34" t="n">
        <v>8480</v>
      </c>
      <c r="B8537" s="34" t="n">
        <v>22.2273608132281</v>
      </c>
      <c r="C8537" s="34" t="n">
        <v>22.0826654338835</v>
      </c>
      <c r="D8537" s="34" t="n">
        <v>22.5332363035743</v>
      </c>
    </row>
    <row r="8538" customFormat="false" ht="15" hidden="false" customHeight="true" outlineLevel="0" collapsed="false">
      <c r="A8538" s="34" t="n">
        <v>8481</v>
      </c>
      <c r="B8538" s="34" t="n">
        <v>22.2289790662077</v>
      </c>
      <c r="C8538" s="34" t="n">
        <v>22.0808954846737</v>
      </c>
      <c r="D8538" s="34" t="n">
        <v>22.5473944894258</v>
      </c>
    </row>
    <row r="8539" customFormat="false" ht="15" hidden="false" customHeight="true" outlineLevel="0" collapsed="false">
      <c r="A8539" s="34" t="n">
        <v>8482</v>
      </c>
      <c r="B8539" s="34" t="n">
        <v>22.230770093736</v>
      </c>
      <c r="C8539" s="34" t="n">
        <v>22.0789560810007</v>
      </c>
      <c r="D8539" s="34" t="n">
        <v>22.5618597466122</v>
      </c>
    </row>
    <row r="8540" customFormat="false" ht="15" hidden="false" customHeight="true" outlineLevel="0" collapsed="false">
      <c r="A8540" s="34" t="n">
        <v>8483</v>
      </c>
      <c r="B8540" s="34" t="n">
        <v>22.2326987016563</v>
      </c>
      <c r="C8540" s="34" t="n">
        <v>22.0768799786964</v>
      </c>
      <c r="D8540" s="34" t="n">
        <v>22.5765251488594</v>
      </c>
    </row>
    <row r="8541" customFormat="false" ht="15" hidden="false" customHeight="true" outlineLevel="0" collapsed="false">
      <c r="A8541" s="34" t="n">
        <v>8484</v>
      </c>
      <c r="B8541" s="34" t="n">
        <v>22.2347504832902</v>
      </c>
      <c r="C8541" s="34" t="n">
        <v>22.0746458233679</v>
      </c>
      <c r="D8541" s="34" t="n">
        <v>22.5912990174657</v>
      </c>
    </row>
    <row r="8542" customFormat="false" ht="15" hidden="false" customHeight="true" outlineLevel="0" collapsed="false">
      <c r="A8542" s="34" t="n">
        <v>8485</v>
      </c>
      <c r="B8542" s="34" t="n">
        <v>22.2369139953918</v>
      </c>
      <c r="C8542" s="34" t="n">
        <v>22.0722312289037</v>
      </c>
      <c r="D8542" s="34" t="n">
        <v>22.6061077738891</v>
      </c>
    </row>
    <row r="8543" customFormat="false" ht="15" hidden="false" customHeight="true" outlineLevel="0" collapsed="false">
      <c r="A8543" s="34" t="n">
        <v>8486</v>
      </c>
      <c r="B8543" s="34" t="n">
        <v>22.2391781861675</v>
      </c>
      <c r="C8543" s="34" t="n">
        <v>22.0696127281253</v>
      </c>
      <c r="D8543" s="34" t="n">
        <v>22.6208945921834</v>
      </c>
    </row>
    <row r="8544" customFormat="false" ht="15" hidden="false" customHeight="true" outlineLevel="0" collapsed="false">
      <c r="A8544" s="34" t="n">
        <v>8487</v>
      </c>
      <c r="B8544" s="34" t="n">
        <v>22.2415336102929</v>
      </c>
      <c r="C8544" s="34" t="n">
        <v>22.0666715480406</v>
      </c>
      <c r="D8544" s="34" t="n">
        <v>22.6356170923382</v>
      </c>
    </row>
    <row r="8545" customFormat="false" ht="15" hidden="false" customHeight="true" outlineLevel="0" collapsed="false">
      <c r="A8545" s="34" t="n">
        <v>8488</v>
      </c>
      <c r="B8545" s="34" t="n">
        <v>22.2440174496589</v>
      </c>
      <c r="C8545" s="34" t="n">
        <v>22.0634165988567</v>
      </c>
      <c r="D8545" s="34" t="n">
        <v>22.6502467077644</v>
      </c>
    </row>
    <row r="8546" customFormat="false" ht="15" hidden="false" customHeight="true" outlineLevel="0" collapsed="false">
      <c r="A8546" s="34" t="n">
        <v>8489</v>
      </c>
      <c r="B8546" s="34" t="n">
        <v>22.2465706683524</v>
      </c>
      <c r="C8546" s="34" t="n">
        <v>22.0598649458325</v>
      </c>
      <c r="D8546" s="34" t="n">
        <v>22.6647631317903</v>
      </c>
    </row>
    <row r="8547" customFormat="false" ht="15" hidden="false" customHeight="true" outlineLevel="0" collapsed="false">
      <c r="A8547" s="34" t="n">
        <v>8490</v>
      </c>
      <c r="B8547" s="34" t="n">
        <v>22.2491825128886</v>
      </c>
      <c r="C8547" s="34" t="n">
        <v>22.0559629459423</v>
      </c>
      <c r="D8547" s="34" t="n">
        <v>22.6791544665716</v>
      </c>
    </row>
    <row r="8548" customFormat="false" ht="15" hidden="false" customHeight="true" outlineLevel="0" collapsed="false">
      <c r="A8548" s="34" t="n">
        <v>8491</v>
      </c>
      <c r="B8548" s="34" t="n">
        <v>22.2518419268696</v>
      </c>
      <c r="C8548" s="34" t="n">
        <v>22.0514450146786</v>
      </c>
      <c r="D8548" s="34" t="n">
        <v>22.6934163805809</v>
      </c>
    </row>
    <row r="8549" customFormat="false" ht="15" hidden="false" customHeight="true" outlineLevel="0" collapsed="false">
      <c r="A8549" s="34" t="n">
        <v>8492</v>
      </c>
      <c r="B8549" s="34" t="n">
        <v>22.254554550006</v>
      </c>
      <c r="C8549" s="34" t="n">
        <v>22.0465043101019</v>
      </c>
      <c r="D8549" s="34" t="n">
        <v>22.7076711522969</v>
      </c>
    </row>
    <row r="8550" customFormat="false" ht="15" hidden="false" customHeight="true" outlineLevel="0" collapsed="false">
      <c r="A8550" s="34" t="n">
        <v>8493</v>
      </c>
      <c r="B8550" s="34" t="n">
        <v>22.2573370841988</v>
      </c>
      <c r="C8550" s="34" t="n">
        <v>22.0408775424852</v>
      </c>
      <c r="D8550" s="34" t="n">
        <v>22.7220898071173</v>
      </c>
    </row>
    <row r="8551" customFormat="false" ht="15" hidden="false" customHeight="true" outlineLevel="0" collapsed="false">
      <c r="A8551" s="34" t="n">
        <v>8494</v>
      </c>
      <c r="B8551" s="34" t="n">
        <v>22.2601277284977</v>
      </c>
      <c r="C8551" s="34" t="n">
        <v>22.0345109100795</v>
      </c>
      <c r="D8551" s="34" t="n">
        <v>22.7367644397896</v>
      </c>
    </row>
    <row r="8552" customFormat="false" ht="15" hidden="false" customHeight="true" outlineLevel="0" collapsed="false">
      <c r="A8552" s="34" t="n">
        <v>8495</v>
      </c>
      <c r="B8552" s="34" t="n">
        <v>22.2629113605828</v>
      </c>
      <c r="C8552" s="34" t="n">
        <v>22.0271677682811</v>
      </c>
      <c r="D8552" s="34" t="n">
        <v>22.7517193116889</v>
      </c>
    </row>
    <row r="8553" customFormat="false" ht="15" hidden="false" customHeight="true" outlineLevel="0" collapsed="false">
      <c r="A8553" s="34" t="n">
        <v>8496</v>
      </c>
      <c r="B8553" s="34" t="n">
        <v>22.2656713761216</v>
      </c>
      <c r="C8553" s="34" t="n">
        <v>22.0187971506187</v>
      </c>
      <c r="D8553" s="34" t="n">
        <v>22.7669789508243</v>
      </c>
    </row>
    <row r="8554" customFormat="false" ht="15" hidden="false" customHeight="true" outlineLevel="0" collapsed="false">
      <c r="A8554" s="34" t="n">
        <v>8497</v>
      </c>
      <c r="B8554" s="34" t="n">
        <v>22.268448053897</v>
      </c>
      <c r="C8554" s="34" t="n">
        <v>22.0086607370865</v>
      </c>
      <c r="D8554" s="34" t="n">
        <v>22.7825907408617</v>
      </c>
    </row>
    <row r="8555" customFormat="false" ht="15" hidden="false" customHeight="true" outlineLevel="0" collapsed="false">
      <c r="A8555" s="34" t="n">
        <v>8498</v>
      </c>
      <c r="B8555" s="34" t="n">
        <v>22.2711706012891</v>
      </c>
      <c r="C8555" s="34" t="n">
        <v>21.9961777972319</v>
      </c>
      <c r="D8555" s="34" t="n">
        <v>22.7986580634922</v>
      </c>
    </row>
    <row r="8556" customFormat="false" ht="15" hidden="false" customHeight="true" outlineLevel="0" collapsed="false">
      <c r="A8556" s="34" t="n">
        <v>8499</v>
      </c>
      <c r="B8556" s="34" t="n">
        <v>22.2738028135512</v>
      </c>
      <c r="C8556" s="34" t="n">
        <v>21.9785051129566</v>
      </c>
      <c r="D8556" s="34" t="n">
        <v>22.8152729960523</v>
      </c>
    </row>
    <row r="8557" customFormat="false" ht="15" hidden="false" customHeight="true" outlineLevel="0" collapsed="false">
      <c r="A8557" s="34" t="n">
        <v>8500</v>
      </c>
      <c r="B8557" s="34" t="n">
        <v>22.2763191650286</v>
      </c>
      <c r="C8557" s="34" t="n">
        <v>21.930282012945</v>
      </c>
      <c r="D8557" s="34" t="n">
        <v>22.832461803093</v>
      </c>
    </row>
    <row r="8558" customFormat="false" ht="15" hidden="false" customHeight="true" outlineLevel="0" collapsed="false">
      <c r="A8558" s="34" t="n">
        <v>8501</v>
      </c>
      <c r="B8558" s="34" t="n">
        <v>22.2786968802933</v>
      </c>
      <c r="C8558" s="34" t="n">
        <v>21.8730709133029</v>
      </c>
      <c r="D8558" s="34" t="n">
        <v>22.8504623595025</v>
      </c>
    </row>
    <row r="8559" customFormat="false" ht="15" hidden="false" customHeight="true" outlineLevel="0" collapsed="false">
      <c r="A8559" s="34" t="n">
        <v>8502</v>
      </c>
      <c r="B8559" s="34" t="n">
        <v>22.280954392919</v>
      </c>
      <c r="C8559" s="34" t="n">
        <v>21.8191686195353</v>
      </c>
      <c r="D8559" s="34" t="n">
        <v>22.869345401834</v>
      </c>
    </row>
    <row r="8560" customFormat="false" ht="15" hidden="false" customHeight="true" outlineLevel="0" collapsed="false">
      <c r="A8560" s="34" t="n">
        <v>8503</v>
      </c>
      <c r="B8560" s="34" t="n">
        <v>22.2829930651855</v>
      </c>
      <c r="C8560" s="34" t="n">
        <v>21.7681841751773</v>
      </c>
      <c r="D8560" s="34" t="n">
        <v>22.8894759190673</v>
      </c>
    </row>
    <row r="8561" customFormat="false" ht="15" hidden="false" customHeight="true" outlineLevel="0" collapsed="false">
      <c r="A8561" s="34" t="n">
        <v>8504</v>
      </c>
      <c r="B8561" s="34" t="n">
        <v>22.2847748114207</v>
      </c>
      <c r="C8561" s="34" t="n">
        <v>21.7196584976452</v>
      </c>
      <c r="D8561" s="34" t="n">
        <v>22.9111171807704</v>
      </c>
    </row>
    <row r="8562" customFormat="false" ht="15" hidden="false" customHeight="true" outlineLevel="0" collapsed="false">
      <c r="A8562" s="34" t="n">
        <v>8505</v>
      </c>
      <c r="B8562" s="34" t="n">
        <v>22.286258043006</v>
      </c>
      <c r="C8562" s="34" t="n">
        <v>21.6732143926991</v>
      </c>
      <c r="D8562" s="34" t="n">
        <v>22.9349637416722</v>
      </c>
    </row>
    <row r="8563" customFormat="false" ht="15" hidden="false" customHeight="true" outlineLevel="0" collapsed="false">
      <c r="A8563" s="34" t="n">
        <v>8506</v>
      </c>
      <c r="B8563" s="34" t="n">
        <v>22.2873974566641</v>
      </c>
      <c r="C8563" s="34" t="n">
        <v>21.6286557745111</v>
      </c>
      <c r="D8563" s="34" t="n">
        <v>22.9623762878251</v>
      </c>
    </row>
    <row r="8564" customFormat="false" ht="15" hidden="false" customHeight="true" outlineLevel="0" collapsed="false">
      <c r="A8564" s="34" t="n">
        <v>8507</v>
      </c>
      <c r="B8564" s="34" t="n">
        <v>22.2881438347199</v>
      </c>
      <c r="C8564" s="34" t="n">
        <v>21.5857929272813</v>
      </c>
      <c r="D8564" s="34" t="n">
        <v>22.9971749084699</v>
      </c>
    </row>
    <row r="8565" customFormat="false" ht="15" hidden="false" customHeight="true" outlineLevel="0" collapsed="false">
      <c r="A8565" s="34" t="n">
        <v>8508</v>
      </c>
      <c r="B8565" s="34" t="n">
        <v>22.2884438639639</v>
      </c>
      <c r="C8565" s="34" t="n">
        <v>21.5444562252341</v>
      </c>
      <c r="D8565" s="34" t="n">
        <v>23.0626632454155</v>
      </c>
    </row>
    <row r="8566" customFormat="false" ht="15" hidden="false" customHeight="true" outlineLevel="0" collapsed="false">
      <c r="A8566" s="34" t="n">
        <v>8509</v>
      </c>
      <c r="B8566" s="34" t="n">
        <v>22.28823998185</v>
      </c>
      <c r="C8566" s="34" t="n">
        <v>21.504480923091</v>
      </c>
      <c r="D8566" s="34" t="n">
        <v>23.1360999849258</v>
      </c>
    </row>
    <row r="8567" customFormat="false" ht="15" hidden="false" customHeight="true" outlineLevel="0" collapsed="false">
      <c r="A8567" s="34" t="n">
        <v>8510</v>
      </c>
      <c r="B8567" s="34" t="n">
        <v>22.2874702612536</v>
      </c>
      <c r="C8567" s="34" t="n">
        <v>21.4657163536688</v>
      </c>
      <c r="D8567" s="34" t="n">
        <v>23.2064572325712</v>
      </c>
    </row>
    <row r="8568" customFormat="false" ht="15" hidden="false" customHeight="true" outlineLevel="0" collapsed="false">
      <c r="A8568" s="34" t="n">
        <v>8511</v>
      </c>
      <c r="B8568" s="34" t="n">
        <v>22.2860683479239</v>
      </c>
      <c r="C8568" s="34" t="n">
        <v>21.4280208392573</v>
      </c>
      <c r="D8568" s="34" t="n">
        <v>23.2737689859623</v>
      </c>
    </row>
    <row r="8569" customFormat="false" ht="15" hidden="false" customHeight="true" outlineLevel="0" collapsed="false">
      <c r="A8569" s="34" t="n">
        <v>8512</v>
      </c>
      <c r="B8569" s="34" t="n">
        <v>22.2839634680552</v>
      </c>
      <c r="C8569" s="34" t="n">
        <v>21.3912610696138</v>
      </c>
      <c r="D8569" s="34" t="n">
        <v>23.3380464588853</v>
      </c>
    </row>
    <row r="8570" customFormat="false" ht="15" hidden="false" customHeight="true" outlineLevel="0" collapsed="false">
      <c r="A8570" s="34" t="n">
        <v>8513</v>
      </c>
      <c r="B8570" s="34" t="n">
        <v>22.2810805269964</v>
      </c>
      <c r="C8570" s="34" t="n">
        <v>21.3553115369784</v>
      </c>
      <c r="D8570" s="34" t="n">
        <v>23.3954500674187</v>
      </c>
    </row>
    <row r="8571" customFormat="false" ht="15" hidden="false" customHeight="true" outlineLevel="0" collapsed="false">
      <c r="A8571" s="34" t="n">
        <v>8514</v>
      </c>
      <c r="B8571" s="34" t="n">
        <v>22.2773584087135</v>
      </c>
      <c r="C8571" s="34" t="n">
        <v>21.3200540236196</v>
      </c>
      <c r="D8571" s="34" t="n">
        <v>23.4424663144797</v>
      </c>
    </row>
    <row r="8572" customFormat="false" ht="15" hidden="false" customHeight="true" outlineLevel="0" collapsed="false">
      <c r="A8572" s="34" t="n">
        <v>8515</v>
      </c>
      <c r="B8572" s="34" t="n">
        <v>22.2727454116733</v>
      </c>
      <c r="C8572" s="34" t="n">
        <v>21.2853771381893</v>
      </c>
      <c r="D8572" s="34" t="n">
        <v>23.4821397481092</v>
      </c>
    </row>
    <row r="8573" customFormat="false" ht="15" hidden="false" customHeight="true" outlineLevel="0" collapsed="false">
      <c r="A8573" s="34" t="n">
        <v>8516</v>
      </c>
      <c r="B8573" s="34" t="n">
        <v>22.2671115050194</v>
      </c>
      <c r="C8573" s="34" t="n">
        <v>21.2511758978996</v>
      </c>
      <c r="D8573" s="34" t="n">
        <v>23.516132226592</v>
      </c>
    </row>
    <row r="8574" customFormat="false" ht="15" hidden="false" customHeight="true" outlineLevel="0" collapsed="false">
      <c r="A8574" s="34" t="n">
        <v>8517</v>
      </c>
      <c r="B8574" s="34" t="n">
        <v>22.2604275539555</v>
      </c>
      <c r="C8574" s="34" t="n">
        <v>21.2173516857011</v>
      </c>
      <c r="D8574" s="34" t="n">
        <v>23.5454074875841</v>
      </c>
    </row>
    <row r="8575" customFormat="false" ht="15" hidden="false" customHeight="true" outlineLevel="0" collapsed="false">
      <c r="A8575" s="34" t="n">
        <v>8518</v>
      </c>
      <c r="B8575" s="34" t="n">
        <v>22.2525633708435</v>
      </c>
      <c r="C8575" s="34" t="n">
        <v>21.1838142237934</v>
      </c>
      <c r="D8575" s="34" t="n">
        <v>23.5706412005785</v>
      </c>
    </row>
    <row r="8576" customFormat="false" ht="15" hidden="false" customHeight="true" outlineLevel="0" collapsed="false">
      <c r="A8576" s="34" t="n">
        <v>8519</v>
      </c>
      <c r="B8576" s="34" t="n">
        <v>22.2434600505372</v>
      </c>
      <c r="C8576" s="34" t="n">
        <v>21.1496994448786</v>
      </c>
      <c r="D8576" s="34" t="n">
        <v>23.5922940133245</v>
      </c>
    </row>
    <row r="8577" customFormat="false" ht="15" hidden="false" customHeight="true" outlineLevel="0" collapsed="false">
      <c r="A8577" s="34" t="n">
        <v>8520</v>
      </c>
      <c r="B8577" s="34" t="n">
        <v>22.2330103580131</v>
      </c>
      <c r="C8577" s="34" t="n">
        <v>21.1138753926195</v>
      </c>
      <c r="D8577" s="34" t="n">
        <v>23.610743977559</v>
      </c>
    </row>
    <row r="8578" customFormat="false" ht="15" hidden="false" customHeight="true" outlineLevel="0" collapsed="false">
      <c r="A8578" s="34" t="n">
        <v>8521</v>
      </c>
      <c r="B8578" s="34" t="n">
        <v>22.2211139610714</v>
      </c>
      <c r="C8578" s="34" t="n">
        <v>21.0756986547259</v>
      </c>
      <c r="D8578" s="34" t="n">
        <v>23.6262133683773</v>
      </c>
    </row>
    <row r="8579" customFormat="false" ht="15" hidden="false" customHeight="true" outlineLevel="0" collapsed="false">
      <c r="A8579" s="34" t="n">
        <v>8522</v>
      </c>
      <c r="B8579" s="34" t="n">
        <v>22.2076712156834</v>
      </c>
      <c r="C8579" s="34" t="n">
        <v>21.0342300678323</v>
      </c>
      <c r="D8579" s="34" t="n">
        <v>23.6389513950081</v>
      </c>
    </row>
    <row r="8580" customFormat="false" ht="15" hidden="false" customHeight="true" outlineLevel="0" collapsed="false">
      <c r="A8580" s="34" t="n">
        <v>8523</v>
      </c>
      <c r="B8580" s="34" t="n">
        <v>22.1925801346077</v>
      </c>
      <c r="C8580" s="34" t="n">
        <v>20.9876817665778</v>
      </c>
      <c r="D8580" s="34" t="n">
        <v>23.6491352468588</v>
      </c>
    </row>
    <row r="8581" customFormat="false" ht="15" hidden="false" customHeight="true" outlineLevel="0" collapsed="false">
      <c r="A8581" s="34" t="n">
        <v>8524</v>
      </c>
      <c r="B8581" s="34" t="n">
        <v>22.1757283021562</v>
      </c>
      <c r="C8581" s="34" t="n">
        <v>20.9320792348677</v>
      </c>
      <c r="D8581" s="34" t="n">
        <v>23.6568643025204</v>
      </c>
    </row>
    <row r="8582" customFormat="false" ht="15" hidden="false" customHeight="true" outlineLevel="0" collapsed="false">
      <c r="A8582" s="34" t="n">
        <v>8525</v>
      </c>
      <c r="B8582" s="34" t="n">
        <v>22.1570267756162</v>
      </c>
      <c r="C8582" s="34" t="n">
        <v>20.8578731909007</v>
      </c>
      <c r="D8582" s="34" t="n">
        <v>23.6623049038211</v>
      </c>
    </row>
    <row r="8583" customFormat="false" ht="15" hidden="false" customHeight="true" outlineLevel="0" collapsed="false">
      <c r="A8583" s="34" t="n">
        <v>8526</v>
      </c>
      <c r="B8583" s="34" t="n">
        <v>22.1363659604856</v>
      </c>
      <c r="C8583" s="34" t="n">
        <v>20.7779701294878</v>
      </c>
      <c r="D8583" s="34" t="n">
        <v>23.6655025462396</v>
      </c>
    </row>
    <row r="8584" customFormat="false" ht="15" hidden="false" customHeight="true" outlineLevel="0" collapsed="false">
      <c r="A8584" s="34" t="n">
        <v>8527</v>
      </c>
      <c r="B8584" s="34" t="n">
        <v>22.1136812887134</v>
      </c>
      <c r="C8584" s="34" t="n">
        <v>20.6958671431371</v>
      </c>
      <c r="D8584" s="34" t="n">
        <v>23.6665658140033</v>
      </c>
    </row>
    <row r="8585" customFormat="false" ht="15" hidden="false" customHeight="true" outlineLevel="0" collapsed="false">
      <c r="A8585" s="34" t="n">
        <v>8528</v>
      </c>
      <c r="B8585" s="34" t="n">
        <v>22.0889095645609</v>
      </c>
      <c r="C8585" s="34" t="n">
        <v>20.6117138322987</v>
      </c>
      <c r="D8585" s="34" t="n">
        <v>23.665549108924</v>
      </c>
    </row>
    <row r="8586" customFormat="false" ht="15" hidden="false" customHeight="true" outlineLevel="0" collapsed="false">
      <c r="A8586" s="34" t="n">
        <v>8529</v>
      </c>
      <c r="B8586" s="34" t="n">
        <v>22.0619871080352</v>
      </c>
      <c r="C8586" s="34" t="n">
        <v>20.525717798483</v>
      </c>
      <c r="D8586" s="34" t="n">
        <v>23.6625096600847</v>
      </c>
    </row>
    <row r="8587" customFormat="false" ht="15" hidden="false" customHeight="true" outlineLevel="0" collapsed="false">
      <c r="A8587" s="34" t="n">
        <v>8530</v>
      </c>
      <c r="B8587" s="34" t="n">
        <v>22.032498265781</v>
      </c>
      <c r="C8587" s="34" t="n">
        <v>20.4381419218666</v>
      </c>
      <c r="D8587" s="34" t="n">
        <v>23.6574585684883</v>
      </c>
    </row>
    <row r="8588" customFormat="false" ht="15" hidden="false" customHeight="true" outlineLevel="0" collapsed="false">
      <c r="A8588" s="34" t="n">
        <v>8531</v>
      </c>
      <c r="B8588" s="34" t="n">
        <v>22.0001448774321</v>
      </c>
      <c r="C8588" s="34" t="n">
        <v>20.3493006923187</v>
      </c>
      <c r="D8588" s="34" t="n">
        <v>23.6504578240132</v>
      </c>
    </row>
    <row r="8589" customFormat="false" ht="15" hidden="false" customHeight="true" outlineLevel="0" collapsed="false">
      <c r="A8589" s="34" t="n">
        <v>8532</v>
      </c>
      <c r="B8589" s="34" t="n">
        <v>21.9651093207295</v>
      </c>
      <c r="C8589" s="34" t="n">
        <v>20.2595539242125</v>
      </c>
      <c r="D8589" s="34" t="n">
        <v>23.6414952506607</v>
      </c>
    </row>
    <row r="8590" customFormat="false" ht="15" hidden="false" customHeight="true" outlineLevel="0" collapsed="false">
      <c r="A8590" s="34" t="n">
        <v>8533</v>
      </c>
      <c r="B8590" s="34" t="n">
        <v>21.9290716069967</v>
      </c>
      <c r="C8590" s="34" t="n">
        <v>20.1692977417042</v>
      </c>
      <c r="D8590" s="34" t="n">
        <v>23.6306075790696</v>
      </c>
    </row>
    <row r="8591" customFormat="false" ht="15" hidden="false" customHeight="true" outlineLevel="0" collapsed="false">
      <c r="A8591" s="34" t="n">
        <v>8534</v>
      </c>
      <c r="B8591" s="34" t="n">
        <v>21.8935611369961</v>
      </c>
      <c r="C8591" s="34" t="n">
        <v>20.0788886605925</v>
      </c>
      <c r="D8591" s="34" t="n">
        <v>23.6177824737584</v>
      </c>
    </row>
    <row r="8592" customFormat="false" ht="15" hidden="false" customHeight="true" outlineLevel="0" collapsed="false">
      <c r="A8592" s="34" t="n">
        <v>8535</v>
      </c>
      <c r="B8592" s="34" t="n">
        <v>21.8585108524698</v>
      </c>
      <c r="C8592" s="34" t="n">
        <v>19.9834189785716</v>
      </c>
      <c r="D8592" s="34" t="n">
        <v>23.6030084422997</v>
      </c>
    </row>
    <row r="8593" customFormat="false" ht="15" hidden="false" customHeight="true" outlineLevel="0" collapsed="false">
      <c r="A8593" s="34" t="n">
        <v>8536</v>
      </c>
      <c r="B8593" s="34" t="n">
        <v>21.8238606871238</v>
      </c>
      <c r="C8593" s="34" t="n">
        <v>19.8787781518873</v>
      </c>
      <c r="D8593" s="34" t="n">
        <v>23.5862647720677</v>
      </c>
    </row>
    <row r="8594" customFormat="false" ht="15" hidden="false" customHeight="true" outlineLevel="0" collapsed="false">
      <c r="A8594" s="34" t="n">
        <v>8537</v>
      </c>
      <c r="B8594" s="34" t="n">
        <v>21.7895514772321</v>
      </c>
      <c r="C8594" s="34" t="n">
        <v>19.7670792341501</v>
      </c>
      <c r="D8594" s="34" t="n">
        <v>23.5674386082292</v>
      </c>
    </row>
    <row r="8595" customFormat="false" ht="15" hidden="false" customHeight="true" outlineLevel="0" collapsed="false">
      <c r="A8595" s="34" t="n">
        <v>8538</v>
      </c>
      <c r="B8595" s="34" t="n">
        <v>21.7555294069147</v>
      </c>
      <c r="C8595" s="34" t="n">
        <v>19.6620875157045</v>
      </c>
      <c r="D8595" s="34" t="n">
        <v>23.5465165195463</v>
      </c>
    </row>
    <row r="8596" customFormat="false" ht="15" hidden="false" customHeight="true" outlineLevel="0" collapsed="false">
      <c r="A8596" s="34" t="n">
        <v>8539</v>
      </c>
      <c r="B8596" s="34" t="n">
        <v>21.7217418941003</v>
      </c>
      <c r="C8596" s="34" t="n">
        <v>19.5647676287944</v>
      </c>
      <c r="D8596" s="34" t="n">
        <v>23.5233437978737</v>
      </c>
    </row>
    <row r="8597" customFormat="false" ht="15" hidden="false" customHeight="true" outlineLevel="0" collapsed="false">
      <c r="A8597" s="34" t="n">
        <v>8540</v>
      </c>
      <c r="B8597" s="34" t="n">
        <v>21.6881478884358</v>
      </c>
      <c r="C8597" s="34" t="n">
        <v>19.4743442247256</v>
      </c>
      <c r="D8597" s="34" t="n">
        <v>23.4977011793525</v>
      </c>
    </row>
    <row r="8598" customFormat="false" ht="15" hidden="false" customHeight="true" outlineLevel="0" collapsed="false">
      <c r="A8598" s="34" t="n">
        <v>8541</v>
      </c>
      <c r="B8598" s="34" t="n">
        <v>21.6547095065324</v>
      </c>
      <c r="C8598" s="34" t="n">
        <v>19.390126097162</v>
      </c>
      <c r="D8598" s="34" t="n">
        <v>23.4692907927947</v>
      </c>
    </row>
    <row r="8599" customFormat="false" ht="15" hidden="false" customHeight="true" outlineLevel="0" collapsed="false">
      <c r="A8599" s="34" t="n">
        <v>8542</v>
      </c>
      <c r="B8599" s="34" t="n">
        <v>21.6213922146214</v>
      </c>
      <c r="C8599" s="34" t="n">
        <v>19.3114995047963</v>
      </c>
      <c r="D8599" s="34" t="n">
        <v>23.4376622737624</v>
      </c>
    </row>
    <row r="8600" customFormat="false" ht="15" hidden="false" customHeight="true" outlineLevel="0" collapsed="false">
      <c r="A8600" s="34" t="n">
        <v>8543</v>
      </c>
      <c r="B8600" s="34" t="n">
        <v>21.5881677844927</v>
      </c>
      <c r="C8600" s="34" t="n">
        <v>19.2379074320265</v>
      </c>
      <c r="D8600" s="34" t="n">
        <v>23.401854640631</v>
      </c>
    </row>
    <row r="8601" customFormat="false" ht="15" hidden="false" customHeight="true" outlineLevel="0" collapsed="false">
      <c r="A8601" s="34" t="n">
        <v>8544</v>
      </c>
      <c r="B8601" s="34" t="n">
        <v>21.5550132509042</v>
      </c>
      <c r="C8601" s="34" t="n">
        <v>19.1688549384356</v>
      </c>
      <c r="D8601" s="34" t="n">
        <v>23.3598922246009</v>
      </c>
    </row>
    <row r="8602" customFormat="false" ht="15" hidden="false" customHeight="true" outlineLevel="0" collapsed="false">
      <c r="A8602" s="34" t="n">
        <v>8545</v>
      </c>
      <c r="B8602" s="34" t="n">
        <v>21.5219041032356</v>
      </c>
      <c r="C8602" s="34" t="n">
        <v>19.1039009458248</v>
      </c>
      <c r="D8602" s="34" t="n">
        <v>23.3112217719977</v>
      </c>
    </row>
    <row r="8603" customFormat="false" ht="15" hidden="false" customHeight="true" outlineLevel="0" collapsed="false">
      <c r="A8603" s="34" t="n">
        <v>8546</v>
      </c>
      <c r="B8603" s="34" t="n">
        <v>21.4888225424671</v>
      </c>
      <c r="C8603" s="34" t="n">
        <v>19.0426439318076</v>
      </c>
      <c r="D8603" s="34" t="n">
        <v>23.2625397586541</v>
      </c>
    </row>
    <row r="8604" customFormat="false" ht="15" hidden="false" customHeight="true" outlineLevel="0" collapsed="false">
      <c r="A8604" s="34" t="n">
        <v>8547</v>
      </c>
      <c r="B8604" s="34" t="n">
        <v>21.4557571985394</v>
      </c>
      <c r="C8604" s="34" t="n">
        <v>18.9847269354818</v>
      </c>
      <c r="D8604" s="34" t="n">
        <v>23.2145363833354</v>
      </c>
    </row>
    <row r="8605" customFormat="false" ht="15" hidden="false" customHeight="true" outlineLevel="0" collapsed="false">
      <c r="A8605" s="34" t="n">
        <v>8548</v>
      </c>
      <c r="B8605" s="34" t="n">
        <v>21.4226921237819</v>
      </c>
      <c r="C8605" s="34" t="n">
        <v>18.9298291165251</v>
      </c>
      <c r="D8605" s="34" t="n">
        <v>23.1674060548908</v>
      </c>
    </row>
    <row r="8606" customFormat="false" ht="15" hidden="false" customHeight="true" outlineLevel="0" collapsed="false">
      <c r="A8606" s="34" t="n">
        <v>8549</v>
      </c>
      <c r="B8606" s="34" t="n">
        <v>21.3896175842925</v>
      </c>
      <c r="C8606" s="34" t="n">
        <v>18.8776599508955</v>
      </c>
      <c r="D8606" s="34" t="n">
        <v>23.1213018408173</v>
      </c>
    </row>
    <row r="8607" customFormat="false" ht="15" hidden="false" customHeight="true" outlineLevel="0" collapsed="false">
      <c r="A8607" s="34" t="n">
        <v>8550</v>
      </c>
      <c r="B8607" s="34" t="n">
        <v>21.3565297482097</v>
      </c>
      <c r="C8607" s="34" t="n">
        <v>18.8279591155381</v>
      </c>
      <c r="D8607" s="34" t="n">
        <v>23.076331996469</v>
      </c>
    </row>
    <row r="8608" customFormat="false" ht="15" hidden="false" customHeight="true" outlineLevel="0" collapsed="false">
      <c r="A8608" s="34" t="n">
        <v>8551</v>
      </c>
      <c r="B8608" s="34" t="n">
        <v>21.3234189805015</v>
      </c>
      <c r="C8608" s="34" t="n">
        <v>18.7804920830788</v>
      </c>
      <c r="D8608" s="34" t="n">
        <v>23.0325715195241</v>
      </c>
    </row>
    <row r="8609" customFormat="false" ht="15" hidden="false" customHeight="true" outlineLevel="0" collapsed="false">
      <c r="A8609" s="34" t="n">
        <v>8552</v>
      </c>
      <c r="B8609" s="34" t="n">
        <v>21.2902804005533</v>
      </c>
      <c r="C8609" s="34" t="n">
        <v>18.735045849792</v>
      </c>
      <c r="D8609" s="34" t="n">
        <v>22.9925082182818</v>
      </c>
    </row>
    <row r="8610" customFormat="false" ht="15" hidden="false" customHeight="true" outlineLevel="0" collapsed="false">
      <c r="A8610" s="34" t="n">
        <v>8553</v>
      </c>
      <c r="B8610" s="34" t="n">
        <v>21.257113522924</v>
      </c>
      <c r="C8610" s="34" t="n">
        <v>18.6914322560605</v>
      </c>
      <c r="D8610" s="34" t="n">
        <v>22.959258546937</v>
      </c>
    </row>
    <row r="8611" customFormat="false" ht="15" hidden="false" customHeight="true" outlineLevel="0" collapsed="false">
      <c r="A8611" s="34" t="n">
        <v>8554</v>
      </c>
      <c r="B8611" s="34" t="n">
        <v>21.2239130556517</v>
      </c>
      <c r="C8611" s="34" t="n">
        <v>18.6494730668674</v>
      </c>
      <c r="D8611" s="34" t="n">
        <v>22.9299250229306</v>
      </c>
    </row>
    <row r="8612" customFormat="false" ht="15" hidden="false" customHeight="true" outlineLevel="0" collapsed="false">
      <c r="A8612" s="34" t="n">
        <v>8555</v>
      </c>
      <c r="B8612" s="34" t="n">
        <v>21.190675661777</v>
      </c>
      <c r="C8612" s="34" t="n">
        <v>18.6090166236664</v>
      </c>
      <c r="D8612" s="34" t="n">
        <v>22.9031546045404</v>
      </c>
    </row>
    <row r="8613" customFormat="false" ht="15" hidden="false" customHeight="true" outlineLevel="0" collapsed="false">
      <c r="A8613" s="34" t="n">
        <v>8556</v>
      </c>
      <c r="B8613" s="34" t="n">
        <v>21.1569662883599</v>
      </c>
      <c r="C8613" s="34" t="n">
        <v>18.5699162244397</v>
      </c>
      <c r="D8613" s="34" t="n">
        <v>22.878226696787</v>
      </c>
    </row>
    <row r="8614" customFormat="false" ht="15" hidden="false" customHeight="true" outlineLevel="0" collapsed="false">
      <c r="A8614" s="34" t="n">
        <v>8557</v>
      </c>
      <c r="B8614" s="34" t="n">
        <v>21.1216685635658</v>
      </c>
      <c r="C8614" s="34" t="n">
        <v>18.5320428115093</v>
      </c>
      <c r="D8614" s="34" t="n">
        <v>22.8547190949303</v>
      </c>
    </row>
    <row r="8615" customFormat="false" ht="15" hidden="false" customHeight="true" outlineLevel="0" collapsed="false">
      <c r="A8615" s="34" t="n">
        <v>8558</v>
      </c>
      <c r="B8615" s="34" t="n">
        <v>21.0844769818767</v>
      </c>
      <c r="C8615" s="34" t="n">
        <v>18.4952783463746</v>
      </c>
      <c r="D8615" s="34" t="n">
        <v>22.8323346413046</v>
      </c>
    </row>
    <row r="8616" customFormat="false" ht="15" hidden="false" customHeight="true" outlineLevel="0" collapsed="false">
      <c r="A8616" s="34" t="n">
        <v>8559</v>
      </c>
      <c r="B8616" s="34" t="n">
        <v>21.0450164560228</v>
      </c>
      <c r="C8616" s="34" t="n">
        <v>18.4595147334822</v>
      </c>
      <c r="D8616" s="34" t="n">
        <v>22.8108873684516</v>
      </c>
    </row>
    <row r="8617" customFormat="false" ht="15" hidden="false" customHeight="true" outlineLevel="0" collapsed="false">
      <c r="A8617" s="34" t="n">
        <v>8560</v>
      </c>
      <c r="B8617" s="34" t="n">
        <v>21.0026636536143</v>
      </c>
      <c r="C8617" s="34" t="n">
        <v>18.4246528583148</v>
      </c>
      <c r="D8617" s="34" t="n">
        <v>22.7902131808178</v>
      </c>
    </row>
    <row r="8618" customFormat="false" ht="15" hidden="false" customHeight="true" outlineLevel="0" collapsed="false">
      <c r="A8618" s="34" t="n">
        <v>8561</v>
      </c>
      <c r="B8618" s="34" t="n">
        <v>20.9566059431362</v>
      </c>
      <c r="C8618" s="34" t="n">
        <v>18.3906017740067</v>
      </c>
      <c r="D8618" s="34" t="n">
        <v>22.7701373740308</v>
      </c>
    </row>
    <row r="8619" customFormat="false" ht="15" hidden="false" customHeight="true" outlineLevel="0" collapsed="false">
      <c r="A8619" s="34" t="n">
        <v>8562</v>
      </c>
      <c r="B8619" s="34" t="n">
        <v>20.9050703275363</v>
      </c>
      <c r="C8619" s="34" t="n">
        <v>18.3572821546601</v>
      </c>
      <c r="D8619" s="34" t="n">
        <v>22.7505992989663</v>
      </c>
    </row>
    <row r="8620" customFormat="false" ht="15" hidden="false" customHeight="true" outlineLevel="0" collapsed="false">
      <c r="A8620" s="34" t="n">
        <v>8563</v>
      </c>
      <c r="B8620" s="34" t="n">
        <v>20.8498919407659</v>
      </c>
      <c r="C8620" s="34" t="n">
        <v>18.3246134692489</v>
      </c>
      <c r="D8620" s="34" t="n">
        <v>22.7314855747669</v>
      </c>
    </row>
    <row r="8621" customFormat="false" ht="15" hidden="false" customHeight="true" outlineLevel="0" collapsed="false">
      <c r="A8621" s="34" t="n">
        <v>8564</v>
      </c>
      <c r="B8621" s="34" t="n">
        <v>20.7962836481305</v>
      </c>
      <c r="C8621" s="34" t="n">
        <v>18.2925255702974</v>
      </c>
      <c r="D8621" s="34" t="n">
        <v>22.7127112918792</v>
      </c>
    </row>
    <row r="8622" customFormat="false" ht="15" hidden="false" customHeight="true" outlineLevel="0" collapsed="false">
      <c r="A8622" s="34" t="n">
        <v>8565</v>
      </c>
      <c r="B8622" s="34" t="n">
        <v>20.7441974621071</v>
      </c>
      <c r="C8622" s="34" t="n">
        <v>18.2609578322494</v>
      </c>
      <c r="D8622" s="34" t="n">
        <v>22.6942082302606</v>
      </c>
    </row>
    <row r="8623" customFormat="false" ht="15" hidden="false" customHeight="true" outlineLevel="0" collapsed="false">
      <c r="A8623" s="34" t="n">
        <v>8566</v>
      </c>
      <c r="B8623" s="34" t="n">
        <v>20.6935261377854</v>
      </c>
      <c r="C8623" s="34" t="n">
        <v>18.2298447103511</v>
      </c>
      <c r="D8623" s="34" t="n">
        <v>22.6757086711924</v>
      </c>
    </row>
    <row r="8624" customFormat="false" ht="15" hidden="false" customHeight="true" outlineLevel="0" collapsed="false">
      <c r="A8624" s="34" t="n">
        <v>8567</v>
      </c>
      <c r="B8624" s="34" t="n">
        <v>20.644169341331</v>
      </c>
      <c r="C8624" s="34" t="n">
        <v>18.1991375432706</v>
      </c>
      <c r="D8624" s="34" t="n">
        <v>22.6570198560642</v>
      </c>
    </row>
    <row r="8625" customFormat="false" ht="15" hidden="false" customHeight="true" outlineLevel="0" collapsed="false">
      <c r="A8625" s="34" t="n">
        <v>8568</v>
      </c>
      <c r="B8625" s="34" t="n">
        <v>20.5960306931153</v>
      </c>
      <c r="C8625" s="34" t="n">
        <v>18.1687785952777</v>
      </c>
      <c r="D8625" s="34" t="n">
        <v>22.6381132164728</v>
      </c>
    </row>
    <row r="8626" customFormat="false" ht="15" hidden="false" customHeight="true" outlineLevel="0" collapsed="false">
      <c r="A8626" s="34" t="n">
        <v>8569</v>
      </c>
      <c r="B8626" s="34" t="n">
        <v>20.5490180035343</v>
      </c>
      <c r="C8626" s="34" t="n">
        <v>18.138727088112</v>
      </c>
      <c r="D8626" s="34" t="n">
        <v>22.6189645600932</v>
      </c>
    </row>
    <row r="8627" customFormat="false" ht="15" hidden="false" customHeight="true" outlineLevel="0" collapsed="false">
      <c r="A8627" s="34" t="n">
        <v>8570</v>
      </c>
      <c r="B8627" s="34" t="n">
        <v>20.5030454333806</v>
      </c>
      <c r="C8627" s="34" t="n">
        <v>18.108933758257</v>
      </c>
      <c r="D8627" s="34" t="n">
        <v>22.5995432271572</v>
      </c>
    </row>
    <row r="8628" customFormat="false" ht="15" hidden="false" customHeight="true" outlineLevel="0" collapsed="false">
      <c r="A8628" s="34" t="n">
        <v>8571</v>
      </c>
      <c r="B8628" s="34" t="n">
        <v>20.4580301430604</v>
      </c>
      <c r="C8628" s="34" t="n">
        <v>18.0793609710099</v>
      </c>
      <c r="D8628" s="34" t="n">
        <v>22.5798284424365</v>
      </c>
    </row>
    <row r="8629" customFormat="false" ht="15" hidden="false" customHeight="true" outlineLevel="0" collapsed="false">
      <c r="A8629" s="34" t="n">
        <v>8572</v>
      </c>
      <c r="B8629" s="34" t="n">
        <v>20.413891338988</v>
      </c>
      <c r="C8629" s="34" t="n">
        <v>18.0499704978469</v>
      </c>
      <c r="D8629" s="34" t="n">
        <v>22.5597888783741</v>
      </c>
    </row>
    <row r="8630" customFormat="false" ht="15" hidden="false" customHeight="true" outlineLevel="0" collapsed="false">
      <c r="A8630" s="34" t="n">
        <v>8573</v>
      </c>
      <c r="B8630" s="34" t="n">
        <v>20.3705597529612</v>
      </c>
      <c r="C8630" s="34" t="n">
        <v>18.0207246870317</v>
      </c>
      <c r="D8630" s="34" t="n">
        <v>22.5394017594118</v>
      </c>
    </row>
    <row r="8631" customFormat="false" ht="15" hidden="false" customHeight="true" outlineLevel="0" collapsed="false">
      <c r="A8631" s="34" t="n">
        <v>8574</v>
      </c>
      <c r="B8631" s="34" t="n">
        <v>20.3279609554303</v>
      </c>
      <c r="C8631" s="34" t="n">
        <v>17.9915957978529</v>
      </c>
      <c r="D8631" s="34" t="n">
        <v>22.5186441334149</v>
      </c>
    </row>
    <row r="8632" customFormat="false" ht="15" hidden="false" customHeight="true" outlineLevel="0" collapsed="false">
      <c r="A8632" s="34" t="n">
        <v>8575</v>
      </c>
      <c r="B8632" s="34" t="n">
        <v>20.2860350828469</v>
      </c>
      <c r="C8632" s="34" t="n">
        <v>17.9625490258442</v>
      </c>
      <c r="D8632" s="34" t="n">
        <v>22.4974900547854</v>
      </c>
    </row>
    <row r="8633" customFormat="false" ht="15" hidden="false" customHeight="true" outlineLevel="0" collapsed="false">
      <c r="A8633" s="34" t="n">
        <v>8576</v>
      </c>
      <c r="B8633" s="34" t="n">
        <v>20.2447160409791</v>
      </c>
      <c r="C8633" s="34" t="n">
        <v>17.9335558682392</v>
      </c>
      <c r="D8633" s="34" t="n">
        <v>22.4759181692981</v>
      </c>
    </row>
    <row r="8634" customFormat="false" ht="15" hidden="false" customHeight="true" outlineLevel="0" collapsed="false">
      <c r="A8634" s="34" t="n">
        <v>8577</v>
      </c>
      <c r="B8634" s="34" t="n">
        <v>20.2039479719666</v>
      </c>
      <c r="C8634" s="34" t="n">
        <v>17.9045941999323</v>
      </c>
      <c r="D8634" s="34" t="n">
        <v>22.4539127185023</v>
      </c>
    </row>
    <row r="8635" customFormat="false" ht="15" hidden="false" customHeight="true" outlineLevel="0" collapsed="false">
      <c r="A8635" s="34" t="n">
        <v>8578</v>
      </c>
      <c r="B8635" s="34" t="n">
        <v>20.1636787705377</v>
      </c>
      <c r="C8635" s="34" t="n">
        <v>17.8756344113765</v>
      </c>
      <c r="D8635" s="34" t="n">
        <v>22.4314515004886</v>
      </c>
    </row>
    <row r="8636" customFormat="false" ht="15" hidden="false" customHeight="true" outlineLevel="0" collapsed="false">
      <c r="A8636" s="34" t="n">
        <v>8579</v>
      </c>
      <c r="B8636" s="34" t="n">
        <v>20.1238552934352</v>
      </c>
      <c r="C8636" s="34" t="n">
        <v>17.846654292879</v>
      </c>
      <c r="D8636" s="34" t="n">
        <v>22.4085183261106</v>
      </c>
    </row>
    <row r="8637" customFormat="false" ht="15" hidden="false" customHeight="true" outlineLevel="0" collapsed="false">
      <c r="A8637" s="34" t="n">
        <v>8580</v>
      </c>
      <c r="B8637" s="34" t="n">
        <v>20.0844304508722</v>
      </c>
      <c r="C8637" s="34" t="n">
        <v>17.8176353284643</v>
      </c>
      <c r="D8637" s="34" t="n">
        <v>22.3850992259494</v>
      </c>
    </row>
    <row r="8638" customFormat="false" ht="15" hidden="false" customHeight="true" outlineLevel="0" collapsed="false">
      <c r="A8638" s="34" t="n">
        <v>8581</v>
      </c>
      <c r="B8638" s="34" t="n">
        <v>20.0453580559544</v>
      </c>
      <c r="C8638" s="34" t="n">
        <v>17.7885528853498</v>
      </c>
      <c r="D8638" s="34" t="n">
        <v>22.3611761137669</v>
      </c>
    </row>
    <row r="8639" customFormat="false" ht="15" hidden="false" customHeight="true" outlineLevel="0" collapsed="false">
      <c r="A8639" s="34" t="n">
        <v>8582</v>
      </c>
      <c r="B8639" s="34" t="n">
        <v>20.0065976032464</v>
      </c>
      <c r="C8639" s="34" t="n">
        <v>17.759389847036</v>
      </c>
      <c r="D8639" s="34" t="n">
        <v>22.3367168303056</v>
      </c>
    </row>
    <row r="8640" customFormat="false" ht="15" hidden="false" customHeight="true" outlineLevel="0" collapsed="false">
      <c r="A8640" s="34" t="n">
        <v>8583</v>
      </c>
      <c r="B8640" s="34" t="n">
        <v>19.9681114197463</v>
      </c>
      <c r="C8640" s="34" t="n">
        <v>17.730129599042</v>
      </c>
      <c r="D8640" s="34" t="n">
        <v>22.3116941934495</v>
      </c>
    </row>
    <row r="8641" customFormat="false" ht="15" hidden="false" customHeight="true" outlineLevel="0" collapsed="false">
      <c r="A8641" s="34" t="n">
        <v>8584</v>
      </c>
      <c r="B8641" s="34" t="n">
        <v>19.9298633244271</v>
      </c>
      <c r="C8641" s="34" t="n">
        <v>17.7007517344327</v>
      </c>
      <c r="D8641" s="34" t="n">
        <v>22.2860916266624</v>
      </c>
    </row>
    <row r="8642" customFormat="false" ht="15" hidden="false" customHeight="true" outlineLevel="0" collapsed="false">
      <c r="A8642" s="34" t="n">
        <v>8585</v>
      </c>
      <c r="B8642" s="34" t="n">
        <v>19.8918201572484</v>
      </c>
      <c r="C8642" s="34" t="n">
        <v>17.6712444285536</v>
      </c>
      <c r="D8642" s="34" t="n">
        <v>22.2599726183057</v>
      </c>
    </row>
    <row r="8643" customFormat="false" ht="15" hidden="false" customHeight="true" outlineLevel="0" collapsed="false">
      <c r="A8643" s="34" t="n">
        <v>8586</v>
      </c>
      <c r="B8643" s="34" t="n">
        <v>19.8539507714818</v>
      </c>
      <c r="C8643" s="34" t="n">
        <v>17.6415901380986</v>
      </c>
      <c r="D8643" s="34" t="n">
        <v>22.2333636800729</v>
      </c>
    </row>
    <row r="8644" customFormat="false" ht="15" hidden="false" customHeight="true" outlineLevel="0" collapsed="false">
      <c r="A8644" s="34" t="n">
        <v>8587</v>
      </c>
      <c r="B8644" s="34" t="n">
        <v>19.8162260716058</v>
      </c>
      <c r="C8644" s="34" t="n">
        <v>17.6117742718211</v>
      </c>
      <c r="D8644" s="34" t="n">
        <v>22.2062774993931</v>
      </c>
    </row>
    <row r="8645" customFormat="false" ht="15" hidden="false" customHeight="true" outlineLevel="0" collapsed="false">
      <c r="A8645" s="34" t="n">
        <v>8588</v>
      </c>
      <c r="B8645" s="34" t="n">
        <v>19.7786194516912</v>
      </c>
      <c r="C8645" s="34" t="n">
        <v>17.5817867521615</v>
      </c>
      <c r="D8645" s="34" t="n">
        <v>22.178734370437</v>
      </c>
    </row>
    <row r="8646" customFormat="false" ht="15" hidden="false" customHeight="true" outlineLevel="0" collapsed="false">
      <c r="A8646" s="34" t="n">
        <v>8589</v>
      </c>
      <c r="B8646" s="34" t="n">
        <v>19.7411050615106</v>
      </c>
      <c r="C8646" s="34" t="n">
        <v>17.5516097431771</v>
      </c>
      <c r="D8646" s="34" t="n">
        <v>22.1507595489333</v>
      </c>
    </row>
    <row r="8647" customFormat="false" ht="15" hidden="false" customHeight="true" outlineLevel="0" collapsed="false">
      <c r="A8647" s="34" t="n">
        <v>8590</v>
      </c>
      <c r="B8647" s="34" t="n">
        <v>19.7036585459116</v>
      </c>
      <c r="C8647" s="34" t="n">
        <v>17.5212374480221</v>
      </c>
      <c r="D8647" s="34" t="n">
        <v>22.1223700025724</v>
      </c>
    </row>
    <row r="8648" customFormat="false" ht="15" hidden="false" customHeight="true" outlineLevel="0" collapsed="false">
      <c r="A8648" s="34" t="n">
        <v>8591</v>
      </c>
      <c r="B8648" s="34" t="n">
        <v>19.6662572028371</v>
      </c>
      <c r="C8648" s="34" t="n">
        <v>17.4906520629138</v>
      </c>
      <c r="D8648" s="34" t="n">
        <v>22.0935924811295</v>
      </c>
    </row>
    <row r="8649" customFormat="false" ht="15" hidden="false" customHeight="true" outlineLevel="0" collapsed="false">
      <c r="A8649" s="34" t="n">
        <v>8592</v>
      </c>
      <c r="B8649" s="34" t="n">
        <v>19.6288798539726</v>
      </c>
      <c r="C8649" s="34" t="n">
        <v>17.459847974064</v>
      </c>
      <c r="D8649" s="34" t="n">
        <v>22.0644740532727</v>
      </c>
    </row>
    <row r="8650" customFormat="false" ht="15" hidden="false" customHeight="true" outlineLevel="0" collapsed="false">
      <c r="A8650" s="34" t="n">
        <v>8593</v>
      </c>
      <c r="B8650" s="34" t="n">
        <v>19.5915067222836</v>
      </c>
      <c r="C8650" s="34" t="n">
        <v>17.428809601227</v>
      </c>
      <c r="D8650" s="34" t="n">
        <v>22.0350274096742</v>
      </c>
    </row>
    <row r="8651" customFormat="false" ht="15" hidden="false" customHeight="true" outlineLevel="0" collapsed="false">
      <c r="A8651" s="34" t="n">
        <v>8594</v>
      </c>
      <c r="B8651" s="34" t="n">
        <v>19.5541193157557</v>
      </c>
      <c r="C8651" s="34" t="n">
        <v>17.3975319205005</v>
      </c>
      <c r="D8651" s="34" t="n">
        <v>22.0052919547933</v>
      </c>
    </row>
    <row r="8652" customFormat="false" ht="15" hidden="false" customHeight="true" outlineLevel="0" collapsed="false">
      <c r="A8652" s="34" t="n">
        <v>8595</v>
      </c>
      <c r="B8652" s="34" t="n">
        <v>19.5167003167157</v>
      </c>
      <c r="C8652" s="34" t="n">
        <v>17.3659992489612</v>
      </c>
      <c r="D8652" s="34" t="n">
        <v>21.97531498105</v>
      </c>
    </row>
    <row r="8653" customFormat="false" ht="15" hidden="false" customHeight="true" outlineLevel="0" collapsed="false">
      <c r="A8653" s="34" t="n">
        <v>8596</v>
      </c>
      <c r="B8653" s="34" t="n">
        <v>19.4792334761851</v>
      </c>
      <c r="C8653" s="34" t="n">
        <v>17.3342088267526</v>
      </c>
      <c r="D8653" s="34" t="n">
        <v>21.9450633348754</v>
      </c>
    </row>
    <row r="8654" customFormat="false" ht="15" hidden="false" customHeight="true" outlineLevel="0" collapsed="false">
      <c r="A8654" s="34" t="n">
        <v>8597</v>
      </c>
      <c r="B8654" s="34" t="n">
        <v>19.4417035127698</v>
      </c>
      <c r="C8654" s="34" t="n">
        <v>17.302040066184</v>
      </c>
      <c r="D8654" s="34" t="n">
        <v>21.9143847277173</v>
      </c>
    </row>
    <row r="8655" customFormat="false" ht="15" hidden="false" customHeight="true" outlineLevel="0" collapsed="false">
      <c r="A8655" s="34" t="n">
        <v>8598</v>
      </c>
      <c r="B8655" s="34" t="n">
        <v>19.4040960156462</v>
      </c>
      <c r="C8655" s="34" t="n">
        <v>17.2686188666353</v>
      </c>
      <c r="D8655" s="34" t="n">
        <v>21.8832624132201</v>
      </c>
    </row>
    <row r="8656" customFormat="false" ht="15" hidden="false" customHeight="true" outlineLevel="0" collapsed="false">
      <c r="A8656" s="34" t="n">
        <v>8599</v>
      </c>
      <c r="B8656" s="34" t="n">
        <v>19.3663973512508</v>
      </c>
      <c r="C8656" s="34" t="n">
        <v>17.233550924662</v>
      </c>
      <c r="D8656" s="34" t="n">
        <v>21.851707235411</v>
      </c>
    </row>
    <row r="8657" customFormat="false" ht="15" hidden="false" customHeight="true" outlineLevel="0" collapsed="false">
      <c r="A8657" s="34" t="n">
        <v>8600</v>
      </c>
      <c r="B8657" s="34" t="n">
        <v>19.3285945857582</v>
      </c>
      <c r="C8657" s="34" t="n">
        <v>17.1966513847039</v>
      </c>
      <c r="D8657" s="34" t="n">
        <v>21.8197200100213</v>
      </c>
    </row>
    <row r="8658" customFormat="false" ht="15" hidden="false" customHeight="true" outlineLevel="0" collapsed="false">
      <c r="A8658" s="34" t="n">
        <v>8601</v>
      </c>
      <c r="B8658" s="34" t="n">
        <v>19.2906763589821</v>
      </c>
      <c r="C8658" s="34" t="n">
        <v>17.1576572339911</v>
      </c>
      <c r="D8658" s="34" t="n">
        <v>21.7873096290402</v>
      </c>
    </row>
    <row r="8659" customFormat="false" ht="15" hidden="false" customHeight="true" outlineLevel="0" collapsed="false">
      <c r="A8659" s="34" t="n">
        <v>8602</v>
      </c>
      <c r="B8659" s="34" t="n">
        <v>19.2526299924476</v>
      </c>
      <c r="C8659" s="34" t="n">
        <v>17.1161807770024</v>
      </c>
      <c r="D8659" s="34" t="n">
        <v>21.7544822386194</v>
      </c>
    </row>
    <row r="8660" customFormat="false" ht="15" hidden="false" customHeight="true" outlineLevel="0" collapsed="false">
      <c r="A8660" s="34" t="n">
        <v>8603</v>
      </c>
      <c r="B8660" s="34" t="n">
        <v>19.2144441048678</v>
      </c>
      <c r="C8660" s="34" t="n">
        <v>17.0731604578173</v>
      </c>
      <c r="D8660" s="34" t="n">
        <v>21.7212429994263</v>
      </c>
    </row>
    <row r="8661" customFormat="false" ht="15" hidden="false" customHeight="true" outlineLevel="0" collapsed="false">
      <c r="A8661" s="34" t="n">
        <v>8604</v>
      </c>
      <c r="B8661" s="34" t="n">
        <v>19.1761076698954</v>
      </c>
      <c r="C8661" s="34" t="n">
        <v>17.0302796144152</v>
      </c>
      <c r="D8661" s="34" t="n">
        <v>21.6876010398641</v>
      </c>
    </row>
    <row r="8662" customFormat="false" ht="15" hidden="false" customHeight="true" outlineLevel="0" collapsed="false">
      <c r="A8662" s="34" t="n">
        <v>8605</v>
      </c>
      <c r="B8662" s="34" t="n">
        <v>19.137609938954</v>
      </c>
      <c r="C8662" s="34" t="n">
        <v>16.9875216854261</v>
      </c>
      <c r="D8662" s="34" t="n">
        <v>21.6535640263144</v>
      </c>
    </row>
    <row r="8663" customFormat="false" ht="15" hidden="false" customHeight="true" outlineLevel="0" collapsed="false">
      <c r="A8663" s="34" t="n">
        <v>8606</v>
      </c>
      <c r="B8663" s="34" t="n">
        <v>19.09894036598</v>
      </c>
      <c r="C8663" s="34" t="n">
        <v>16.9448592231404</v>
      </c>
      <c r="D8663" s="34" t="n">
        <v>21.6191380181679</v>
      </c>
    </row>
    <row r="8664" customFormat="false" ht="15" hidden="false" customHeight="true" outlineLevel="0" collapsed="false">
      <c r="A8664" s="34" t="n">
        <v>8607</v>
      </c>
      <c r="B8664" s="34" t="n">
        <v>19.0600885339132</v>
      </c>
      <c r="C8664" s="34" t="n">
        <v>16.9022699539722</v>
      </c>
      <c r="D8664" s="34" t="n">
        <v>21.5843310496253</v>
      </c>
    </row>
    <row r="8665" customFormat="false" ht="15" hidden="false" customHeight="true" outlineLevel="0" collapsed="false">
      <c r="A8665" s="34" t="n">
        <v>8608</v>
      </c>
      <c r="B8665" s="34" t="n">
        <v>19.0210440827853</v>
      </c>
      <c r="C8665" s="34" t="n">
        <v>16.8597239927274</v>
      </c>
      <c r="D8665" s="34" t="n">
        <v>21.5491512027752</v>
      </c>
    </row>
    <row r="8666" customFormat="false" ht="15" hidden="false" customHeight="true" outlineLevel="0" collapsed="false">
      <c r="A8666" s="34" t="n">
        <v>8609</v>
      </c>
      <c r="B8666" s="34" t="n">
        <v>18.9817980367983</v>
      </c>
      <c r="C8666" s="34" t="n">
        <v>16.817202282622</v>
      </c>
      <c r="D8666" s="34" t="n">
        <v>21.5136069089491</v>
      </c>
    </row>
    <row r="8667" customFormat="false" ht="15" hidden="false" customHeight="true" outlineLevel="0" collapsed="false">
      <c r="A8667" s="34" t="n">
        <v>8610</v>
      </c>
      <c r="B8667" s="34" t="n">
        <v>18.9423399523208</v>
      </c>
      <c r="C8667" s="34" t="n">
        <v>16.7746729321921</v>
      </c>
      <c r="D8667" s="34" t="n">
        <v>21.4777066101688</v>
      </c>
    </row>
    <row r="8668" customFormat="false" ht="15" hidden="false" customHeight="true" outlineLevel="0" collapsed="false">
      <c r="A8668" s="34" t="n">
        <v>8611</v>
      </c>
      <c r="B8668" s="34" t="n">
        <v>18.9026580823161</v>
      </c>
      <c r="C8668" s="34" t="n">
        <v>16.7321163943381</v>
      </c>
      <c r="D8668" s="34" t="n">
        <v>21.4414570230176</v>
      </c>
    </row>
    <row r="8669" customFormat="false" ht="15" hidden="false" customHeight="true" outlineLevel="0" collapsed="false">
      <c r="A8669" s="34" t="n">
        <v>8612</v>
      </c>
      <c r="B8669" s="34" t="n">
        <v>18.8627416173584</v>
      </c>
      <c r="C8669" s="34" t="n">
        <v>16.6901776309696</v>
      </c>
      <c r="D8669" s="34" t="n">
        <v>21.4048658327987</v>
      </c>
    </row>
    <row r="8670" customFormat="false" ht="15" hidden="false" customHeight="true" outlineLevel="0" collapsed="false">
      <c r="A8670" s="34" t="n">
        <v>8613</v>
      </c>
      <c r="B8670" s="34" t="n">
        <v>18.8225794653957</v>
      </c>
      <c r="C8670" s="34" t="n">
        <v>16.6507060790045</v>
      </c>
      <c r="D8670" s="34" t="n">
        <v>21.3679404693496</v>
      </c>
    </row>
    <row r="8671" customFormat="false" ht="15" hidden="false" customHeight="true" outlineLevel="0" collapsed="false">
      <c r="A8671" s="34" t="n">
        <v>8614</v>
      </c>
      <c r="B8671" s="34" t="n">
        <v>18.7821641003943</v>
      </c>
      <c r="C8671" s="34" t="n">
        <v>16.6135831263957</v>
      </c>
      <c r="D8671" s="34" t="n">
        <v>21.3306880435057</v>
      </c>
    </row>
    <row r="8672" customFormat="false" ht="15" hidden="false" customHeight="true" outlineLevel="0" collapsed="false">
      <c r="A8672" s="34" t="n">
        <v>8615</v>
      </c>
      <c r="B8672" s="34" t="n">
        <v>18.7414801115359</v>
      </c>
      <c r="C8672" s="34" t="n">
        <v>16.578558569061</v>
      </c>
      <c r="D8672" s="34" t="n">
        <v>21.2931152830589</v>
      </c>
    </row>
    <row r="8673" customFormat="false" ht="15" hidden="false" customHeight="true" outlineLevel="0" collapsed="false">
      <c r="A8673" s="34" t="n">
        <v>8616</v>
      </c>
      <c r="B8673" s="34" t="n">
        <v>18.7005151618466</v>
      </c>
      <c r="C8673" s="34" t="n">
        <v>16.5454024031003</v>
      </c>
      <c r="D8673" s="34" t="n">
        <v>21.2552284683936</v>
      </c>
    </row>
    <row r="8674" customFormat="false" ht="15" hidden="false" customHeight="true" outlineLevel="0" collapsed="false">
      <c r="A8674" s="34" t="n">
        <v>8617</v>
      </c>
      <c r="B8674" s="34" t="n">
        <v>18.6592597296631</v>
      </c>
      <c r="C8674" s="34" t="n">
        <v>16.5137928530234</v>
      </c>
      <c r="D8674" s="34" t="n">
        <v>21.2170333679738</v>
      </c>
    </row>
    <row r="8675" customFormat="false" ht="15" hidden="false" customHeight="true" outlineLevel="0" collapsed="false">
      <c r="A8675" s="34" t="n">
        <v>8618</v>
      </c>
      <c r="B8675" s="34" t="n">
        <v>18.6176990350713</v>
      </c>
      <c r="C8675" s="34" t="n">
        <v>16.4828253964703</v>
      </c>
      <c r="D8675" s="34" t="n">
        <v>21.1785330361999</v>
      </c>
    </row>
    <row r="8676" customFormat="false" ht="15" hidden="false" customHeight="true" outlineLevel="0" collapsed="false">
      <c r="A8676" s="34" t="n">
        <v>8619</v>
      </c>
      <c r="B8676" s="34" t="n">
        <v>18.5758173701117</v>
      </c>
      <c r="C8676" s="34" t="n">
        <v>16.4522617655666</v>
      </c>
      <c r="D8676" s="34" t="n">
        <v>21.1394872789375</v>
      </c>
    </row>
    <row r="8677" customFormat="false" ht="15" hidden="false" customHeight="true" outlineLevel="0" collapsed="false">
      <c r="A8677" s="34" t="n">
        <v>8620</v>
      </c>
      <c r="B8677" s="34" t="n">
        <v>18.5336058885336</v>
      </c>
      <c r="C8677" s="34" t="n">
        <v>16.4220836905014</v>
      </c>
      <c r="D8677" s="34" t="n">
        <v>21.0997548635897</v>
      </c>
    </row>
    <row r="8678" customFormat="false" ht="15" hidden="false" customHeight="true" outlineLevel="0" collapsed="false">
      <c r="A8678" s="34" t="n">
        <v>8621</v>
      </c>
      <c r="B8678" s="34" t="n">
        <v>18.4910435907528</v>
      </c>
      <c r="C8678" s="34" t="n">
        <v>16.3922602232672</v>
      </c>
      <c r="D8678" s="34" t="n">
        <v>21.059360602203</v>
      </c>
    </row>
    <row r="8679" customFormat="false" ht="15" hidden="false" customHeight="true" outlineLevel="0" collapsed="false">
      <c r="A8679" s="34" t="n">
        <v>8622</v>
      </c>
      <c r="B8679" s="34" t="n">
        <v>18.4481188324059</v>
      </c>
      <c r="C8679" s="34" t="n">
        <v>16.3627725114647</v>
      </c>
      <c r="D8679" s="34" t="n">
        <v>21.0183276994858</v>
      </c>
    </row>
    <row r="8680" customFormat="false" ht="15" hidden="false" customHeight="true" outlineLevel="0" collapsed="false">
      <c r="A8680" s="34" t="n">
        <v>8623</v>
      </c>
      <c r="B8680" s="34" t="n">
        <v>18.4048118911297</v>
      </c>
      <c r="C8680" s="34" t="n">
        <v>16.3335942719917</v>
      </c>
      <c r="D8680" s="34" t="n">
        <v>20.9766783651719</v>
      </c>
    </row>
    <row r="8681" customFormat="false" ht="15" hidden="false" customHeight="true" outlineLevel="0" collapsed="false">
      <c r="A8681" s="34" t="n">
        <v>8624</v>
      </c>
      <c r="B8681" s="34" t="n">
        <v>18.3611080970593</v>
      </c>
      <c r="C8681" s="34" t="n">
        <v>16.3047115388754</v>
      </c>
      <c r="D8681" s="34" t="n">
        <v>20.9344460582861</v>
      </c>
    </row>
    <row r="8682" customFormat="false" ht="15" hidden="false" customHeight="true" outlineLevel="0" collapsed="false">
      <c r="A8682" s="34" t="n">
        <v>8625</v>
      </c>
      <c r="B8682" s="34" t="n">
        <v>18.3169852533909</v>
      </c>
      <c r="C8682" s="34" t="n">
        <v>16.2761162599082</v>
      </c>
      <c r="D8682" s="34" t="n">
        <v>20.8916606114377</v>
      </c>
    </row>
    <row r="8683" customFormat="false" ht="15" hidden="false" customHeight="true" outlineLevel="0" collapsed="false">
      <c r="A8683" s="34" t="n">
        <v>8626</v>
      </c>
      <c r="B8683" s="34" t="n">
        <v>18.272429121408</v>
      </c>
      <c r="C8683" s="34" t="n">
        <v>16.2477836359325</v>
      </c>
      <c r="D8683" s="34" t="n">
        <v>20.8486433905212</v>
      </c>
    </row>
    <row r="8684" customFormat="false" ht="15" hidden="false" customHeight="true" outlineLevel="0" collapsed="false">
      <c r="A8684" s="34" t="n">
        <v>8627</v>
      </c>
      <c r="B8684" s="34" t="n">
        <v>18.2274141131027</v>
      </c>
      <c r="C8684" s="34" t="n">
        <v>16.2196959847378</v>
      </c>
      <c r="D8684" s="34" t="n">
        <v>20.8055324990174</v>
      </c>
    </row>
    <row r="8685" customFormat="false" ht="15" hidden="false" customHeight="true" outlineLevel="0" collapsed="false">
      <c r="A8685" s="34" t="n">
        <v>8628</v>
      </c>
      <c r="B8685" s="34" t="n">
        <v>18.1819206082865</v>
      </c>
      <c r="C8685" s="34" t="n">
        <v>16.1918395582196</v>
      </c>
      <c r="D8685" s="34" t="n">
        <v>20.7623111272185</v>
      </c>
    </row>
    <row r="8686" customFormat="false" ht="15" hidden="false" customHeight="true" outlineLevel="0" collapsed="false">
      <c r="A8686" s="34" t="n">
        <v>8629</v>
      </c>
      <c r="B8686" s="34" t="n">
        <v>18.1359276317859</v>
      </c>
      <c r="C8686" s="34" t="n">
        <v>16.1641979308697</v>
      </c>
      <c r="D8686" s="34" t="n">
        <v>20.7189665019137</v>
      </c>
    </row>
    <row r="8687" customFormat="false" ht="15" hidden="false" customHeight="true" outlineLevel="0" collapsed="false">
      <c r="A8687" s="34" t="n">
        <v>8630</v>
      </c>
      <c r="B8687" s="34" t="n">
        <v>18.0894085178161</v>
      </c>
      <c r="C8687" s="34" t="n">
        <v>16.1366668989355</v>
      </c>
      <c r="D8687" s="34" t="n">
        <v>20.675479854572</v>
      </c>
    </row>
    <row r="8688" customFormat="false" ht="15" hidden="false" customHeight="true" outlineLevel="0" collapsed="false">
      <c r="A8688" s="34" t="n">
        <v>8631</v>
      </c>
      <c r="B8688" s="34" t="n">
        <v>18.0423385167611</v>
      </c>
      <c r="C8688" s="34" t="n">
        <v>16.1090406609678</v>
      </c>
      <c r="D8688" s="34" t="n">
        <v>20.6318371418391</v>
      </c>
    </row>
    <row r="8689" customFormat="false" ht="15" hidden="false" customHeight="true" outlineLevel="0" collapsed="false">
      <c r="A8689" s="34" t="n">
        <v>8632</v>
      </c>
      <c r="B8689" s="34" t="n">
        <v>17.9946915230039</v>
      </c>
      <c r="C8689" s="34" t="n">
        <v>16.0813504202512</v>
      </c>
      <c r="D8689" s="34" t="n">
        <v>20.5880162811114</v>
      </c>
    </row>
    <row r="8690" customFormat="false" ht="15" hidden="false" customHeight="true" outlineLevel="0" collapsed="false">
      <c r="A8690" s="34" t="n">
        <v>8633</v>
      </c>
      <c r="B8690" s="34" t="n">
        <v>17.9464402706792</v>
      </c>
      <c r="C8690" s="34" t="n">
        <v>16.0536666626233</v>
      </c>
      <c r="D8690" s="34" t="n">
        <v>20.5440030226068</v>
      </c>
    </row>
    <row r="8691" customFormat="false" ht="15" hidden="false" customHeight="true" outlineLevel="0" collapsed="false">
      <c r="A8691" s="34" t="n">
        <v>8634</v>
      </c>
      <c r="B8691" s="34" t="n">
        <v>17.8975557848808</v>
      </c>
      <c r="C8691" s="34" t="n">
        <v>16.0260757594138</v>
      </c>
      <c r="D8691" s="34" t="n">
        <v>20.4997717934106</v>
      </c>
    </row>
    <row r="8692" customFormat="false" ht="15" hidden="false" customHeight="true" outlineLevel="0" collapsed="false">
      <c r="A8692" s="34" t="n">
        <v>8635</v>
      </c>
      <c r="B8692" s="34" t="n">
        <v>17.8480062938973</v>
      </c>
      <c r="C8692" s="34" t="n">
        <v>15.9986638333958</v>
      </c>
      <c r="D8692" s="34" t="n">
        <v>20.4553050594686</v>
      </c>
    </row>
    <row r="8693" customFormat="false" ht="15" hidden="false" customHeight="true" outlineLevel="0" collapsed="false">
      <c r="A8693" s="34" t="n">
        <v>8636</v>
      </c>
      <c r="B8693" s="34" t="n">
        <v>17.7977599505231</v>
      </c>
      <c r="C8693" s="34" t="n">
        <v>15.9715209776517</v>
      </c>
      <c r="D8693" s="34" t="n">
        <v>20.4105777323873</v>
      </c>
    </row>
    <row r="8694" customFormat="false" ht="15" hidden="false" customHeight="true" outlineLevel="0" collapsed="false">
      <c r="A8694" s="34" t="n">
        <v>8637</v>
      </c>
      <c r="B8694" s="34" t="n">
        <v>17.7467838581133</v>
      </c>
      <c r="C8694" s="34" t="n">
        <v>15.9448057876753</v>
      </c>
      <c r="D8694" s="34" t="n">
        <v>20.3655646677788</v>
      </c>
    </row>
    <row r="8695" customFormat="false" ht="15" hidden="false" customHeight="true" outlineLevel="0" collapsed="false">
      <c r="A8695" s="34" t="n">
        <v>8638</v>
      </c>
      <c r="B8695" s="34" t="n">
        <v>17.6950416467972</v>
      </c>
      <c r="C8695" s="34" t="n">
        <v>15.9185722729083</v>
      </c>
      <c r="D8695" s="34" t="n">
        <v>20.3202446827799</v>
      </c>
    </row>
    <row r="8696" customFormat="false" ht="15" hidden="false" customHeight="true" outlineLevel="0" collapsed="false">
      <c r="A8696" s="34" t="n">
        <v>8639</v>
      </c>
      <c r="B8696" s="34" t="n">
        <v>17.6424957084197</v>
      </c>
      <c r="C8696" s="34" t="n">
        <v>15.8928033922093</v>
      </c>
      <c r="D8696" s="34" t="n">
        <v>20.274586662114</v>
      </c>
    </row>
    <row r="8697" customFormat="false" ht="15" hidden="false" customHeight="true" outlineLevel="0" collapsed="false">
      <c r="A8697" s="34" t="n">
        <v>8640</v>
      </c>
      <c r="B8697" s="34" t="n">
        <v>17.589106477694</v>
      </c>
      <c r="C8697" s="34" t="n">
        <v>15.8674831644453</v>
      </c>
      <c r="D8697" s="34" t="n">
        <v>20.2285625350687</v>
      </c>
    </row>
    <row r="8698" customFormat="false" ht="15" hidden="false" customHeight="true" outlineLevel="0" collapsed="false">
      <c r="A8698" s="34" t="n">
        <v>8641</v>
      </c>
      <c r="B8698" s="34" t="n">
        <v>17.5348374002466</v>
      </c>
      <c r="C8698" s="34" t="n">
        <v>15.8425965658682</v>
      </c>
      <c r="D8698" s="34" t="n">
        <v>20.1821447701062</v>
      </c>
    </row>
    <row r="8699" customFormat="false" ht="15" hidden="false" customHeight="true" outlineLevel="0" collapsed="false">
      <c r="A8699" s="34" t="n">
        <v>8642</v>
      </c>
      <c r="B8699" s="34" t="n">
        <v>17.4796418560798</v>
      </c>
      <c r="C8699" s="34" t="n">
        <v>15.8181295129431</v>
      </c>
      <c r="D8699" s="34" t="n">
        <v>20.1353008195594</v>
      </c>
    </row>
    <row r="8700" customFormat="false" ht="15" hidden="false" customHeight="true" outlineLevel="0" collapsed="false">
      <c r="A8700" s="34" t="n">
        <v>8643</v>
      </c>
      <c r="B8700" s="34" t="n">
        <v>17.4234783428586</v>
      </c>
      <c r="C8700" s="34" t="n">
        <v>15.7940688454158</v>
      </c>
      <c r="D8700" s="34" t="n">
        <v>20.0879966544157</v>
      </c>
    </row>
    <row r="8701" customFormat="false" ht="15" hidden="false" customHeight="true" outlineLevel="0" collapsed="false">
      <c r="A8701" s="34" t="n">
        <v>8644</v>
      </c>
      <c r="B8701" s="34" t="n">
        <v>17.3662975085703</v>
      </c>
      <c r="C8701" s="34" t="n">
        <v>15.7704023094781</v>
      </c>
      <c r="D8701" s="34" t="n">
        <v>20.0401976492246</v>
      </c>
    </row>
    <row r="8702" customFormat="false" ht="15" hidden="false" customHeight="true" outlineLevel="0" collapsed="false">
      <c r="A8702" s="34" t="n">
        <v>8645</v>
      </c>
      <c r="B8702" s="34" t="n">
        <v>17.3080429643288</v>
      </c>
      <c r="C8702" s="34" t="n">
        <v>15.7471185408907</v>
      </c>
      <c r="D8702" s="34" t="n">
        <v>19.9918673610235</v>
      </c>
    </row>
    <row r="8703" customFormat="false" ht="15" hidden="false" customHeight="true" outlineLevel="0" collapsed="false">
      <c r="A8703" s="34" t="n">
        <v>8646</v>
      </c>
      <c r="B8703" s="34" t="n">
        <v>17.2479345545398</v>
      </c>
      <c r="C8703" s="34" t="n">
        <v>15.7242070479257</v>
      </c>
      <c r="D8703" s="34" t="n">
        <v>19.9429674582134</v>
      </c>
    </row>
    <row r="8704" customFormat="false" ht="15" hidden="false" customHeight="true" outlineLevel="0" collapsed="false">
      <c r="A8704" s="34" t="n">
        <v>8647</v>
      </c>
      <c r="B8704" s="34" t="n">
        <v>17.1854031053501</v>
      </c>
      <c r="C8704" s="34" t="n">
        <v>15.7016606542522</v>
      </c>
      <c r="D8704" s="34" t="n">
        <v>19.8934576259507</v>
      </c>
    </row>
    <row r="8705" customFormat="false" ht="15" hidden="false" customHeight="true" outlineLevel="0" collapsed="false">
      <c r="A8705" s="34" t="n">
        <v>8648</v>
      </c>
      <c r="B8705" s="34" t="n">
        <v>17.1203293455912</v>
      </c>
      <c r="C8705" s="34" t="n">
        <v>15.6794690623993</v>
      </c>
      <c r="D8705" s="34" t="n">
        <v>19.8432954734176</v>
      </c>
    </row>
    <row r="8706" customFormat="false" ht="15" hidden="false" customHeight="true" outlineLevel="0" collapsed="false">
      <c r="A8706" s="34" t="n">
        <v>8649</v>
      </c>
      <c r="B8706" s="34" t="n">
        <v>17.0532212927922</v>
      </c>
      <c r="C8706" s="34" t="n">
        <v>15.6576238153285</v>
      </c>
      <c r="D8706" s="34" t="n">
        <v>19.7924364377921</v>
      </c>
    </row>
    <row r="8707" customFormat="false" ht="15" hidden="false" customHeight="true" outlineLevel="0" collapsed="false">
      <c r="A8707" s="34" t="n">
        <v>8650</v>
      </c>
      <c r="B8707" s="34" t="n">
        <v>16.9849877387939</v>
      </c>
      <c r="C8707" s="34" t="n">
        <v>15.6361177248089</v>
      </c>
      <c r="D8707" s="34" t="n">
        <v>19.7408336824335</v>
      </c>
    </row>
    <row r="8708" customFormat="false" ht="15" hidden="false" customHeight="true" outlineLevel="0" collapsed="false">
      <c r="A8708" s="34" t="n">
        <v>8651</v>
      </c>
      <c r="B8708" s="34" t="n">
        <v>16.915570262754</v>
      </c>
      <c r="C8708" s="34" t="n">
        <v>15.6149464220535</v>
      </c>
      <c r="D8708" s="34" t="n">
        <v>19.6884379764241</v>
      </c>
    </row>
    <row r="8709" customFormat="false" ht="15" hidden="false" customHeight="true" outlineLevel="0" collapsed="false">
      <c r="A8709" s="34" t="n">
        <v>8652</v>
      </c>
      <c r="B8709" s="34" t="n">
        <v>16.8448932573837</v>
      </c>
      <c r="C8709" s="34" t="n">
        <v>15.5941054833188</v>
      </c>
      <c r="D8709" s="34" t="n">
        <v>19.6351997813186</v>
      </c>
    </row>
    <row r="8710" customFormat="false" ht="15" hidden="false" customHeight="true" outlineLevel="0" collapsed="false">
      <c r="A8710" s="34" t="n">
        <v>8653</v>
      </c>
      <c r="B8710" s="34" t="n">
        <v>16.7728844958053</v>
      </c>
      <c r="C8710" s="34" t="n">
        <v>15.5735871991374</v>
      </c>
      <c r="D8710" s="34" t="n">
        <v>19.5810656508858</v>
      </c>
    </row>
    <row r="8711" customFormat="false" ht="15" hidden="false" customHeight="true" outlineLevel="0" collapsed="false">
      <c r="A8711" s="34" t="n">
        <v>8654</v>
      </c>
      <c r="B8711" s="34" t="n">
        <v>16.7006139870702</v>
      </c>
      <c r="C8711" s="34" t="n">
        <v>15.5533896348582</v>
      </c>
      <c r="D8711" s="34" t="n">
        <v>19.5259765205573</v>
      </c>
    </row>
    <row r="8712" customFormat="false" ht="15" hidden="false" customHeight="true" outlineLevel="0" collapsed="false">
      <c r="A8712" s="34" t="n">
        <v>8655</v>
      </c>
      <c r="B8712" s="34" t="n">
        <v>16.6435230791641</v>
      </c>
      <c r="C8712" s="34" t="n">
        <v>15.5335114136072</v>
      </c>
      <c r="D8712" s="34" t="n">
        <v>19.4698797122289</v>
      </c>
    </row>
    <row r="8713" customFormat="false" ht="15" hidden="false" customHeight="true" outlineLevel="0" collapsed="false">
      <c r="A8713" s="34" t="n">
        <v>8656</v>
      </c>
      <c r="B8713" s="34" t="n">
        <v>16.5961104248101</v>
      </c>
      <c r="C8713" s="34" t="n">
        <v>15.5139457622977</v>
      </c>
      <c r="D8713" s="34" t="n">
        <v>19.4127085562978</v>
      </c>
    </row>
    <row r="8714" customFormat="false" ht="15" hidden="false" customHeight="true" outlineLevel="0" collapsed="false">
      <c r="A8714" s="34" t="n">
        <v>8657</v>
      </c>
      <c r="B8714" s="34" t="n">
        <v>16.5539474904398</v>
      </c>
      <c r="C8714" s="34" t="n">
        <v>15.4946969408231</v>
      </c>
      <c r="D8714" s="34" t="n">
        <v>19.3544017649304</v>
      </c>
    </row>
    <row r="8715" customFormat="false" ht="15" hidden="false" customHeight="true" outlineLevel="0" collapsed="false">
      <c r="A8715" s="34" t="n">
        <v>8658</v>
      </c>
      <c r="B8715" s="34" t="n">
        <v>16.5150877079269</v>
      </c>
      <c r="C8715" s="34" t="n">
        <v>15.4757584401035</v>
      </c>
      <c r="D8715" s="34" t="n">
        <v>19.2948938444508</v>
      </c>
    </row>
    <row r="8716" customFormat="false" ht="15" hidden="false" customHeight="true" outlineLevel="0" collapsed="false">
      <c r="A8716" s="34" t="n">
        <v>8659</v>
      </c>
      <c r="B8716" s="34" t="n">
        <v>16.47678522379</v>
      </c>
      <c r="C8716" s="34" t="n">
        <v>15.4571339135971</v>
      </c>
      <c r="D8716" s="34" t="n">
        <v>19.2341133941671</v>
      </c>
    </row>
    <row r="8717" customFormat="false" ht="15" hidden="false" customHeight="true" outlineLevel="0" collapsed="false">
      <c r="A8717" s="34" t="n">
        <v>8660</v>
      </c>
      <c r="B8717" s="34" t="n">
        <v>16.4382981630941</v>
      </c>
      <c r="C8717" s="34" t="n">
        <v>15.4388203382981</v>
      </c>
      <c r="D8717" s="34" t="n">
        <v>19.1719881877175</v>
      </c>
    </row>
    <row r="8718" customFormat="false" ht="15" hidden="false" customHeight="true" outlineLevel="0" collapsed="false">
      <c r="A8718" s="34" t="n">
        <v>8661</v>
      </c>
      <c r="B8718" s="34" t="n">
        <v>16.3996128189546</v>
      </c>
      <c r="C8718" s="34" t="n">
        <v>15.4208218476698</v>
      </c>
      <c r="D8718" s="34" t="n">
        <v>19.108442392872</v>
      </c>
    </row>
    <row r="8719" customFormat="false" ht="15" hidden="false" customHeight="true" outlineLevel="0" collapsed="false">
      <c r="A8719" s="34" t="n">
        <v>8662</v>
      </c>
      <c r="B8719" s="34" t="n">
        <v>16.3607221854419</v>
      </c>
      <c r="C8719" s="34" t="n">
        <v>15.4031353162346</v>
      </c>
      <c r="D8719" s="34" t="n">
        <v>19.0433978929869</v>
      </c>
    </row>
    <row r="8720" customFormat="false" ht="15" hidden="false" customHeight="true" outlineLevel="0" collapsed="false">
      <c r="A8720" s="34" t="n">
        <v>8663</v>
      </c>
      <c r="B8720" s="34" t="n">
        <v>16.3217084536134</v>
      </c>
      <c r="C8720" s="34" t="n">
        <v>15.3857687232021</v>
      </c>
      <c r="D8720" s="34" t="n">
        <v>18.9767736393596</v>
      </c>
    </row>
    <row r="8721" customFormat="false" ht="15" hidden="false" customHeight="true" outlineLevel="0" collapsed="false">
      <c r="A8721" s="34" t="n">
        <v>8664</v>
      </c>
      <c r="B8721" s="34" t="n">
        <v>16.2831242661949</v>
      </c>
      <c r="C8721" s="34" t="n">
        <v>15.3687181442232</v>
      </c>
      <c r="D8721" s="34" t="n">
        <v>18.9084800898574</v>
      </c>
    </row>
    <row r="8722" customFormat="false" ht="15" hidden="false" customHeight="true" outlineLevel="0" collapsed="false">
      <c r="A8722" s="34" t="n">
        <v>8665</v>
      </c>
      <c r="B8722" s="34" t="n">
        <v>16.2451940778774</v>
      </c>
      <c r="C8722" s="34" t="n">
        <v>15.3519899903601</v>
      </c>
      <c r="D8722" s="34" t="n">
        <v>18.8384335248291</v>
      </c>
    </row>
    <row r="8723" customFormat="false" ht="15" hidden="false" customHeight="true" outlineLevel="0" collapsed="false">
      <c r="A8723" s="34" t="n">
        <v>8666</v>
      </c>
      <c r="B8723" s="34" t="n">
        <v>16.2080384979897</v>
      </c>
      <c r="C8723" s="34" t="n">
        <v>15.3355871724389</v>
      </c>
      <c r="D8723" s="34" t="n">
        <v>18.7665377510075</v>
      </c>
    </row>
    <row r="8724" customFormat="false" ht="15" hidden="false" customHeight="true" outlineLevel="0" collapsed="false">
      <c r="A8724" s="34" t="n">
        <v>8667</v>
      </c>
      <c r="B8724" s="34" t="n">
        <v>16.1717723019207</v>
      </c>
      <c r="C8724" s="34" t="n">
        <v>15.3195106888931</v>
      </c>
      <c r="D8724" s="34" t="n">
        <v>18.6926970862928</v>
      </c>
    </row>
    <row r="8725" customFormat="false" ht="15" hidden="false" customHeight="true" outlineLevel="0" collapsed="false">
      <c r="A8725" s="34" t="n">
        <v>8668</v>
      </c>
      <c r="B8725" s="34" t="n">
        <v>16.1367056158644</v>
      </c>
      <c r="C8725" s="34" t="n">
        <v>15.3037663769682</v>
      </c>
      <c r="D8725" s="34" t="n">
        <v>18.61681167231</v>
      </c>
    </row>
    <row r="8726" customFormat="false" ht="15" hidden="false" customHeight="true" outlineLevel="0" collapsed="false">
      <c r="A8726" s="34" t="n">
        <v>8669</v>
      </c>
      <c r="B8726" s="34" t="n">
        <v>16.1037156474556</v>
      </c>
      <c r="C8726" s="34" t="n">
        <v>15.2883598877802</v>
      </c>
      <c r="D8726" s="34" t="n">
        <v>18.5387766665578</v>
      </c>
    </row>
    <row r="8727" customFormat="false" ht="15" hidden="false" customHeight="true" outlineLevel="0" collapsed="false">
      <c r="A8727" s="34" t="n">
        <v>8670</v>
      </c>
      <c r="B8727" s="34" t="n">
        <v>16.0727591865829</v>
      </c>
      <c r="C8727" s="34" t="n">
        <v>15.2733144278157</v>
      </c>
      <c r="D8727" s="34" t="n">
        <v>18.4584892184739</v>
      </c>
    </row>
    <row r="8728" customFormat="false" ht="15" hidden="false" customHeight="true" outlineLevel="0" collapsed="false">
      <c r="A8728" s="34" t="n">
        <v>8671</v>
      </c>
      <c r="B8728" s="34" t="n">
        <v>16.0436474410774</v>
      </c>
      <c r="C8728" s="34" t="n">
        <v>15.2586832790007</v>
      </c>
      <c r="D8728" s="34" t="n">
        <v>18.3758323963709</v>
      </c>
    </row>
    <row r="8729" customFormat="false" ht="15" hidden="false" customHeight="true" outlineLevel="0" collapsed="false">
      <c r="A8729" s="34" t="n">
        <v>8672</v>
      </c>
      <c r="B8729" s="34" t="n">
        <v>16.0162356350172</v>
      </c>
      <c r="C8729" s="34" t="n">
        <v>15.2444823773281</v>
      </c>
      <c r="D8729" s="34" t="n">
        <v>18.2906997350811</v>
      </c>
    </row>
    <row r="8730" customFormat="false" ht="15" hidden="false" customHeight="true" outlineLevel="0" collapsed="false">
      <c r="A8730" s="34" t="n">
        <v>8673</v>
      </c>
      <c r="B8730" s="34" t="n">
        <v>15.990356807439</v>
      </c>
      <c r="C8730" s="34" t="n">
        <v>15.2307146721475</v>
      </c>
      <c r="D8730" s="34" t="n">
        <v>18.2029815881127</v>
      </c>
    </row>
    <row r="8731" customFormat="false" ht="15" hidden="false" customHeight="true" outlineLevel="0" collapsed="false">
      <c r="A8731" s="34" t="n">
        <v>8674</v>
      </c>
      <c r="B8731" s="34" t="n">
        <v>15.9658360806851</v>
      </c>
      <c r="C8731" s="34" t="n">
        <v>15.2173860618576</v>
      </c>
      <c r="D8731" s="34" t="n">
        <v>18.1125897384006</v>
      </c>
    </row>
    <row r="8732" customFormat="false" ht="15" hidden="false" customHeight="true" outlineLevel="0" collapsed="false">
      <c r="A8732" s="34" t="n">
        <v>8675</v>
      </c>
      <c r="B8732" s="34" t="n">
        <v>15.9421330636047</v>
      </c>
      <c r="C8732" s="34" t="n">
        <v>15.2044888243669</v>
      </c>
      <c r="D8732" s="34" t="n">
        <v>18.0195599469249</v>
      </c>
    </row>
    <row r="8733" customFormat="false" ht="15" hidden="false" customHeight="true" outlineLevel="0" collapsed="false">
      <c r="A8733" s="34" t="n">
        <v>8676</v>
      </c>
      <c r="B8733" s="34" t="n">
        <v>15.9190825164774</v>
      </c>
      <c r="C8733" s="34" t="n">
        <v>15.1920224408281</v>
      </c>
      <c r="D8733" s="34" t="n">
        <v>17.9239039449414</v>
      </c>
    </row>
    <row r="8734" customFormat="false" ht="15" hidden="false" customHeight="true" outlineLevel="0" collapsed="false">
      <c r="A8734" s="34" t="n">
        <v>8677</v>
      </c>
      <c r="B8734" s="34" t="n">
        <v>15.8966863482562</v>
      </c>
      <c r="C8734" s="34" t="n">
        <v>15.1799855788735</v>
      </c>
      <c r="D8734" s="34" t="n">
        <v>17.8254512018438</v>
      </c>
    </row>
    <row r="8735" customFormat="false" ht="15" hidden="false" customHeight="true" outlineLevel="0" collapsed="false">
      <c r="A8735" s="34" t="n">
        <v>8678</v>
      </c>
      <c r="B8735" s="34" t="n">
        <v>15.874949758269</v>
      </c>
      <c r="C8735" s="34" t="n">
        <v>15.1683761351453</v>
      </c>
      <c r="D8735" s="34" t="n">
        <v>17.7240721301175</v>
      </c>
    </row>
    <row r="8736" customFormat="false" ht="15" hidden="false" customHeight="true" outlineLevel="0" collapsed="false">
      <c r="A8736" s="34" t="n">
        <v>8679</v>
      </c>
      <c r="B8736" s="34" t="n">
        <v>15.853873701229</v>
      </c>
      <c r="C8736" s="34" t="n">
        <v>15.1571938725033</v>
      </c>
      <c r="D8736" s="34" t="n">
        <v>17.6197206460829</v>
      </c>
    </row>
    <row r="8737" customFormat="false" ht="15" hidden="false" customHeight="true" outlineLevel="0" collapsed="false">
      <c r="A8737" s="34" t="n">
        <v>8680</v>
      </c>
      <c r="B8737" s="34" t="n">
        <v>15.8334596823923</v>
      </c>
      <c r="C8737" s="34" t="n">
        <v>15.1464402079225</v>
      </c>
      <c r="D8737" s="34" t="n">
        <v>17.5123592040098</v>
      </c>
    </row>
    <row r="8738" customFormat="false" ht="15" hidden="false" customHeight="true" outlineLevel="0" collapsed="false">
      <c r="A8738" s="34" t="n">
        <v>8681</v>
      </c>
      <c r="B8738" s="34" t="n">
        <v>15.8137139809788</v>
      </c>
      <c r="C8738" s="34" t="n">
        <v>15.1361062214754</v>
      </c>
      <c r="D8738" s="34" t="n">
        <v>17.4019835215554</v>
      </c>
    </row>
    <row r="8739" customFormat="false" ht="15" hidden="false" customHeight="true" outlineLevel="0" collapsed="false">
      <c r="A8739" s="34" t="n">
        <v>8682</v>
      </c>
      <c r="B8739" s="34" t="n">
        <v>15.7946393363724</v>
      </c>
      <c r="C8739" s="34" t="n">
        <v>15.1261872916233</v>
      </c>
      <c r="D8739" s="34" t="n">
        <v>17.2885793382194</v>
      </c>
    </row>
    <row r="8740" customFormat="false" ht="15" hidden="false" customHeight="true" outlineLevel="0" collapsed="false">
      <c r="A8740" s="34" t="n">
        <v>8683</v>
      </c>
      <c r="B8740" s="34" t="n">
        <v>15.7762386693166</v>
      </c>
      <c r="C8740" s="34" t="n">
        <v>15.1166740967521</v>
      </c>
      <c r="D8740" s="34" t="n">
        <v>17.1713018983312</v>
      </c>
    </row>
    <row r="8741" customFormat="false" ht="15" hidden="false" customHeight="true" outlineLevel="0" collapsed="false">
      <c r="A8741" s="34" t="n">
        <v>8684</v>
      </c>
      <c r="B8741" s="34" t="n">
        <v>15.7585179652534</v>
      </c>
      <c r="C8741" s="34" t="n">
        <v>15.1075594648813</v>
      </c>
      <c r="D8741" s="34" t="n">
        <v>17.0500652837019</v>
      </c>
    </row>
    <row r="8742" customFormat="false" ht="15" hidden="false" customHeight="true" outlineLevel="0" collapsed="false">
      <c r="A8742" s="34" t="n">
        <v>8685</v>
      </c>
      <c r="B8742" s="34" t="n">
        <v>15.7414809672184</v>
      </c>
      <c r="C8742" s="34" t="n">
        <v>15.0988276349271</v>
      </c>
      <c r="D8742" s="34" t="n">
        <v>16.9261581573418</v>
      </c>
    </row>
    <row r="8743" customFormat="false" ht="15" hidden="false" customHeight="true" outlineLevel="0" collapsed="false">
      <c r="A8743" s="34" t="n">
        <v>8686</v>
      </c>
      <c r="B8743" s="34" t="n">
        <v>15.7251302871785</v>
      </c>
      <c r="C8743" s="34" t="n">
        <v>15.0904824598621</v>
      </c>
      <c r="D8743" s="34" t="n">
        <v>16.7999833848433</v>
      </c>
    </row>
    <row r="8744" customFormat="false" ht="15" hidden="false" customHeight="true" outlineLevel="0" collapsed="false">
      <c r="A8744" s="34" t="n">
        <v>8687</v>
      </c>
      <c r="B8744" s="34" t="n">
        <v>15.709475534427</v>
      </c>
      <c r="C8744" s="34" t="n">
        <v>15.0825277701825</v>
      </c>
      <c r="D8744" s="34" t="n">
        <v>16.6818340833638</v>
      </c>
    </row>
    <row r="8745" customFormat="false" ht="15" hidden="false" customHeight="true" outlineLevel="0" collapsed="false">
      <c r="A8745" s="34" t="n">
        <v>8688</v>
      </c>
      <c r="B8745" s="34" t="n">
        <v>15.6945187653099</v>
      </c>
      <c r="C8745" s="34" t="n">
        <v>15.0749775034058</v>
      </c>
      <c r="D8745" s="34" t="n">
        <v>16.6118078815781</v>
      </c>
    </row>
    <row r="8746" customFormat="false" ht="15" hidden="false" customHeight="true" outlineLevel="0" collapsed="false">
      <c r="A8746" s="34" t="n">
        <v>8689</v>
      </c>
      <c r="B8746" s="34" t="n">
        <v>15.6802651888152</v>
      </c>
      <c r="C8746" s="34" t="n">
        <v>15.0678243566226</v>
      </c>
      <c r="D8746" s="34" t="n">
        <v>16.55662961795</v>
      </c>
    </row>
    <row r="8747" customFormat="false" ht="15" hidden="false" customHeight="true" outlineLevel="0" collapsed="false">
      <c r="A8747" s="34" t="n">
        <v>8690</v>
      </c>
      <c r="B8747" s="34" t="n">
        <v>15.6667208403187</v>
      </c>
      <c r="C8747" s="34" t="n">
        <v>15.061076322343</v>
      </c>
      <c r="D8747" s="34" t="n">
        <v>16.5079823453499</v>
      </c>
    </row>
    <row r="8748" customFormat="false" ht="15" hidden="false" customHeight="true" outlineLevel="0" collapsed="false">
      <c r="A8748" s="34" t="n">
        <v>8691</v>
      </c>
      <c r="B8748" s="34" t="n">
        <v>15.653891740912</v>
      </c>
      <c r="C8748" s="34" t="n">
        <v>15.0547328896047</v>
      </c>
      <c r="D8748" s="34" t="n">
        <v>16.4625545590413</v>
      </c>
    </row>
    <row r="8749" customFormat="false" ht="15" hidden="false" customHeight="true" outlineLevel="0" collapsed="false">
      <c r="A8749" s="34" t="n">
        <v>8692</v>
      </c>
      <c r="B8749" s="34" t="n">
        <v>15.6417838331782</v>
      </c>
      <c r="C8749" s="34" t="n">
        <v>15.0487941743245</v>
      </c>
      <c r="D8749" s="34" t="n">
        <v>16.4201546485352</v>
      </c>
    </row>
    <row r="8750" customFormat="false" ht="15" hidden="false" customHeight="true" outlineLevel="0" collapsed="false">
      <c r="A8750" s="34" t="n">
        <v>8693</v>
      </c>
      <c r="B8750" s="34" t="n">
        <v>15.6304028953787</v>
      </c>
      <c r="C8750" s="34" t="n">
        <v>15.04325991572</v>
      </c>
      <c r="D8750" s="34" t="n">
        <v>16.3809236383754</v>
      </c>
    </row>
    <row r="8751" customFormat="false" ht="15" hidden="false" customHeight="true" outlineLevel="0" collapsed="false">
      <c r="A8751" s="34" t="n">
        <v>8694</v>
      </c>
      <c r="B8751" s="34" t="n">
        <v>15.6197544319296</v>
      </c>
      <c r="C8751" s="34" t="n">
        <v>15.0381329340013</v>
      </c>
      <c r="D8751" s="34" t="n">
        <v>16.344965094087</v>
      </c>
    </row>
    <row r="8752" customFormat="false" ht="15" hidden="false" customHeight="true" outlineLevel="0" collapsed="false">
      <c r="A8752" s="34" t="n">
        <v>8695</v>
      </c>
      <c r="B8752" s="34" t="n">
        <v>15.609843539755</v>
      </c>
      <c r="C8752" s="34" t="n">
        <v>15.0334006671226</v>
      </c>
      <c r="D8752" s="34" t="n">
        <v>16.3130827739857</v>
      </c>
    </row>
    <row r="8753" customFormat="false" ht="15" hidden="false" customHeight="true" outlineLevel="0" collapsed="false">
      <c r="A8753" s="34" t="n">
        <v>8696</v>
      </c>
      <c r="B8753" s="34" t="n">
        <v>15.6006747524678</v>
      </c>
      <c r="C8753" s="34" t="n">
        <v>15.0290840111535</v>
      </c>
      <c r="D8753" s="34" t="n">
        <v>16.2857740121192</v>
      </c>
    </row>
    <row r="8754" customFormat="false" ht="15" hidden="false" customHeight="true" outlineLevel="0" collapsed="false">
      <c r="A8754" s="34" t="n">
        <v>8697</v>
      </c>
      <c r="B8754" s="34" t="n">
        <v>15.5922566581155</v>
      </c>
      <c r="C8754" s="34" t="n">
        <v>15.0251619002009</v>
      </c>
      <c r="D8754" s="34" t="n">
        <v>16.2620984316243</v>
      </c>
    </row>
    <row r="8755" customFormat="false" ht="15" hidden="false" customHeight="true" outlineLevel="0" collapsed="false">
      <c r="A8755" s="34" t="n">
        <v>8698</v>
      </c>
      <c r="B8755" s="34" t="n">
        <v>15.5845890022625</v>
      </c>
      <c r="C8755" s="34" t="n">
        <v>15.0216338645861</v>
      </c>
      <c r="D8755" s="34" t="n">
        <v>16.2414270449919</v>
      </c>
    </row>
    <row r="8756" customFormat="false" ht="15" hidden="false" customHeight="true" outlineLevel="0" collapsed="false">
      <c r="A8756" s="34" t="n">
        <v>8699</v>
      </c>
      <c r="B8756" s="34" t="n">
        <v>15.5776746558112</v>
      </c>
      <c r="C8756" s="34" t="n">
        <v>15.0185136158308</v>
      </c>
      <c r="D8756" s="34" t="n">
        <v>16.2234157163743</v>
      </c>
    </row>
    <row r="8757" customFormat="false" ht="15" hidden="false" customHeight="true" outlineLevel="0" collapsed="false">
      <c r="A8757" s="34" t="n">
        <v>8700</v>
      </c>
      <c r="B8757" s="34" t="n">
        <v>15.5715192528855</v>
      </c>
      <c r="C8757" s="34" t="n">
        <v>15.01578937638</v>
      </c>
      <c r="D8757" s="34" t="n">
        <v>16.2076686333011</v>
      </c>
    </row>
    <row r="8758" customFormat="false" ht="15" hidden="false" customHeight="true" outlineLevel="0" collapsed="false">
      <c r="A8758" s="34" t="n">
        <v>8701</v>
      </c>
      <c r="B8758" s="34" t="n">
        <v>15.5661188969492</v>
      </c>
      <c r="C8758" s="34" t="n">
        <v>15.0134574979259</v>
      </c>
      <c r="D8758" s="34" t="n">
        <v>16.1940034494726</v>
      </c>
    </row>
    <row r="8759" customFormat="false" ht="15" hidden="false" customHeight="true" outlineLevel="0" collapsed="false">
      <c r="A8759" s="34" t="n">
        <v>8702</v>
      </c>
      <c r="B8759" s="34" t="n">
        <v>15.5614761948818</v>
      </c>
      <c r="C8759" s="34" t="n">
        <v>15.0115176212272</v>
      </c>
      <c r="D8759" s="34" t="n">
        <v>16.182249614648</v>
      </c>
    </row>
    <row r="8760" customFormat="false" ht="15" hidden="false" customHeight="true" outlineLevel="0" collapsed="false">
      <c r="A8760" s="34" t="n">
        <v>8703</v>
      </c>
      <c r="B8760" s="34" t="n">
        <v>15.5575883673553</v>
      </c>
      <c r="C8760" s="34" t="n">
        <v>15.0099693705494</v>
      </c>
      <c r="D8760" s="34" t="n">
        <v>16.1722487423062</v>
      </c>
    </row>
    <row r="8761" customFormat="false" ht="15" hidden="false" customHeight="true" outlineLevel="0" collapsed="false">
      <c r="A8761" s="34" t="n">
        <v>8704</v>
      </c>
      <c r="B8761" s="34" t="n">
        <v>15.5544500490005</v>
      </c>
      <c r="C8761" s="34" t="n">
        <v>15.0088123393425</v>
      </c>
      <c r="D8761" s="34" t="n">
        <v>16.1638545480678</v>
      </c>
    </row>
    <row r="8762" customFormat="false" ht="15" hidden="false" customHeight="true" outlineLevel="0" collapsed="false">
      <c r="A8762" s="34" t="n">
        <v>8705</v>
      </c>
      <c r="B8762" s="34" t="n">
        <v>15.5520569965893</v>
      </c>
      <c r="C8762" s="34" t="n">
        <v>15.0080500921166</v>
      </c>
      <c r="D8762" s="34" t="n">
        <v>16.156940868573</v>
      </c>
    </row>
    <row r="8763" customFormat="false" ht="15" hidden="false" customHeight="true" outlineLevel="0" collapsed="false">
      <c r="A8763" s="34" t="n">
        <v>8706</v>
      </c>
      <c r="B8763" s="34" t="n">
        <v>15.5504051632228</v>
      </c>
      <c r="C8763" s="34" t="n">
        <v>15.0076766554489</v>
      </c>
      <c r="D8763" s="34" t="n">
        <v>16.1515004221962</v>
      </c>
    </row>
    <row r="8764" customFormat="false" ht="15" hidden="false" customHeight="true" outlineLevel="0" collapsed="false">
      <c r="A8764" s="34" t="n">
        <v>8707</v>
      </c>
      <c r="B8764" s="34" t="n">
        <v>15.5494845385026</v>
      </c>
      <c r="C8764" s="34" t="n">
        <v>15.0076905280928</v>
      </c>
      <c r="D8764" s="34" t="n">
        <v>16.1473722297863</v>
      </c>
    </row>
    <row r="8765" customFormat="false" ht="15" hidden="false" customHeight="true" outlineLevel="0" collapsed="false">
      <c r="A8765" s="34" t="n">
        <v>8708</v>
      </c>
      <c r="B8765" s="34" t="n">
        <v>15.5492855135221</v>
      </c>
      <c r="C8765" s="34" t="n">
        <v>15.008091063624</v>
      </c>
      <c r="D8765" s="34" t="n">
        <v>16.1445093818138</v>
      </c>
    </row>
    <row r="8766" customFormat="false" ht="15" hidden="false" customHeight="true" outlineLevel="0" collapsed="false">
      <c r="A8766" s="34" t="n">
        <v>8709</v>
      </c>
      <c r="B8766" s="34" t="n">
        <v>15.5497972638661</v>
      </c>
      <c r="C8766" s="34" t="n">
        <v>15.0088789847439</v>
      </c>
      <c r="D8766" s="34" t="n">
        <v>16.1428911786923</v>
      </c>
    </row>
    <row r="8767" customFormat="false" ht="15" hidden="false" customHeight="true" outlineLevel="0" collapsed="false">
      <c r="A8767" s="34" t="n">
        <v>8710</v>
      </c>
      <c r="B8767" s="34" t="n">
        <v>15.5510073179631</v>
      </c>
      <c r="C8767" s="34" t="n">
        <v>15.0100589297606</v>
      </c>
      <c r="D8767" s="34" t="n">
        <v>16.1424387067805</v>
      </c>
    </row>
    <row r="8768" customFormat="false" ht="15" hidden="false" customHeight="true" outlineLevel="0" collapsed="false">
      <c r="A8768" s="34" t="n">
        <v>8711</v>
      </c>
      <c r="B8768" s="34" t="n">
        <v>15.5529031341885</v>
      </c>
      <c r="C8768" s="34" t="n">
        <v>15.0116262835611</v>
      </c>
      <c r="D8768" s="34" t="n">
        <v>16.1431041852292</v>
      </c>
    </row>
    <row r="8769" customFormat="false" ht="15" hidden="false" customHeight="true" outlineLevel="0" collapsed="false">
      <c r="A8769" s="34" t="n">
        <v>8712</v>
      </c>
      <c r="B8769" s="34" t="n">
        <v>15.5554692818074</v>
      </c>
      <c r="C8769" s="34" t="n">
        <v>15.0135802694551</v>
      </c>
      <c r="D8769" s="34" t="n">
        <v>16.1448519931798</v>
      </c>
    </row>
    <row r="8770" customFormat="false" ht="15" hidden="false" customHeight="true" outlineLevel="0" collapsed="false">
      <c r="A8770" s="34" t="n">
        <v>8713</v>
      </c>
      <c r="B8770" s="34" t="n">
        <v>15.5586872770789</v>
      </c>
      <c r="C8770" s="34" t="n">
        <v>15.0159200129288</v>
      </c>
      <c r="D8770" s="34" t="n">
        <v>16.1476546064784</v>
      </c>
    </row>
    <row r="8771" customFormat="false" ht="15" hidden="false" customHeight="true" outlineLevel="0" collapsed="false">
      <c r="A8771" s="34" t="n">
        <v>8714</v>
      </c>
      <c r="B8771" s="34" t="n">
        <v>15.5625380966147</v>
      </c>
      <c r="C8771" s="34" t="n">
        <v>15.0186445504052</v>
      </c>
      <c r="D8771" s="34" t="n">
        <v>16.1514460902109</v>
      </c>
    </row>
    <row r="8772" customFormat="false" ht="15" hidden="false" customHeight="true" outlineLevel="0" collapsed="false">
      <c r="A8772" s="34" t="n">
        <v>8715</v>
      </c>
      <c r="B8772" s="34" t="n">
        <v>15.5670052897396</v>
      </c>
      <c r="C8772" s="34" t="n">
        <v>15.0217581930523</v>
      </c>
      <c r="D8772" s="34" t="n">
        <v>16.1561756699884</v>
      </c>
    </row>
    <row r="8773" customFormat="false" ht="15" hidden="false" customHeight="true" outlineLevel="0" collapsed="false">
      <c r="A8773" s="34" t="n">
        <v>8716</v>
      </c>
      <c r="B8773" s="34" t="n">
        <v>15.5720660764085</v>
      </c>
      <c r="C8773" s="34" t="n">
        <v>15.0252747237747</v>
      </c>
      <c r="D8773" s="34" t="n">
        <v>16.1618765772056</v>
      </c>
    </row>
    <row r="8774" customFormat="false" ht="15" hidden="false" customHeight="true" outlineLevel="0" collapsed="false">
      <c r="A8774" s="34" t="n">
        <v>8717</v>
      </c>
      <c r="B8774" s="34" t="n">
        <v>15.5776972532537</v>
      </c>
      <c r="C8774" s="34" t="n">
        <v>15.0291760865422</v>
      </c>
      <c r="D8774" s="34" t="n">
        <v>16.1684276941967</v>
      </c>
    </row>
    <row r="8775" customFormat="false" ht="15" hidden="false" customHeight="true" outlineLevel="0" collapsed="false">
      <c r="A8775" s="34" t="n">
        <v>8718</v>
      </c>
      <c r="B8775" s="34" t="n">
        <v>15.583880315994</v>
      </c>
      <c r="C8775" s="34" t="n">
        <v>15.0334622406981</v>
      </c>
      <c r="D8775" s="34" t="n">
        <v>16.1758993013129</v>
      </c>
    </row>
    <row r="8776" customFormat="false" ht="15" hidden="false" customHeight="true" outlineLevel="0" collapsed="false">
      <c r="A8776" s="34" t="n">
        <v>8719</v>
      </c>
      <c r="B8776" s="34" t="n">
        <v>15.5905876538437</v>
      </c>
      <c r="C8776" s="34" t="n">
        <v>15.0381658644253</v>
      </c>
      <c r="D8776" s="34" t="n">
        <v>16.1841827790554</v>
      </c>
    </row>
    <row r="8777" customFormat="false" ht="15" hidden="false" customHeight="true" outlineLevel="0" collapsed="false">
      <c r="A8777" s="34" t="n">
        <v>8720</v>
      </c>
      <c r="B8777" s="34" t="n">
        <v>15.5977999528757</v>
      </c>
      <c r="C8777" s="34" t="n">
        <v>15.043255917907</v>
      </c>
      <c r="D8777" s="34" t="n">
        <v>16.193271724223</v>
      </c>
    </row>
    <row r="8778" customFormat="false" ht="15" hidden="false" customHeight="true" outlineLevel="0" collapsed="false">
      <c r="A8778" s="34" t="n">
        <v>8721</v>
      </c>
      <c r="B8778" s="34" t="n">
        <v>15.6054922188703</v>
      </c>
      <c r="C8778" s="34" t="n">
        <v>15.0487555368634</v>
      </c>
      <c r="D8778" s="34" t="n">
        <v>16.2031870802921</v>
      </c>
    </row>
    <row r="8779" customFormat="false" ht="15" hidden="false" customHeight="true" outlineLevel="0" collapsed="false">
      <c r="A8779" s="34" t="n">
        <v>8722</v>
      </c>
      <c r="B8779" s="34" t="n">
        <v>15.6136398889946</v>
      </c>
      <c r="C8779" s="34" t="n">
        <v>15.0546642486868</v>
      </c>
      <c r="D8779" s="34" t="n">
        <v>16.2138572991932</v>
      </c>
    </row>
    <row r="8780" customFormat="false" ht="15" hidden="false" customHeight="true" outlineLevel="0" collapsed="false">
      <c r="A8780" s="34" t="n">
        <v>8723</v>
      </c>
      <c r="B8780" s="34" t="n">
        <v>15.6222261185705</v>
      </c>
      <c r="C8780" s="34" t="n">
        <v>15.060987413014</v>
      </c>
      <c r="D8780" s="34" t="n">
        <v>16.2252631595824</v>
      </c>
    </row>
    <row r="8781" customFormat="false" ht="15" hidden="false" customHeight="true" outlineLevel="0" collapsed="false">
      <c r="A8781" s="34" t="n">
        <v>8724</v>
      </c>
      <c r="B8781" s="34" t="n">
        <v>15.6312242698959</v>
      </c>
      <c r="C8781" s="34" t="n">
        <v>15.0677337812129</v>
      </c>
      <c r="D8781" s="34" t="n">
        <v>16.2373827067643</v>
      </c>
    </row>
    <row r="8782" customFormat="false" ht="15" hidden="false" customHeight="true" outlineLevel="0" collapsed="false">
      <c r="A8782" s="34" t="n">
        <v>8725</v>
      </c>
      <c r="B8782" s="34" t="n">
        <v>15.6406132054519</v>
      </c>
      <c r="C8782" s="34" t="n">
        <v>15.0749150256168</v>
      </c>
      <c r="D8782" s="34" t="n">
        <v>16.2501908916875</v>
      </c>
    </row>
    <row r="8783" customFormat="false" ht="15" hidden="false" customHeight="true" outlineLevel="0" collapsed="false">
      <c r="A8783" s="34" t="n">
        <v>8726</v>
      </c>
      <c r="B8783" s="34" t="n">
        <v>15.6503726235709</v>
      </c>
      <c r="C8783" s="34" t="n">
        <v>15.0825237482837</v>
      </c>
      <c r="D8783" s="34" t="n">
        <v>16.2636591761387</v>
      </c>
    </row>
    <row r="8784" customFormat="false" ht="15" hidden="false" customHeight="true" outlineLevel="0" collapsed="false">
      <c r="A8784" s="34" t="n">
        <v>8727</v>
      </c>
      <c r="B8784" s="34" t="n">
        <v>15.6604851410468</v>
      </c>
      <c r="C8784" s="34" t="n">
        <v>15.0906040831902</v>
      </c>
      <c r="D8784" s="34" t="n">
        <v>16.2777551327569</v>
      </c>
    </row>
    <row r="8785" customFormat="false" ht="15" hidden="false" customHeight="true" outlineLevel="0" collapsed="false">
      <c r="A8785" s="34" t="n">
        <v>8728</v>
      </c>
      <c r="B8785" s="34" t="n">
        <v>15.6709274942318</v>
      </c>
      <c r="C8785" s="34" t="n">
        <v>15.0991366290394</v>
      </c>
      <c r="D8785" s="34" t="n">
        <v>16.2924445251283</v>
      </c>
    </row>
    <row r="8786" customFormat="false" ht="15" hidden="false" customHeight="true" outlineLevel="0" collapsed="false">
      <c r="A8786" s="34" t="n">
        <v>8729</v>
      </c>
      <c r="B8786" s="34" t="n">
        <v>15.6816798025016</v>
      </c>
      <c r="C8786" s="34" t="n">
        <v>15.108137202534</v>
      </c>
      <c r="D8786" s="34" t="n">
        <v>16.3077345718111</v>
      </c>
    </row>
    <row r="8787" customFormat="false" ht="15" hidden="false" customHeight="true" outlineLevel="0" collapsed="false">
      <c r="A8787" s="34" t="n">
        <v>8730</v>
      </c>
      <c r="B8787" s="34" t="n">
        <v>15.6927219041475</v>
      </c>
      <c r="C8787" s="34" t="n">
        <v>15.1176388779366</v>
      </c>
      <c r="D8787" s="34" t="n">
        <v>16.323535341594</v>
      </c>
    </row>
    <row r="8788" customFormat="false" ht="15" hidden="false" customHeight="true" outlineLevel="0" collapsed="false">
      <c r="A8788" s="34" t="n">
        <v>8731</v>
      </c>
      <c r="B8788" s="34" t="n">
        <v>15.7040329961602</v>
      </c>
      <c r="C8788" s="34" t="n">
        <v>15.1275090996378</v>
      </c>
      <c r="D8788" s="34" t="n">
        <v>16.3397937132145</v>
      </c>
    </row>
    <row r="8789" customFormat="false" ht="15" hidden="false" customHeight="true" outlineLevel="0" collapsed="false">
      <c r="A8789" s="34" t="n">
        <v>8732</v>
      </c>
      <c r="B8789" s="34" t="n">
        <v>15.7155911815236</v>
      </c>
      <c r="C8789" s="34" t="n">
        <v>15.1376949296312</v>
      </c>
      <c r="D8789" s="34" t="n">
        <v>16.3566796180984</v>
      </c>
    </row>
    <row r="8790" customFormat="false" ht="15" hidden="false" customHeight="true" outlineLevel="0" collapsed="false">
      <c r="A8790" s="34" t="n">
        <v>8733</v>
      </c>
      <c r="B8790" s="34" t="n">
        <v>15.7273729068264</v>
      </c>
      <c r="C8790" s="34" t="n">
        <v>15.1481440642767</v>
      </c>
      <c r="D8790" s="34" t="n">
        <v>16.3743808797767</v>
      </c>
    </row>
    <row r="8791" customFormat="false" ht="15" hidden="false" customHeight="true" outlineLevel="0" collapsed="false">
      <c r="A8791" s="34" t="n">
        <v>8734</v>
      </c>
      <c r="B8791" s="34" t="n">
        <v>15.7393522675009</v>
      </c>
      <c r="C8791" s="34" t="n">
        <v>15.1588121743833</v>
      </c>
      <c r="D8791" s="34" t="n">
        <v>16.3930065448947</v>
      </c>
    </row>
    <row r="8792" customFormat="false" ht="15" hidden="false" customHeight="true" outlineLevel="0" collapsed="false">
      <c r="A8792" s="34" t="n">
        <v>8735</v>
      </c>
      <c r="B8792" s="34" t="n">
        <v>15.7515001518403</v>
      </c>
      <c r="C8792" s="34" t="n">
        <v>15.1696519286502</v>
      </c>
      <c r="D8792" s="34" t="n">
        <v>16.412832521527</v>
      </c>
    </row>
    <row r="8793" customFormat="false" ht="15" hidden="false" customHeight="true" outlineLevel="0" collapsed="false">
      <c r="A8793" s="34" t="n">
        <v>8736</v>
      </c>
      <c r="B8793" s="34" t="n">
        <v>15.7637831883127</v>
      </c>
      <c r="C8793" s="34" t="n">
        <v>15.1805980455059</v>
      </c>
      <c r="D8793" s="34" t="n">
        <v>16.4341623762689</v>
      </c>
    </row>
    <row r="8794" customFormat="false" ht="15" hidden="false" customHeight="true" outlineLevel="0" collapsed="false">
      <c r="A8794" s="34" t="n">
        <v>8737</v>
      </c>
      <c r="B8794" s="34" t="n">
        <v>15.7761624541978</v>
      </c>
      <c r="C8794" s="34" t="n">
        <v>15.1916055850802</v>
      </c>
      <c r="D8794" s="34" t="n">
        <v>16.457519697052</v>
      </c>
    </row>
    <row r="8795" customFormat="false" ht="15" hidden="false" customHeight="true" outlineLevel="0" collapsed="false">
      <c r="A8795" s="34" t="n">
        <v>8738</v>
      </c>
      <c r="B8795" s="34" t="n">
        <v>15.7885918983534</v>
      </c>
      <c r="C8795" s="34" t="n">
        <v>15.2026299299887</v>
      </c>
      <c r="D8795" s="34" t="n">
        <v>16.4840890047027</v>
      </c>
    </row>
    <row r="8796" customFormat="false" ht="15" hidden="false" customHeight="true" outlineLevel="0" collapsed="false">
      <c r="A8796" s="34" t="n">
        <v>8739</v>
      </c>
      <c r="B8796" s="34" t="n">
        <v>15.8010164288147</v>
      </c>
      <c r="C8796" s="34" t="n">
        <v>15.2136155319109</v>
      </c>
      <c r="D8796" s="34" t="n">
        <v>16.5172249667394</v>
      </c>
    </row>
    <row r="8797" customFormat="false" ht="15" hidden="false" customHeight="true" outlineLevel="0" collapsed="false">
      <c r="A8797" s="34" t="n">
        <v>8740</v>
      </c>
      <c r="B8797" s="34" t="n">
        <v>15.8133696201395</v>
      </c>
      <c r="C8797" s="34" t="n">
        <v>15.2245050516352</v>
      </c>
      <c r="D8797" s="34" t="n">
        <v>16.5628568879752</v>
      </c>
    </row>
    <row r="8798" customFormat="false" ht="15" hidden="false" customHeight="true" outlineLevel="0" collapsed="false">
      <c r="A8798" s="34" t="n">
        <v>8741</v>
      </c>
      <c r="B8798" s="34" t="n">
        <v>15.8255710106664</v>
      </c>
      <c r="C8798" s="34" t="n">
        <v>15.2352389705037</v>
      </c>
      <c r="D8798" s="34" t="n">
        <v>16.6083238202675</v>
      </c>
    </row>
    <row r="8799" customFormat="false" ht="15" hidden="false" customHeight="true" outlineLevel="0" collapsed="false">
      <c r="A8799" s="34" t="n">
        <v>8742</v>
      </c>
      <c r="B8799" s="34" t="n">
        <v>15.8375229933196</v>
      </c>
      <c r="C8799" s="34" t="n">
        <v>15.2457549714893</v>
      </c>
      <c r="D8799" s="34" t="n">
        <v>16.6520764776789</v>
      </c>
    </row>
    <row r="8800" customFormat="false" ht="15" hidden="false" customHeight="true" outlineLevel="0" collapsed="false">
      <c r="A8800" s="34" t="n">
        <v>8743</v>
      </c>
      <c r="B8800" s="34" t="n">
        <v>15.8491073651071</v>
      </c>
      <c r="C8800" s="34" t="n">
        <v>15.2559871511773</v>
      </c>
      <c r="D8800" s="34" t="n">
        <v>16.6938573936149</v>
      </c>
    </row>
    <row r="8801" customFormat="false" ht="15" hidden="false" customHeight="true" outlineLevel="0" collapsed="false">
      <c r="A8801" s="34" t="n">
        <v>8744</v>
      </c>
      <c r="B8801" s="34" t="n">
        <v>15.8601818876394</v>
      </c>
      <c r="C8801" s="34" t="n">
        <v>15.2658266310564</v>
      </c>
      <c r="D8801" s="34" t="n">
        <v>16.7333783157684</v>
      </c>
    </row>
    <row r="8802" customFormat="false" ht="15" hidden="false" customHeight="true" outlineLevel="0" collapsed="false">
      <c r="A8802" s="34" t="n">
        <v>8745</v>
      </c>
      <c r="B8802" s="34" t="n">
        <v>15.870578713498</v>
      </c>
      <c r="C8802" s="34" t="n">
        <v>15.2752205034229</v>
      </c>
      <c r="D8802" s="34" t="n">
        <v>16.7703017407049</v>
      </c>
    </row>
    <row r="8803" customFormat="false" ht="15" hidden="false" customHeight="true" outlineLevel="0" collapsed="false">
      <c r="A8803" s="34" t="n">
        <v>8746</v>
      </c>
      <c r="B8803" s="34" t="n">
        <v>15.8800959845488</v>
      </c>
      <c r="C8803" s="34" t="n">
        <v>15.2841228843601</v>
      </c>
      <c r="D8803" s="34" t="n">
        <v>16.8042961789146</v>
      </c>
    </row>
    <row r="8804" customFormat="false" ht="15" hidden="false" customHeight="true" outlineLevel="0" collapsed="false">
      <c r="A8804" s="34" t="n">
        <v>8747</v>
      </c>
      <c r="B8804" s="34" t="n">
        <v>15.8885016988004</v>
      </c>
      <c r="C8804" s="34" t="n">
        <v>15.2924487052385</v>
      </c>
      <c r="D8804" s="34" t="n">
        <v>16.8349785151937</v>
      </c>
    </row>
    <row r="8805" customFormat="false" ht="15" hidden="false" customHeight="true" outlineLevel="0" collapsed="false">
      <c r="A8805" s="34" t="n">
        <v>8748</v>
      </c>
      <c r="B8805" s="34" t="n">
        <v>15.8955360615687</v>
      </c>
      <c r="C8805" s="34" t="n">
        <v>15.300144363187</v>
      </c>
      <c r="D8805" s="34" t="n">
        <v>16.8619001304869</v>
      </c>
    </row>
    <row r="8806" customFormat="false" ht="15" hidden="false" customHeight="true" outlineLevel="0" collapsed="false">
      <c r="A8806" s="34" t="n">
        <v>8749</v>
      </c>
      <c r="B8806" s="34" t="n">
        <v>15.9009166569689</v>
      </c>
      <c r="C8806" s="34" t="n">
        <v>15.3070666000058</v>
      </c>
      <c r="D8806" s="34" t="n">
        <v>16.8845243916405</v>
      </c>
    </row>
    <row r="8807" customFormat="false" ht="15" hidden="false" customHeight="true" outlineLevel="0" collapsed="false">
      <c r="A8807" s="34" t="n">
        <v>8750</v>
      </c>
      <c r="B8807" s="34" t="n">
        <v>15.904345980808</v>
      </c>
      <c r="C8807" s="34" t="n">
        <v>15.3130772020675</v>
      </c>
      <c r="D8807" s="34" t="n">
        <v>16.902252837821</v>
      </c>
    </row>
    <row r="8808" customFormat="false" ht="15" hidden="false" customHeight="true" outlineLevel="0" collapsed="false">
      <c r="A8808" s="34" t="n">
        <v>8751</v>
      </c>
      <c r="B8808" s="34" t="n">
        <v>15.9055349528175</v>
      </c>
      <c r="C8808" s="34" t="n">
        <v>15.3180329931605</v>
      </c>
      <c r="D8808" s="34" t="n">
        <v>16.9143825372312</v>
      </c>
    </row>
    <row r="8809" customFormat="false" ht="15" hidden="false" customHeight="true" outlineLevel="0" collapsed="false">
      <c r="A8809" s="34" t="n">
        <v>8752</v>
      </c>
      <c r="B8809" s="34" t="n">
        <v>15.9042284207699</v>
      </c>
      <c r="C8809" s="34" t="n">
        <v>15.3218142373153</v>
      </c>
      <c r="D8809" s="34" t="n">
        <v>16.9201303562817</v>
      </c>
    </row>
    <row r="8810" customFormat="false" ht="15" hidden="false" customHeight="true" outlineLevel="0" collapsed="false">
      <c r="A8810" s="34" t="n">
        <v>8753</v>
      </c>
      <c r="B8810" s="34" t="n">
        <v>15.9002336043516</v>
      </c>
      <c r="C8810" s="34" t="n">
        <v>15.3243214209105</v>
      </c>
      <c r="D8810" s="34" t="n">
        <v>16.9186522072137</v>
      </c>
    </row>
    <row r="8811" customFormat="false" ht="15" hidden="false" customHeight="true" outlineLevel="0" collapsed="false">
      <c r="A8811" s="34" t="n">
        <v>8754</v>
      </c>
      <c r="B8811" s="34" t="n">
        <v>15.8934582814159</v>
      </c>
      <c r="C8811" s="34" t="n">
        <v>15.3255056090609</v>
      </c>
      <c r="D8811" s="34" t="n">
        <v>16.9090653883404</v>
      </c>
    </row>
    <row r="8812" customFormat="false" ht="15" hidden="false" customHeight="true" outlineLevel="0" collapsed="false">
      <c r="A8812" s="34" t="n">
        <v>8755</v>
      </c>
      <c r="B8812" s="34" t="n">
        <v>15.8839331472602</v>
      </c>
      <c r="C8812" s="34" t="n">
        <v>15.3253762381233</v>
      </c>
      <c r="D8812" s="34" t="n">
        <v>16.8905444555606</v>
      </c>
    </row>
    <row r="8813" customFormat="false" ht="15" hidden="false" customHeight="true" outlineLevel="0" collapsed="false">
      <c r="A8813" s="34" t="n">
        <v>8756</v>
      </c>
      <c r="B8813" s="34" t="n">
        <v>15.871838128793</v>
      </c>
      <c r="C8813" s="34" t="n">
        <v>15.3240096559484</v>
      </c>
      <c r="D8813" s="34" t="n">
        <v>16.8623599197361</v>
      </c>
    </row>
    <row r="8814" customFormat="false" ht="15" hidden="false" customHeight="true" outlineLevel="0" collapsed="false">
      <c r="A8814" s="34" t="n">
        <v>8757</v>
      </c>
      <c r="B8814" s="34" t="n">
        <v>15.8574952760481</v>
      </c>
      <c r="C8814" s="34" t="n">
        <v>15.321549714918</v>
      </c>
      <c r="D8814" s="34" t="n">
        <v>16.8238529381126</v>
      </c>
    </row>
    <row r="8815" customFormat="false" ht="15" hidden="false" customHeight="true" outlineLevel="0" collapsed="false">
      <c r="A8815" s="34" t="n">
        <v>8758</v>
      </c>
      <c r="B8815" s="34" t="n">
        <v>15.8413494370442</v>
      </c>
      <c r="C8815" s="34" t="n">
        <v>15.3181991145781</v>
      </c>
      <c r="D8815" s="34" t="n">
        <v>16.7745952932221</v>
      </c>
    </row>
    <row r="8816" customFormat="false" ht="15" hidden="false" customHeight="true" outlineLevel="0" collapsed="false">
      <c r="A8816" s="34" t="n">
        <v>8759</v>
      </c>
      <c r="B8816" s="34" t="n">
        <v>15.8239315595414</v>
      </c>
      <c r="C8816" s="34" t="n">
        <v>15.3142067178395</v>
      </c>
      <c r="D8816" s="34" t="n">
        <v>16.7144778179002</v>
      </c>
    </row>
    <row r="8817" customFormat="false" ht="15" hidden="false" customHeight="true" outlineLevel="0" collapsed="false">
      <c r="A8817" s="34" t="n">
        <v>8760</v>
      </c>
      <c r="B8817" s="34" t="n">
        <v>15.8058183309136</v>
      </c>
      <c r="C8817" s="34" t="n">
        <v>15.3098345484359</v>
      </c>
      <c r="D8817" s="34" t="n">
        <v>16.6437989659659</v>
      </c>
    </row>
    <row r="8818" customFormat="false" ht="15" hidden="false" customHeight="true" outlineLevel="0" collapsed="false">
      <c r="A8818" s="34" t="n">
        <v>8761</v>
      </c>
      <c r="B8818" s="34" t="n">
        <v>15.7875633370901</v>
      </c>
      <c r="C8818" s="34" t="n">
        <v>15.3053420337317</v>
      </c>
      <c r="D8818" s="34" t="n">
        <v>16.563331864574</v>
      </c>
    </row>
    <row r="8819" customFormat="false" ht="15" hidden="false" customHeight="true" outlineLevel="0" collapsed="false">
      <c r="A8819" s="34" t="n">
        <v>8762</v>
      </c>
      <c r="B8819" s="34" t="n">
        <v>15.7696779377881</v>
      </c>
      <c r="C8819" s="34" t="n">
        <v>15.3009721927052</v>
      </c>
      <c r="D8819" s="34" t="n">
        <v>16.4836995090641</v>
      </c>
    </row>
    <row r="8820" customFormat="false" ht="15" hidden="false" customHeight="true" outlineLevel="0" collapsed="false">
      <c r="A8820" s="34" t="n">
        <v>8763</v>
      </c>
      <c r="B8820" s="34" t="n">
        <v>15.7525814084307</v>
      </c>
      <c r="C8820" s="34" t="n">
        <v>15.2969196334265</v>
      </c>
      <c r="D8820" s="34" t="n">
        <v>16.4234230051504</v>
      </c>
    </row>
    <row r="8821" customFormat="false" ht="15" hidden="false" customHeight="true" outlineLevel="0" collapsed="false">
      <c r="A8821" s="34" t="n">
        <v>8764</v>
      </c>
      <c r="B8821" s="34" t="n">
        <v>15.7365985439726</v>
      </c>
      <c r="C8821" s="34" t="n">
        <v>15.2933381801588</v>
      </c>
      <c r="D8821" s="34" t="n">
        <v>16.3702746630538</v>
      </c>
    </row>
    <row r="8822" customFormat="false" ht="15" hidden="false" customHeight="true" outlineLevel="0" collapsed="false">
      <c r="A8822" s="34" t="n">
        <v>8765</v>
      </c>
      <c r="B8822" s="34" t="n">
        <v>15.7219574656178</v>
      </c>
      <c r="C8822" s="34" t="n">
        <v>15.2903385436621</v>
      </c>
      <c r="D8822" s="34" t="n">
        <v>16.3209180176322</v>
      </c>
    </row>
    <row r="8823" customFormat="false" ht="15" hidden="false" customHeight="true" outlineLevel="0" collapsed="false">
      <c r="A8823" s="34" t="n">
        <v>8766</v>
      </c>
      <c r="B8823" s="34" t="n">
        <v>15.7087858276713</v>
      </c>
      <c r="C8823" s="34" t="n">
        <v>15.2879815846784</v>
      </c>
      <c r="D8823" s="34" t="n">
        <v>16.2720828399864</v>
      </c>
    </row>
    <row r="8824" customFormat="false" ht="15" hidden="false" customHeight="true" outlineLevel="0" collapsed="false">
      <c r="A8824" s="34" t="n">
        <v>8767</v>
      </c>
      <c r="B8824" s="34" t="n">
        <v>15.697135842413</v>
      </c>
      <c r="C8824" s="34" t="n">
        <v>15.2862921534924</v>
      </c>
      <c r="D8824" s="34" t="n">
        <v>16.2259557583382</v>
      </c>
    </row>
    <row r="8825" customFormat="false" ht="15" hidden="false" customHeight="true" outlineLevel="0" collapsed="false">
      <c r="A8825" s="34" t="n">
        <v>8768</v>
      </c>
      <c r="B8825" s="34" t="n">
        <v>15.6869959032989</v>
      </c>
      <c r="C8825" s="34" t="n">
        <v>15.2852659413194</v>
      </c>
      <c r="D8825" s="34" t="n">
        <v>16.1837758467597</v>
      </c>
    </row>
    <row r="8826" customFormat="false" ht="15" hidden="false" customHeight="true" outlineLevel="0" collapsed="false">
      <c r="A8826" s="34" t="n">
        <v>8769</v>
      </c>
      <c r="B8826" s="34" t="n">
        <v>15.6783115010331</v>
      </c>
      <c r="C8826" s="34" t="n">
        <v>15.2848761347455</v>
      </c>
      <c r="D8826" s="34" t="n">
        <v>16.1460799754113</v>
      </c>
    </row>
    <row r="8827" customFormat="false" ht="15" hidden="false" customHeight="true" outlineLevel="0" collapsed="false">
      <c r="A8827" s="34" t="n">
        <v>8770</v>
      </c>
      <c r="B8827" s="34" t="n">
        <v>15.6709902462508</v>
      </c>
      <c r="C8827" s="34" t="n">
        <v>15.2850806041246</v>
      </c>
      <c r="D8827" s="34" t="n">
        <v>16.1134990050068</v>
      </c>
    </row>
    <row r="8828" customFormat="false" ht="15" hidden="false" customHeight="true" outlineLevel="0" collapsed="false">
      <c r="A8828" s="34" t="n">
        <v>8771</v>
      </c>
      <c r="B8828" s="34" t="n">
        <v>15.6649245593222</v>
      </c>
      <c r="C8828" s="34" t="n">
        <v>15.2858280388828</v>
      </c>
      <c r="D8828" s="34" t="n">
        <v>16.0888806650174</v>
      </c>
    </row>
    <row r="8829" customFormat="false" ht="15" hidden="false" customHeight="true" outlineLevel="0" collapsed="false">
      <c r="A8829" s="34" t="n">
        <v>8772</v>
      </c>
      <c r="B8829" s="34" t="n">
        <v>15.660000533389</v>
      </c>
      <c r="C8829" s="34" t="n">
        <v>15.287062819219</v>
      </c>
      <c r="D8829" s="34" t="n">
        <v>16.070150418912</v>
      </c>
    </row>
    <row r="8830" customFormat="false" ht="15" hidden="false" customHeight="true" outlineLevel="0" collapsed="false">
      <c r="A8830" s="34" t="n">
        <v>8773</v>
      </c>
      <c r="B8830" s="34" t="n">
        <v>15.6561005219315</v>
      </c>
      <c r="C8830" s="34" t="n">
        <v>15.2887286223467</v>
      </c>
      <c r="D8830" s="34" t="n">
        <v>16.0555246572875</v>
      </c>
    </row>
    <row r="8831" customFormat="false" ht="15" hidden="false" customHeight="true" outlineLevel="0" collapsed="false">
      <c r="A8831" s="34" t="n">
        <v>8774</v>
      </c>
      <c r="B8831" s="34" t="n">
        <v>15.6531100585162</v>
      </c>
      <c r="C8831" s="34" t="n">
        <v>15.290770897015</v>
      </c>
      <c r="D8831" s="34" t="n">
        <v>16.0437339542044</v>
      </c>
    </row>
    <row r="8832" customFormat="false" ht="15" hidden="false" customHeight="true" outlineLevel="0" collapsed="false">
      <c r="A8832" s="34" t="n">
        <v>8775</v>
      </c>
      <c r="B8832" s="34" t="n">
        <v>15.6509242267587</v>
      </c>
      <c r="C8832" s="34" t="n">
        <v>15.2931392277862</v>
      </c>
      <c r="D8832" s="34" t="n">
        <v>16.0342061741648</v>
      </c>
    </row>
    <row r="8833" customFormat="false" ht="15" hidden="false" customHeight="true" outlineLevel="0" collapsed="false">
      <c r="A8833" s="34" t="n">
        <v>8776</v>
      </c>
      <c r="B8833" s="34" t="n">
        <v>15.6494479831969</v>
      </c>
      <c r="C8833" s="34" t="n">
        <v>15.2957886156424</v>
      </c>
      <c r="D8833" s="34" t="n">
        <v>16.0265599692081</v>
      </c>
    </row>
    <row r="8834" customFormat="false" ht="15" hidden="false" customHeight="true" outlineLevel="0" collapsed="false">
      <c r="A8834" s="34" t="n">
        <v>8777</v>
      </c>
      <c r="B8834" s="34" t="n">
        <v>15.6485922887018</v>
      </c>
      <c r="C8834" s="34" t="n">
        <v>15.2986739071549</v>
      </c>
      <c r="D8834" s="34" t="n">
        <v>16.0203050324732</v>
      </c>
    </row>
    <row r="8835" customFormat="false" ht="15" hidden="false" customHeight="true" outlineLevel="0" collapsed="false">
      <c r="A8835" s="34" t="n">
        <v>8778</v>
      </c>
      <c r="B8835" s="34" t="n">
        <v>15.648278455402</v>
      </c>
      <c r="C8835" s="34" t="n">
        <v>15.301756949609</v>
      </c>
      <c r="D8835" s="34" t="n">
        <v>16.0154161738829</v>
      </c>
    </row>
    <row r="8836" customFormat="false" ht="15" hidden="false" customHeight="true" outlineLevel="0" collapsed="false">
      <c r="A8836" s="34" t="n">
        <v>8779</v>
      </c>
      <c r="B8836" s="34" t="n">
        <v>15.6484370878299</v>
      </c>
      <c r="C8836" s="34" t="n">
        <v>15.3050040249793</v>
      </c>
      <c r="D8836" s="34" t="n">
        <v>16.0115130922105</v>
      </c>
    </row>
    <row r="8837" customFormat="false" ht="15" hidden="false" customHeight="true" outlineLevel="0" collapsed="false">
      <c r="A8837" s="34" t="n">
        <v>8780</v>
      </c>
      <c r="B8837" s="34" t="n">
        <v>15.6490068294762</v>
      </c>
      <c r="C8837" s="34" t="n">
        <v>15.3083896806381</v>
      </c>
      <c r="D8837" s="34" t="n">
        <v>16.0084796654254</v>
      </c>
    </row>
    <row r="8838" customFormat="false" ht="15" hidden="false" customHeight="true" outlineLevel="0" collapsed="false">
      <c r="A8838" s="34" t="n">
        <v>8781</v>
      </c>
      <c r="B8838" s="34" t="n">
        <v>15.6499335987182</v>
      </c>
      <c r="C8838" s="34" t="n">
        <v>15.311883167075</v>
      </c>
      <c r="D8838" s="34" t="n">
        <v>16.0063010546752</v>
      </c>
    </row>
    <row r="8839" customFormat="false" ht="15" hidden="false" customHeight="true" outlineLevel="0" collapsed="false">
      <c r="A8839" s="34" t="n">
        <v>8782</v>
      </c>
      <c r="B8839" s="34" t="n">
        <v>15.6511707370431</v>
      </c>
      <c r="C8839" s="34" t="n">
        <v>15.3154613626586</v>
      </c>
      <c r="D8839" s="34" t="n">
        <v>16.0047732078741</v>
      </c>
    </row>
    <row r="8840" customFormat="false" ht="15" hidden="false" customHeight="true" outlineLevel="0" collapsed="false">
      <c r="A8840" s="34" t="n">
        <v>8783</v>
      </c>
      <c r="B8840" s="34" t="n">
        <v>15.6526766032821</v>
      </c>
      <c r="C8840" s="34" t="n">
        <v>15.3191066130783</v>
      </c>
      <c r="D8840" s="34" t="n">
        <v>16.0038173423049</v>
      </c>
    </row>
    <row r="8841" customFormat="false" ht="15" hidden="false" customHeight="true" outlineLevel="0" collapsed="false">
      <c r="A8841" s="34" t="n">
        <v>8784</v>
      </c>
      <c r="B8841" s="34" t="n">
        <v>15.6544135803837</v>
      </c>
      <c r="C8841" s="34" t="n">
        <v>15.3228011196066</v>
      </c>
      <c r="D8841" s="34" t="n">
        <v>16.0033657411498</v>
      </c>
    </row>
    <row r="8842" customFormat="false" ht="15" hidden="false" customHeight="true" outlineLevel="0" collapsed="false">
      <c r="A8842" s="34" t="n">
        <v>8785</v>
      </c>
      <c r="B8842" s="34" t="n">
        <v>15.6563492537426</v>
      </c>
      <c r="C8842" s="34" t="n">
        <v>15.3265268333112</v>
      </c>
      <c r="D8842" s="34" t="n">
        <v>16.0033586816886</v>
      </c>
    </row>
    <row r="8843" customFormat="false" ht="15" hidden="false" customHeight="true" outlineLevel="0" collapsed="false">
      <c r="A8843" s="34" t="n">
        <v>8786</v>
      </c>
      <c r="B8843" s="34" t="n">
        <v>15.6584550908691</v>
      </c>
      <c r="C8843" s="34" t="n">
        <v>15.3302711115777</v>
      </c>
      <c r="D8843" s="34" t="n">
        <v>16.0037434537083</v>
      </c>
    </row>
    <row r="8844" customFormat="false" ht="15" hidden="false" customHeight="true" outlineLevel="0" collapsed="false">
      <c r="A8844" s="34" t="n">
        <v>8787</v>
      </c>
      <c r="B8844" s="34" t="n">
        <v>15.660705958258</v>
      </c>
      <c r="C8844" s="34" t="n">
        <v>15.3340253922638</v>
      </c>
      <c r="D8844" s="34" t="n">
        <v>16.0044734926443</v>
      </c>
    </row>
    <row r="8845" customFormat="false" ht="15" hidden="false" customHeight="true" outlineLevel="0" collapsed="false">
      <c r="A8845" s="34" t="n">
        <v>8788</v>
      </c>
      <c r="B8845" s="34" t="n">
        <v>15.6630800360987</v>
      </c>
      <c r="C8845" s="34" t="n">
        <v>15.3377749938882</v>
      </c>
      <c r="D8845" s="34" t="n">
        <v>16.0055076204327</v>
      </c>
    </row>
    <row r="8846" customFormat="false" ht="15" hidden="false" customHeight="true" outlineLevel="0" collapsed="false">
      <c r="A8846" s="34" t="n">
        <v>8789</v>
      </c>
      <c r="B8846" s="34" t="n">
        <v>15.6655605144656</v>
      </c>
      <c r="C8846" s="34" t="n">
        <v>15.3415108468703</v>
      </c>
      <c r="D8846" s="34" t="n">
        <v>16.00680938408</v>
      </c>
    </row>
    <row r="8847" customFormat="false" ht="15" hidden="false" customHeight="true" outlineLevel="0" collapsed="false">
      <c r="A8847" s="34" t="n">
        <v>8790</v>
      </c>
      <c r="B8847" s="34" t="n">
        <v>15.6681271986442</v>
      </c>
      <c r="C8847" s="34" t="n">
        <v>15.3452296726258</v>
      </c>
      <c r="D8847" s="34" t="n">
        <v>16.0083464810391</v>
      </c>
    </row>
    <row r="8848" customFormat="false" ht="15" hidden="false" customHeight="true" outlineLevel="0" collapsed="false">
      <c r="A8848" s="34" t="n">
        <v>8791</v>
      </c>
      <c r="B8848" s="34" t="n">
        <v>15.6707648451467</v>
      </c>
      <c r="C8848" s="34" t="n">
        <v>15.3489205354921</v>
      </c>
      <c r="D8848" s="34" t="n">
        <v>16.0101568981771</v>
      </c>
    </row>
    <row r="8849" customFormat="false" ht="15" hidden="false" customHeight="true" outlineLevel="0" collapsed="false">
      <c r="A8849" s="34" t="n">
        <v>8792</v>
      </c>
      <c r="B8849" s="34" t="n">
        <v>15.6734599983108</v>
      </c>
      <c r="C8849" s="34" t="n">
        <v>15.3525769049874</v>
      </c>
      <c r="D8849" s="34" t="n">
        <v>16.0121587269432</v>
      </c>
    </row>
    <row r="8850" customFormat="false" ht="15" hidden="false" customHeight="true" outlineLevel="0" collapsed="false">
      <c r="A8850" s="34" t="n">
        <v>8793</v>
      </c>
      <c r="B8850" s="34" t="n">
        <v>15.6762021878237</v>
      </c>
      <c r="C8850" s="34" t="n">
        <v>15.3561963419694</v>
      </c>
      <c r="D8850" s="34" t="n">
        <v>16.0143250407031</v>
      </c>
    </row>
    <row r="8851" customFormat="false" ht="15" hidden="false" customHeight="true" outlineLevel="0" collapsed="false">
      <c r="A8851" s="34" t="n">
        <v>8794</v>
      </c>
      <c r="B8851" s="34" t="n">
        <v>15.6789819448774</v>
      </c>
      <c r="C8851" s="34" t="n">
        <v>15.3597740551537</v>
      </c>
      <c r="D8851" s="34" t="n">
        <v>16.0166349071716</v>
      </c>
    </row>
    <row r="8852" customFormat="false" ht="15" hidden="false" customHeight="true" outlineLevel="0" collapsed="false">
      <c r="A8852" s="34" t="n">
        <v>8795</v>
      </c>
      <c r="B8852" s="34" t="n">
        <v>15.6817876716061</v>
      </c>
      <c r="C8852" s="34" t="n">
        <v>15.3633039157285</v>
      </c>
      <c r="D8852" s="34" t="n">
        <v>16.0190697276488</v>
      </c>
    </row>
    <row r="8853" customFormat="false" ht="15" hidden="false" customHeight="true" outlineLevel="0" collapsed="false">
      <c r="A8853" s="34" t="n">
        <v>8796</v>
      </c>
      <c r="B8853" s="34" t="n">
        <v>15.6846112392585</v>
      </c>
      <c r="C8853" s="34" t="n">
        <v>15.3667829806475</v>
      </c>
      <c r="D8853" s="34" t="n">
        <v>16.0216487345458</v>
      </c>
    </row>
    <row r="8854" customFormat="false" ht="15" hidden="false" customHeight="true" outlineLevel="0" collapsed="false">
      <c r="A8854" s="34" t="n">
        <v>8797</v>
      </c>
      <c r="B8854" s="34" t="n">
        <v>15.6874455090984</v>
      </c>
      <c r="C8854" s="34" t="n">
        <v>15.3702128956647</v>
      </c>
      <c r="D8854" s="34" t="n">
        <v>16.0243974016604</v>
      </c>
    </row>
    <row r="8855" customFormat="false" ht="15" hidden="false" customHeight="true" outlineLevel="0" collapsed="false">
      <c r="A8855" s="34" t="n">
        <v>8798</v>
      </c>
      <c r="B8855" s="34" t="n">
        <v>15.6902880173731</v>
      </c>
      <c r="C8855" s="34" t="n">
        <v>15.373586833239</v>
      </c>
      <c r="D8855" s="34" t="n">
        <v>16.0272293667173</v>
      </c>
    </row>
    <row r="8856" customFormat="false" ht="15" hidden="false" customHeight="true" outlineLevel="0" collapsed="false">
      <c r="A8856" s="34" t="n">
        <v>8799</v>
      </c>
      <c r="B8856" s="34" t="n">
        <v>15.693129610881</v>
      </c>
      <c r="C8856" s="34" t="n">
        <v>15.3769030056789</v>
      </c>
      <c r="D8856" s="34" t="n">
        <v>16.0301325396999</v>
      </c>
    </row>
    <row r="8857" customFormat="false" ht="15" hidden="false" customHeight="true" outlineLevel="0" collapsed="false">
      <c r="A8857" s="34" t="n">
        <v>8800</v>
      </c>
      <c r="B8857" s="34" t="n">
        <v>15.6959654228447</v>
      </c>
      <c r="C8857" s="34" t="n">
        <v>15.3801616820347</v>
      </c>
      <c r="D8857" s="34" t="n">
        <v>16.033096207821</v>
      </c>
    </row>
    <row r="8858" customFormat="false" ht="15" hidden="false" customHeight="true" outlineLevel="0" collapsed="false">
      <c r="A8858" s="34" t="n">
        <v>8801</v>
      </c>
      <c r="B8858" s="34" t="n">
        <v>15.6987913242156</v>
      </c>
      <c r="C8858" s="34" t="n">
        <v>15.3833628782636</v>
      </c>
      <c r="D8858" s="34" t="n">
        <v>16.0362464105257</v>
      </c>
    </row>
    <row r="8859" customFormat="false" ht="15" hidden="false" customHeight="true" outlineLevel="0" collapsed="false">
      <c r="A8859" s="34" t="n">
        <v>8802</v>
      </c>
      <c r="B8859" s="34" t="n">
        <v>15.70160613995</v>
      </c>
      <c r="C8859" s="34" t="n">
        <v>15.3865029455896</v>
      </c>
      <c r="D8859" s="34" t="n">
        <v>16.039440898088</v>
      </c>
    </row>
    <row r="8860" customFormat="false" ht="15" hidden="false" customHeight="true" outlineLevel="0" collapsed="false">
      <c r="A8860" s="34" t="n">
        <v>8803</v>
      </c>
      <c r="B8860" s="34" t="n">
        <v>15.7044058802829</v>
      </c>
      <c r="C8860" s="34" t="n">
        <v>15.3895813689258</v>
      </c>
      <c r="D8860" s="34" t="n">
        <v>16.0426710496188</v>
      </c>
    </row>
    <row r="8861" customFormat="false" ht="15" hidden="false" customHeight="true" outlineLevel="0" collapsed="false">
      <c r="A8861" s="34" t="n">
        <v>8804</v>
      </c>
      <c r="B8861" s="34" t="n">
        <v>15.7071864769411</v>
      </c>
      <c r="C8861" s="34" t="n">
        <v>15.3925996888855</v>
      </c>
      <c r="D8861" s="34" t="n">
        <v>16.0459530326237</v>
      </c>
    </row>
    <row r="8862" customFormat="false" ht="15" hidden="false" customHeight="true" outlineLevel="0" collapsed="false">
      <c r="A8862" s="34" t="n">
        <v>8805</v>
      </c>
      <c r="B8862" s="34" t="n">
        <v>15.7099457409738</v>
      </c>
      <c r="C8862" s="34" t="n">
        <v>15.3955583370293</v>
      </c>
      <c r="D8862" s="34" t="n">
        <v>16.0493938518592</v>
      </c>
    </row>
    <row r="8863" customFormat="false" ht="15" hidden="false" customHeight="true" outlineLevel="0" collapsed="false">
      <c r="A8863" s="34" t="n">
        <v>8806</v>
      </c>
      <c r="B8863" s="34" t="n">
        <v>15.7126825017257</v>
      </c>
      <c r="C8863" s="34" t="n">
        <v>15.3984550488945</v>
      </c>
      <c r="D8863" s="34" t="n">
        <v>16.0528516257845</v>
      </c>
    </row>
    <row r="8864" customFormat="false" ht="15" hidden="false" customHeight="true" outlineLevel="0" collapsed="false">
      <c r="A8864" s="34" t="n">
        <v>8807</v>
      </c>
      <c r="B8864" s="34" t="n">
        <v>15.7153976762156</v>
      </c>
      <c r="C8864" s="34" t="n">
        <v>15.4012901252197</v>
      </c>
      <c r="D8864" s="34" t="n">
        <v>16.0563215419915</v>
      </c>
    </row>
    <row r="8865" customFormat="false" ht="15" hidden="false" customHeight="true" outlineLevel="0" collapsed="false">
      <c r="A8865" s="34" t="n">
        <v>8808</v>
      </c>
      <c r="B8865" s="34" t="n">
        <v>15.7180869654762</v>
      </c>
      <c r="C8865" s="34" t="n">
        <v>15.4040646099064</v>
      </c>
      <c r="D8865" s="34" t="n">
        <v>16.0599042576086</v>
      </c>
    </row>
    <row r="8866" customFormat="false" ht="15" hidden="false" customHeight="true" outlineLevel="0" collapsed="false">
      <c r="A8866" s="34" t="n">
        <v>8809</v>
      </c>
      <c r="B8866" s="34" t="n">
        <v>15.7207494294188</v>
      </c>
      <c r="C8866" s="34" t="n">
        <v>15.4067816897768</v>
      </c>
      <c r="D8866" s="34" t="n">
        <v>16.0635675900627</v>
      </c>
    </row>
    <row r="8867" customFormat="false" ht="15" hidden="false" customHeight="true" outlineLevel="0" collapsed="false">
      <c r="A8867" s="34" t="n">
        <v>8810</v>
      </c>
      <c r="B8867" s="34" t="n">
        <v>15.7233843619172</v>
      </c>
      <c r="C8867" s="34" t="n">
        <v>15.4094387926231</v>
      </c>
      <c r="D8867" s="34" t="n">
        <v>16.06723025856</v>
      </c>
    </row>
    <row r="8868" customFormat="false" ht="15" hidden="false" customHeight="true" outlineLevel="0" collapsed="false">
      <c r="A8868" s="34" t="n">
        <v>8811</v>
      </c>
      <c r="B8868" s="34" t="n">
        <v>15.7259932397165</v>
      </c>
      <c r="C8868" s="34" t="n">
        <v>15.4120367275255</v>
      </c>
      <c r="D8868" s="34" t="n">
        <v>16.0709320860317</v>
      </c>
    </row>
    <row r="8869" customFormat="false" ht="15" hidden="false" customHeight="true" outlineLevel="0" collapsed="false">
      <c r="A8869" s="34" t="n">
        <v>8812</v>
      </c>
      <c r="B8869" s="34" t="n">
        <v>15.7285753309062</v>
      </c>
      <c r="C8869" s="34" t="n">
        <v>15.4145763945078</v>
      </c>
      <c r="D8869" s="34" t="n">
        <v>16.0747926352658</v>
      </c>
    </row>
    <row r="8870" customFormat="false" ht="15" hidden="false" customHeight="true" outlineLevel="0" collapsed="false">
      <c r="A8870" s="34" t="n">
        <v>8813</v>
      </c>
      <c r="B8870" s="34" t="n">
        <v>15.7311288928289</v>
      </c>
      <c r="C8870" s="34" t="n">
        <v>15.4170602730571</v>
      </c>
      <c r="D8870" s="34" t="n">
        <v>16.0786423439594</v>
      </c>
    </row>
    <row r="8871" customFormat="false" ht="15" hidden="false" customHeight="true" outlineLevel="0" collapsed="false">
      <c r="A8871" s="34" t="n">
        <v>8814</v>
      </c>
      <c r="B8871" s="34" t="n">
        <v>15.7336539224029</v>
      </c>
      <c r="C8871" s="34" t="n">
        <v>15.4194897914843</v>
      </c>
      <c r="D8871" s="34" t="n">
        <v>16.0824794572455</v>
      </c>
    </row>
    <row r="8872" customFormat="false" ht="15" hidden="false" customHeight="true" outlineLevel="0" collapsed="false">
      <c r="A8872" s="34" t="n">
        <v>8815</v>
      </c>
      <c r="B8872" s="34" t="n">
        <v>15.7361505449532</v>
      </c>
      <c r="C8872" s="34" t="n">
        <v>15.4218640975882</v>
      </c>
      <c r="D8872" s="34" t="n">
        <v>16.0865402582712</v>
      </c>
    </row>
    <row r="8873" customFormat="false" ht="15" hidden="false" customHeight="true" outlineLevel="0" collapsed="false">
      <c r="A8873" s="34" t="n">
        <v>8816</v>
      </c>
      <c r="B8873" s="34" t="n">
        <v>15.7386213618472</v>
      </c>
      <c r="C8873" s="34" t="n">
        <v>15.4241843485209</v>
      </c>
      <c r="D8873" s="34" t="n">
        <v>16.0905820030806</v>
      </c>
    </row>
    <row r="8874" customFormat="false" ht="15" hidden="false" customHeight="true" outlineLevel="0" collapsed="false">
      <c r="A8874" s="34" t="n">
        <v>8817</v>
      </c>
      <c r="B8874" s="34" t="n">
        <v>15.7410653227754</v>
      </c>
      <c r="C8874" s="34" t="n">
        <v>15.4264517430368</v>
      </c>
      <c r="D8874" s="34" t="n">
        <v>16.0946033465032</v>
      </c>
    </row>
    <row r="8875" customFormat="false" ht="15" hidden="false" customHeight="true" outlineLevel="0" collapsed="false">
      <c r="A8875" s="34" t="n">
        <v>8818</v>
      </c>
      <c r="B8875" s="34" t="n">
        <v>15.7434818384415</v>
      </c>
      <c r="C8875" s="34" t="n">
        <v>15.4286679912257</v>
      </c>
      <c r="D8875" s="34" t="n">
        <v>16.0988638446838</v>
      </c>
    </row>
    <row r="8876" customFormat="false" ht="15" hidden="false" customHeight="true" outlineLevel="0" collapsed="false">
      <c r="A8876" s="34" t="n">
        <v>8819</v>
      </c>
      <c r="B8876" s="34" t="n">
        <v>15.7458714082865</v>
      </c>
      <c r="C8876" s="34" t="n">
        <v>15.4308364156587</v>
      </c>
      <c r="D8876" s="34" t="n">
        <v>16.1031124548763</v>
      </c>
    </row>
    <row r="8877" customFormat="false" ht="15" hidden="false" customHeight="true" outlineLevel="0" collapsed="false">
      <c r="A8877" s="34" t="n">
        <v>8820</v>
      </c>
      <c r="B8877" s="34" t="n">
        <v>15.7482345966766</v>
      </c>
      <c r="C8877" s="34" t="n">
        <v>15.4329556912736</v>
      </c>
      <c r="D8877" s="34" t="n">
        <v>16.1073458565707</v>
      </c>
    </row>
    <row r="8878" customFormat="false" ht="15" hidden="false" customHeight="true" outlineLevel="0" collapsed="false">
      <c r="A8878" s="34" t="n">
        <v>8821</v>
      </c>
      <c r="B8878" s="34" t="n">
        <v>15.7505738524735</v>
      </c>
      <c r="C8878" s="34" t="n">
        <v>15.4350271183394</v>
      </c>
      <c r="D8878" s="34" t="n">
        <v>16.111862123784</v>
      </c>
    </row>
    <row r="8879" customFormat="false" ht="15" hidden="false" customHeight="true" outlineLevel="0" collapsed="false">
      <c r="A8879" s="34" t="n">
        <v>8822</v>
      </c>
      <c r="B8879" s="34" t="n">
        <v>15.7528893464177</v>
      </c>
      <c r="C8879" s="34" t="n">
        <v>15.4370520084194</v>
      </c>
      <c r="D8879" s="34" t="n">
        <v>16.1163422319237</v>
      </c>
    </row>
    <row r="8880" customFormat="false" ht="15" hidden="false" customHeight="true" outlineLevel="0" collapsed="false">
      <c r="A8880" s="34" t="n">
        <v>8823</v>
      </c>
      <c r="B8880" s="34" t="n">
        <v>15.7551804205641</v>
      </c>
      <c r="C8880" s="34" t="n">
        <v>15.4390316799411</v>
      </c>
      <c r="D8880" s="34" t="n">
        <v>16.1208545181644</v>
      </c>
    </row>
    <row r="8881" customFormat="false" ht="15" hidden="false" customHeight="true" outlineLevel="0" collapsed="false">
      <c r="A8881" s="34" t="n">
        <v>8824</v>
      </c>
      <c r="B8881" s="34" t="n">
        <v>15.7574478166301</v>
      </c>
      <c r="C8881" s="34" t="n">
        <v>15.4409678714681</v>
      </c>
      <c r="D8881" s="34" t="n">
        <v>16.1254959253561</v>
      </c>
    </row>
    <row r="8882" customFormat="false" ht="15" hidden="false" customHeight="true" outlineLevel="0" collapsed="false">
      <c r="A8882" s="34" t="n">
        <v>8825</v>
      </c>
      <c r="B8882" s="34" t="n">
        <v>15.7596923036382</v>
      </c>
      <c r="C8882" s="34" t="n">
        <v>15.4428637040665</v>
      </c>
      <c r="D8882" s="34" t="n">
        <v>16.1300957511924</v>
      </c>
    </row>
    <row r="8883" customFormat="false" ht="15" hidden="false" customHeight="true" outlineLevel="0" collapsed="false">
      <c r="A8883" s="34" t="n">
        <v>8826</v>
      </c>
      <c r="B8883" s="34" t="n">
        <v>15.7619151340354</v>
      </c>
      <c r="C8883" s="34" t="n">
        <v>15.4447182192798</v>
      </c>
      <c r="D8883" s="34" t="n">
        <v>16.1346916826885</v>
      </c>
    </row>
    <row r="8884" customFormat="false" ht="15" hidden="false" customHeight="true" outlineLevel="0" collapsed="false">
      <c r="A8884" s="34" t="n">
        <v>8827</v>
      </c>
      <c r="B8884" s="34" t="n">
        <v>15.7641191994816</v>
      </c>
      <c r="C8884" s="34" t="n">
        <v>15.4465327288378</v>
      </c>
      <c r="D8884" s="34" t="n">
        <v>16.1392695232611</v>
      </c>
    </row>
    <row r="8885" customFormat="false" ht="15" hidden="false" customHeight="true" outlineLevel="0" collapsed="false">
      <c r="A8885" s="34" t="n">
        <v>8828</v>
      </c>
      <c r="B8885" s="34" t="n">
        <v>15.7663027477983</v>
      </c>
      <c r="C8885" s="34" t="n">
        <v>15.4483085351138</v>
      </c>
      <c r="D8885" s="34" t="n">
        <v>16.1438066973457</v>
      </c>
    </row>
    <row r="8886" customFormat="false" ht="15" hidden="false" customHeight="true" outlineLevel="0" collapsed="false">
      <c r="A8886" s="34" t="n">
        <v>8829</v>
      </c>
      <c r="B8886" s="34" t="n">
        <v>15.768466610022</v>
      </c>
      <c r="C8886" s="34" t="n">
        <v>15.4500469288455</v>
      </c>
      <c r="D8886" s="34" t="n">
        <v>16.1483580667943</v>
      </c>
    </row>
    <row r="8887" customFormat="false" ht="15" hidden="false" customHeight="true" outlineLevel="0" collapsed="false">
      <c r="A8887" s="34" t="n">
        <v>8830</v>
      </c>
      <c r="B8887" s="34" t="n">
        <v>15.7706116228037</v>
      </c>
      <c r="C8887" s="34" t="n">
        <v>15.4517491871149</v>
      </c>
      <c r="D8887" s="34" t="n">
        <v>16.1528743009248</v>
      </c>
    </row>
    <row r="8888" customFormat="false" ht="15" hidden="false" customHeight="true" outlineLevel="0" collapsed="false">
      <c r="A8888" s="34" t="n">
        <v>8831</v>
      </c>
      <c r="B8888" s="34" t="n">
        <v>15.7727386253907</v>
      </c>
      <c r="C8888" s="34" t="n">
        <v>15.4534171365828</v>
      </c>
      <c r="D8888" s="34" t="n">
        <v>16.1573612438318</v>
      </c>
    </row>
    <row r="8889" customFormat="false" ht="15" hidden="false" customHeight="true" outlineLevel="0" collapsed="false">
      <c r="A8889" s="34" t="n">
        <v>8832</v>
      </c>
      <c r="B8889" s="34" t="n">
        <v>15.774849725009</v>
      </c>
      <c r="C8889" s="34" t="n">
        <v>15.4550531640928</v>
      </c>
      <c r="D8889" s="34" t="n">
        <v>16.1618544891318</v>
      </c>
    </row>
    <row r="8890" customFormat="false" ht="15" hidden="false" customHeight="true" outlineLevel="0" collapsed="false">
      <c r="A8890" s="34" t="n">
        <v>8833</v>
      </c>
      <c r="B8890" s="34" t="n">
        <v>15.7769460799209</v>
      </c>
      <c r="C8890" s="34" t="n">
        <v>15.4566567436431</v>
      </c>
      <c r="D8890" s="34" t="n">
        <v>16.1663090992737</v>
      </c>
    </row>
    <row r="8891" customFormat="false" ht="15" hidden="false" customHeight="true" outlineLevel="0" collapsed="false">
      <c r="A8891" s="34" t="n">
        <v>8834</v>
      </c>
      <c r="B8891" s="34" t="n">
        <v>15.7790269116479</v>
      </c>
      <c r="C8891" s="34" t="n">
        <v>15.45822908364</v>
      </c>
      <c r="D8891" s="34" t="n">
        <v>16.1707481145206</v>
      </c>
    </row>
    <row r="8892" customFormat="false" ht="15" hidden="false" customHeight="true" outlineLevel="0" collapsed="false">
      <c r="A8892" s="34" t="n">
        <v>8835</v>
      </c>
      <c r="B8892" s="34" t="n">
        <v>15.7810930472583</v>
      </c>
      <c r="C8892" s="34" t="n">
        <v>15.4597713718922</v>
      </c>
      <c r="D8892" s="34" t="n">
        <v>16.1751803581553</v>
      </c>
    </row>
    <row r="8893" customFormat="false" ht="15" hidden="false" customHeight="true" outlineLevel="0" collapsed="false">
      <c r="A8893" s="34" t="n">
        <v>8836</v>
      </c>
      <c r="B8893" s="34" t="n">
        <v>15.7831453059235</v>
      </c>
      <c r="C8893" s="34" t="n">
        <v>15.4612847747425</v>
      </c>
      <c r="D8893" s="34" t="n">
        <v>16.1795758102573</v>
      </c>
    </row>
    <row r="8894" customFormat="false" ht="15" hidden="false" customHeight="true" outlineLevel="0" collapsed="false">
      <c r="A8894" s="34" t="n">
        <v>8837</v>
      </c>
      <c r="B8894" s="34" t="n">
        <v>15.7851844975493</v>
      </c>
      <c r="C8894" s="34" t="n">
        <v>15.4627704363381</v>
      </c>
      <c r="D8894" s="34" t="n">
        <v>16.1839677963157</v>
      </c>
    </row>
    <row r="8895" customFormat="false" ht="15" hidden="false" customHeight="true" outlineLevel="0" collapsed="false">
      <c r="A8895" s="34" t="n">
        <v>8838</v>
      </c>
      <c r="B8895" s="34" t="n">
        <v>15.7872127164409</v>
      </c>
      <c r="C8895" s="34" t="n">
        <v>15.4642294780263</v>
      </c>
      <c r="D8895" s="34" t="n">
        <v>16.1883435522453</v>
      </c>
    </row>
    <row r="8896" customFormat="false" ht="15" hidden="false" customHeight="true" outlineLevel="0" collapsed="false">
      <c r="A8896" s="34" t="n">
        <v>8839</v>
      </c>
      <c r="B8896" s="34" t="n">
        <v>15.7892309100382</v>
      </c>
      <c r="C8896" s="34" t="n">
        <v>15.4656634287258</v>
      </c>
      <c r="D8896" s="34" t="n">
        <v>16.1926841508189</v>
      </c>
    </row>
    <row r="8897" customFormat="false" ht="15" hidden="false" customHeight="true" outlineLevel="0" collapsed="false">
      <c r="A8897" s="34" t="n">
        <v>8840</v>
      </c>
      <c r="B8897" s="34" t="n">
        <v>15.7912383851784</v>
      </c>
      <c r="C8897" s="34" t="n">
        <v>15.4670744594187</v>
      </c>
      <c r="D8897" s="34" t="n">
        <v>16.1970311113168</v>
      </c>
    </row>
    <row r="8898" customFormat="false" ht="15" hidden="false" customHeight="true" outlineLevel="0" collapsed="false">
      <c r="A8898" s="34" t="n">
        <v>8841</v>
      </c>
      <c r="B8898" s="34" t="n">
        <v>15.7932359055997</v>
      </c>
      <c r="C8898" s="34" t="n">
        <v>15.4684620605569</v>
      </c>
      <c r="D8898" s="34" t="n">
        <v>16.2013539877774</v>
      </c>
    </row>
    <row r="8899" customFormat="false" ht="15" hidden="false" customHeight="true" outlineLevel="0" collapsed="false">
      <c r="A8899" s="34" t="n">
        <v>8842</v>
      </c>
      <c r="B8899" s="34" t="n">
        <v>15.7952242214256</v>
      </c>
      <c r="C8899" s="34" t="n">
        <v>15.4698272598284</v>
      </c>
      <c r="D8899" s="34" t="n">
        <v>16.2056430586251</v>
      </c>
    </row>
    <row r="8900" customFormat="false" ht="15" hidden="false" customHeight="true" outlineLevel="0" collapsed="false">
      <c r="A8900" s="34" t="n">
        <v>8843</v>
      </c>
      <c r="B8900" s="34" t="n">
        <v>15.7972040686934</v>
      </c>
      <c r="C8900" s="34" t="n">
        <v>15.4711710606009</v>
      </c>
      <c r="D8900" s="34" t="n">
        <v>16.2099459595832</v>
      </c>
    </row>
    <row r="8901" customFormat="false" ht="15" hidden="false" customHeight="true" outlineLevel="0" collapsed="false">
      <c r="A8901" s="34" t="n">
        <v>8844</v>
      </c>
      <c r="B8901" s="34" t="n">
        <v>15.7991769477907</v>
      </c>
      <c r="C8901" s="34" t="n">
        <v>15.4724944418707</v>
      </c>
      <c r="D8901" s="34" t="n">
        <v>16.2142184686748</v>
      </c>
    </row>
    <row r="8902" customFormat="false" ht="15" hidden="false" customHeight="true" outlineLevel="0" collapsed="false">
      <c r="A8902" s="34" t="n">
        <v>8845</v>
      </c>
      <c r="B8902" s="34" t="n">
        <v>15.8011446864353</v>
      </c>
      <c r="C8902" s="34" t="n">
        <v>15.473798358276</v>
      </c>
      <c r="D8902" s="34" t="n">
        <v>16.2184605744193</v>
      </c>
    </row>
    <row r="8903" customFormat="false" ht="15" hidden="false" customHeight="true" outlineLevel="0" collapsed="false">
      <c r="A8903" s="34" t="n">
        <v>8846</v>
      </c>
      <c r="B8903" s="34" t="n">
        <v>15.8031060682201</v>
      </c>
      <c r="C8903" s="34" t="n">
        <v>15.4750837401695</v>
      </c>
      <c r="D8903" s="34" t="n">
        <v>16.222716851174</v>
      </c>
    </row>
    <row r="8904" customFormat="false" ht="15" hidden="false" customHeight="true" outlineLevel="0" collapsed="false">
      <c r="A8904" s="34" t="n">
        <v>8847</v>
      </c>
      <c r="B8904" s="34" t="n">
        <v>15.805061770941</v>
      </c>
      <c r="C8904" s="34" t="n">
        <v>15.4763514937441</v>
      </c>
      <c r="D8904" s="34" t="n">
        <v>16.2269403123753</v>
      </c>
    </row>
    <row r="8905" customFormat="false" ht="15" hidden="false" customHeight="true" outlineLevel="0" collapsed="false">
      <c r="A8905" s="34" t="n">
        <v>8848</v>
      </c>
      <c r="B8905" s="34" t="n">
        <v>15.8070124572712</v>
      </c>
      <c r="C8905" s="34" t="n">
        <v>15.4776025012062</v>
      </c>
      <c r="D8905" s="34" t="n">
        <v>16.2311378061648</v>
      </c>
    </row>
    <row r="8906" customFormat="false" ht="15" hidden="false" customHeight="true" outlineLevel="0" collapsed="false">
      <c r="A8906" s="34" t="n">
        <v>8849</v>
      </c>
      <c r="B8906" s="34" t="n">
        <v>15.8089587747652</v>
      </c>
      <c r="C8906" s="34" t="n">
        <v>15.4788392069544</v>
      </c>
      <c r="D8906" s="34" t="n">
        <v>16.2353446955462</v>
      </c>
    </row>
    <row r="8907" customFormat="false" ht="15" hidden="false" customHeight="true" outlineLevel="0" collapsed="false">
      <c r="A8907" s="34" t="n">
        <v>8850</v>
      </c>
      <c r="B8907" s="34" t="n">
        <v>15.810901355917</v>
      </c>
      <c r="C8907" s="34" t="n">
        <v>15.4800609683939</v>
      </c>
      <c r="D8907" s="34" t="n">
        <v>16.2395192110762</v>
      </c>
    </row>
    <row r="8908" customFormat="false" ht="15" hidden="false" customHeight="true" outlineLevel="0" collapsed="false">
      <c r="A8908" s="34" t="n">
        <v>8851</v>
      </c>
      <c r="B8908" s="34" t="n">
        <v>15.8128433971752</v>
      </c>
      <c r="C8908" s="34" t="n">
        <v>15.481268469001</v>
      </c>
      <c r="D8908" s="34" t="n">
        <v>16.2436700607318</v>
      </c>
    </row>
    <row r="8909" customFormat="false" ht="15" hidden="false" customHeight="true" outlineLevel="0" collapsed="false">
      <c r="A8909" s="34" t="n">
        <v>8852</v>
      </c>
      <c r="B8909" s="34" t="n">
        <v>15.8147829817246</v>
      </c>
      <c r="C8909" s="34" t="n">
        <v>15.4824624986664</v>
      </c>
      <c r="D8909" s="34" t="n">
        <v>16.2478267944196</v>
      </c>
    </row>
    <row r="8910" customFormat="false" ht="15" hidden="false" customHeight="true" outlineLevel="0" collapsed="false">
      <c r="A8910" s="34" t="n">
        <v>8853</v>
      </c>
      <c r="B8910" s="34" t="n">
        <v>15.8167206356659</v>
      </c>
      <c r="C8910" s="34" t="n">
        <v>15.4836438246943</v>
      </c>
      <c r="D8910" s="34" t="n">
        <v>16.2519512812124</v>
      </c>
    </row>
    <row r="8911" customFormat="false" ht="15" hidden="false" customHeight="true" outlineLevel="0" collapsed="false">
      <c r="A8911" s="34" t="n">
        <v>8854</v>
      </c>
      <c r="B8911" s="34" t="n">
        <v>15.8186569334632</v>
      </c>
      <c r="C8911" s="34" t="n">
        <v>15.4848131921752</v>
      </c>
      <c r="D8911" s="34" t="n">
        <v>16.2560523282455</v>
      </c>
    </row>
    <row r="8912" customFormat="false" ht="15" hidden="false" customHeight="true" outlineLevel="0" collapsed="false">
      <c r="A8912" s="34" t="n">
        <v>8855</v>
      </c>
      <c r="B8912" s="34" t="n">
        <v>15.8205924353889</v>
      </c>
      <c r="C8912" s="34" t="n">
        <v>15.4859713243804</v>
      </c>
      <c r="D8912" s="34" t="n">
        <v>16.260157001637</v>
      </c>
    </row>
    <row r="8913" customFormat="false" ht="15" hidden="false" customHeight="true" outlineLevel="0" collapsed="false">
      <c r="A8913" s="34" t="n">
        <v>8856</v>
      </c>
      <c r="B8913" s="34" t="n">
        <v>15.8225276877912</v>
      </c>
      <c r="C8913" s="34" t="n">
        <v>15.4871189231735</v>
      </c>
      <c r="D8913" s="34" t="n">
        <v>16.2642292692444</v>
      </c>
    </row>
    <row r="8914" customFormat="false" ht="15" hidden="false" customHeight="true" outlineLevel="0" collapsed="false">
      <c r="A8914" s="34" t="n">
        <v>8857</v>
      </c>
      <c r="B8914" s="34" t="n">
        <v>15.82446482011</v>
      </c>
      <c r="C8914" s="34" t="n">
        <v>15.4882566694395</v>
      </c>
      <c r="D8914" s="34" t="n">
        <v>16.2682763456596</v>
      </c>
    </row>
    <row r="8915" customFormat="false" ht="15" hidden="false" customHeight="true" outlineLevel="0" collapsed="false">
      <c r="A8915" s="34" t="n">
        <v>8858</v>
      </c>
      <c r="B8915" s="34" t="n">
        <v>15.8264037938481</v>
      </c>
      <c r="C8915" s="34" t="n">
        <v>15.4893852235259</v>
      </c>
      <c r="D8915" s="34" t="n">
        <v>16.2723260242875</v>
      </c>
    </row>
    <row r="8916" customFormat="false" ht="15" hidden="false" customHeight="true" outlineLevel="0" collapsed="false">
      <c r="A8916" s="34" t="n">
        <v>8859</v>
      </c>
      <c r="B8916" s="34" t="n">
        <v>15.8283440783085</v>
      </c>
      <c r="C8916" s="34" t="n">
        <v>15.4905058736826</v>
      </c>
      <c r="D8916" s="34" t="n">
        <v>16.2763428907579</v>
      </c>
    </row>
    <row r="8917" customFormat="false" ht="15" hidden="false" customHeight="true" outlineLevel="0" collapsed="false">
      <c r="A8917" s="34" t="n">
        <v>8860</v>
      </c>
      <c r="B8917" s="34" t="n">
        <v>15.8302861678581</v>
      </c>
      <c r="C8917" s="34" t="n">
        <v>15.4916194878791</v>
      </c>
      <c r="D8917" s="34" t="n">
        <v>16.2803309850922</v>
      </c>
    </row>
    <row r="8918" customFormat="false" ht="15" hidden="false" customHeight="true" outlineLevel="0" collapsed="false">
      <c r="A8918" s="34" t="n">
        <v>8861</v>
      </c>
      <c r="B8918" s="34" t="n">
        <v>15.8322305445139</v>
      </c>
      <c r="C8918" s="34" t="n">
        <v>15.4927257621161</v>
      </c>
      <c r="D8918" s="34" t="n">
        <v>16.2843218447782</v>
      </c>
    </row>
    <row r="8919" customFormat="false" ht="15" hidden="false" customHeight="true" outlineLevel="0" collapsed="false">
      <c r="A8919" s="34" t="n">
        <v>8862</v>
      </c>
      <c r="B8919" s="34" t="n">
        <v>15.8341776782947</v>
      </c>
      <c r="C8919" s="34" t="n">
        <v>15.4938252800137</v>
      </c>
      <c r="D8919" s="34" t="n">
        <v>16.2882792839156</v>
      </c>
    </row>
    <row r="8920" customFormat="false" ht="15" hidden="false" customHeight="true" outlineLevel="0" collapsed="false">
      <c r="A8920" s="34" t="n">
        <v>8863</v>
      </c>
      <c r="B8920" s="34" t="n">
        <v>15.8361287011888</v>
      </c>
      <c r="C8920" s="34" t="n">
        <v>15.4949186069687</v>
      </c>
      <c r="D8920" s="34" t="n">
        <v>16.2922037559913</v>
      </c>
    </row>
    <row r="8921" customFormat="false" ht="15" hidden="false" customHeight="true" outlineLevel="0" collapsed="false">
      <c r="A8921" s="34" t="n">
        <v>8864</v>
      </c>
      <c r="B8921" s="34" t="n">
        <v>15.8380853708205</v>
      </c>
      <c r="C8921" s="34" t="n">
        <v>15.4960062906372</v>
      </c>
      <c r="D8921" s="34" t="n">
        <v>16.296130244871</v>
      </c>
    </row>
    <row r="8922" customFormat="false" ht="15" hidden="false" customHeight="true" outlineLevel="0" collapsed="false">
      <c r="A8922" s="34" t="n">
        <v>8865</v>
      </c>
      <c r="B8922" s="34" t="n">
        <v>15.8400461448162</v>
      </c>
      <c r="C8922" s="34" t="n">
        <v>15.497088861419</v>
      </c>
      <c r="D8922" s="34" t="n">
        <v>16.300023558618</v>
      </c>
    </row>
    <row r="8923" customFormat="false" ht="15" hidden="false" customHeight="true" outlineLevel="0" collapsed="false">
      <c r="A8923" s="34" t="n">
        <v>8866</v>
      </c>
      <c r="B8923" s="34" t="n">
        <v>15.8420114493921</v>
      </c>
      <c r="C8923" s="34" t="n">
        <v>15.4981668329411</v>
      </c>
      <c r="D8923" s="34" t="n">
        <v>16.3038831213819</v>
      </c>
    </row>
    <row r="8924" customFormat="false" ht="15" hidden="false" customHeight="true" outlineLevel="0" collapsed="false">
      <c r="A8924" s="34" t="n">
        <v>8867</v>
      </c>
      <c r="B8924" s="34" t="n">
        <v>15.8439817005664</v>
      </c>
      <c r="C8924" s="34" t="n">
        <v>15.4992407025404</v>
      </c>
      <c r="D8924" s="34" t="n">
        <v>16.3077231637946</v>
      </c>
    </row>
    <row r="8925" customFormat="false" ht="15" hidden="false" customHeight="true" outlineLevel="0" collapsed="false">
      <c r="A8925" s="34" t="n">
        <v>8868</v>
      </c>
      <c r="B8925" s="34" t="n">
        <v>15.8459573045243</v>
      </c>
      <c r="C8925" s="34" t="n">
        <v>15.500310951745</v>
      </c>
      <c r="D8925" s="34" t="n">
        <v>16.3115329075626</v>
      </c>
    </row>
    <row r="8926" customFormat="false" ht="15" hidden="false" customHeight="true" outlineLevel="0" collapsed="false">
      <c r="A8926" s="34" t="n">
        <v>8869</v>
      </c>
      <c r="B8926" s="34" t="n">
        <v>15.847938657979</v>
      </c>
      <c r="C8926" s="34" t="n">
        <v>15.5013780467507</v>
      </c>
      <c r="D8926" s="34" t="n">
        <v>16.3153091920808</v>
      </c>
    </row>
    <row r="8927" customFormat="false" ht="15" hidden="false" customHeight="true" outlineLevel="0" collapsed="false">
      <c r="A8927" s="34" t="n">
        <v>8870</v>
      </c>
      <c r="B8927" s="34" t="n">
        <v>15.8499287998961</v>
      </c>
      <c r="C8927" s="34" t="n">
        <v>15.5024425241522</v>
      </c>
      <c r="D8927" s="34" t="n">
        <v>16.3190548046711</v>
      </c>
    </row>
    <row r="8928" customFormat="false" ht="15" hidden="false" customHeight="true" outlineLevel="0" collapsed="false">
      <c r="A8928" s="34" t="n">
        <v>8871</v>
      </c>
      <c r="B8928" s="34" t="n">
        <v>15.851925516597</v>
      </c>
      <c r="C8928" s="34" t="n">
        <v>15.5035061233051</v>
      </c>
      <c r="D8928" s="34" t="n">
        <v>16.3227697174096</v>
      </c>
    </row>
    <row r="8929" customFormat="false" ht="15" hidden="false" customHeight="true" outlineLevel="0" collapsed="false">
      <c r="A8929" s="34" t="n">
        <v>8872</v>
      </c>
      <c r="B8929" s="34" t="n">
        <v>15.8539291290173</v>
      </c>
      <c r="C8929" s="34" t="n">
        <v>15.5045678770103</v>
      </c>
      <c r="D8929" s="34" t="n">
        <v>16.3264523537292</v>
      </c>
    </row>
    <row r="8930" customFormat="false" ht="15" hidden="false" customHeight="true" outlineLevel="0" collapsed="false">
      <c r="A8930" s="34" t="n">
        <v>8873</v>
      </c>
      <c r="B8930" s="34" t="n">
        <v>15.8559400000041</v>
      </c>
      <c r="C8930" s="34" t="n">
        <v>15.5056281953874</v>
      </c>
      <c r="D8930" s="34" t="n">
        <v>16.3301039866487</v>
      </c>
    </row>
    <row r="8931" customFormat="false" ht="15" hidden="false" customHeight="true" outlineLevel="0" collapsed="false">
      <c r="A8931" s="34" t="n">
        <v>8874</v>
      </c>
      <c r="B8931" s="34" t="n">
        <v>15.8579584846588</v>
      </c>
      <c r="C8931" s="34" t="n">
        <v>15.5066874755179</v>
      </c>
      <c r="D8931" s="34" t="n">
        <v>16.3337274967892</v>
      </c>
    </row>
    <row r="8932" customFormat="false" ht="15" hidden="false" customHeight="true" outlineLevel="0" collapsed="false">
      <c r="A8932" s="34" t="n">
        <v>8875</v>
      </c>
      <c r="B8932" s="34" t="n">
        <v>15.8599849306655</v>
      </c>
      <c r="C8932" s="34" t="n">
        <v>15.5077461018893</v>
      </c>
      <c r="D8932" s="34" t="n">
        <v>16.3373198180022</v>
      </c>
    </row>
    <row r="8933" customFormat="false" ht="15" hidden="false" customHeight="true" outlineLevel="0" collapsed="false">
      <c r="A8933" s="34" t="n">
        <v>8876</v>
      </c>
      <c r="B8933" s="34" t="n">
        <v>15.8620219897246</v>
      </c>
      <c r="C8933" s="34" t="n">
        <v>15.5088044468303</v>
      </c>
      <c r="D8933" s="34" t="n">
        <v>16.3408812896164</v>
      </c>
    </row>
    <row r="8934" customFormat="false" ht="15" hidden="false" customHeight="true" outlineLevel="0" collapsed="false">
      <c r="A8934" s="34" t="n">
        <v>8877</v>
      </c>
      <c r="B8934" s="34" t="n">
        <v>15.8640681487733</v>
      </c>
      <c r="C8934" s="34" t="n">
        <v>15.5098628709382</v>
      </c>
      <c r="D8934" s="34" t="n">
        <v>16.3444217733158</v>
      </c>
    </row>
    <row r="8935" customFormat="false" ht="15" hidden="false" customHeight="true" outlineLevel="0" collapsed="false">
      <c r="A8935" s="34" t="n">
        <v>8878</v>
      </c>
      <c r="B8935" s="34" t="n">
        <v>15.8661232830657</v>
      </c>
      <c r="C8935" s="34" t="n">
        <v>15.5109217234981</v>
      </c>
      <c r="D8935" s="34" t="n">
        <v>16.3479343685301</v>
      </c>
    </row>
    <row r="8936" customFormat="false" ht="15" hidden="false" customHeight="true" outlineLevel="0" collapsed="false">
      <c r="A8936" s="34" t="n">
        <v>8879</v>
      </c>
      <c r="B8936" s="34" t="n">
        <v>15.8681877141807</v>
      </c>
      <c r="C8936" s="34" t="n">
        <v>15.5119813428923</v>
      </c>
      <c r="D8936" s="34" t="n">
        <v>16.3514165750569</v>
      </c>
    </row>
    <row r="8937" customFormat="false" ht="15" hidden="false" customHeight="true" outlineLevel="0" collapsed="false">
      <c r="A8937" s="34" t="n">
        <v>8880</v>
      </c>
      <c r="B8937" s="34" t="n">
        <v>15.8702617577934</v>
      </c>
      <c r="C8937" s="34" t="n">
        <v>15.5130420570017</v>
      </c>
      <c r="D8937" s="34" t="n">
        <v>16.3548724604261</v>
      </c>
    </row>
    <row r="8938" customFormat="false" ht="15" hidden="false" customHeight="true" outlineLevel="0" collapsed="false">
      <c r="A8938" s="34" t="n">
        <v>8881</v>
      </c>
      <c r="B8938" s="34" t="n">
        <v>15.8723457239533</v>
      </c>
      <c r="C8938" s="34" t="n">
        <v>15.5141041835968</v>
      </c>
      <c r="D8938" s="34" t="n">
        <v>16.3583096201511</v>
      </c>
    </row>
    <row r="8939" customFormat="false" ht="15" hidden="false" customHeight="true" outlineLevel="0" collapsed="false">
      <c r="A8939" s="34" t="n">
        <v>8882</v>
      </c>
      <c r="B8939" s="34" t="n">
        <v>15.8744423321212</v>
      </c>
      <c r="C8939" s="34" t="n">
        <v>15.5151686465675</v>
      </c>
      <c r="D8939" s="34" t="n">
        <v>16.3617166496643</v>
      </c>
    </row>
    <row r="8940" customFormat="false" ht="15" hidden="false" customHeight="true" outlineLevel="0" collapsed="false">
      <c r="A8940" s="34" t="n">
        <v>8883</v>
      </c>
      <c r="B8940" s="34" t="n">
        <v>15.8765499089968</v>
      </c>
      <c r="C8940" s="34" t="n">
        <v>15.5162359899421</v>
      </c>
      <c r="D8940" s="34" t="n">
        <v>16.3650939045927</v>
      </c>
    </row>
    <row r="8941" customFormat="false" ht="15" hidden="false" customHeight="true" outlineLevel="0" collapsed="false">
      <c r="A8941" s="34" t="n">
        <v>8884</v>
      </c>
      <c r="B8941" s="34" t="n">
        <v>15.8786683221462</v>
      </c>
      <c r="C8941" s="34" t="n">
        <v>15.5173056454231</v>
      </c>
      <c r="D8941" s="34" t="n">
        <v>16.3684501769691</v>
      </c>
    </row>
    <row r="8942" customFormat="false" ht="15" hidden="false" customHeight="true" outlineLevel="0" collapsed="false">
      <c r="A8942" s="34" t="n">
        <v>8885</v>
      </c>
      <c r="B8942" s="34" t="n">
        <v>15.8807978621078</v>
      </c>
      <c r="C8942" s="34" t="n">
        <v>15.5183778944512</v>
      </c>
      <c r="D8942" s="34" t="n">
        <v>16.371781974563</v>
      </c>
    </row>
    <row r="8943" customFormat="false" ht="15" hidden="false" customHeight="true" outlineLevel="0" collapsed="false">
      <c r="A8943" s="34" t="n">
        <v>8886</v>
      </c>
      <c r="B8943" s="34" t="n">
        <v>15.882938815041</v>
      </c>
      <c r="C8943" s="34" t="n">
        <v>15.5194530101572</v>
      </c>
      <c r="D8943" s="34" t="n">
        <v>16.3750843742799</v>
      </c>
    </row>
    <row r="8944" customFormat="false" ht="15" hidden="false" customHeight="true" outlineLevel="0" collapsed="false">
      <c r="A8944" s="34" t="n">
        <v>8887</v>
      </c>
      <c r="B8944" s="34" t="n">
        <v>15.8850915823607</v>
      </c>
      <c r="C8944" s="34" t="n">
        <v>15.5205312576948</v>
      </c>
      <c r="D8944" s="34" t="n">
        <v>16.3783577386962</v>
      </c>
    </row>
    <row r="8945" customFormat="false" ht="15" hidden="false" customHeight="true" outlineLevel="0" collapsed="false">
      <c r="A8945" s="34" t="n">
        <v>8888</v>
      </c>
      <c r="B8945" s="34" t="n">
        <v>15.8872591391615</v>
      </c>
      <c r="C8945" s="34" t="n">
        <v>15.521612894564</v>
      </c>
      <c r="D8945" s="34" t="n">
        <v>16.3816132751079</v>
      </c>
    </row>
    <row r="8946" customFormat="false" ht="15" hidden="false" customHeight="true" outlineLevel="0" collapsed="false">
      <c r="A8946" s="34" t="n">
        <v>8889</v>
      </c>
      <c r="B8946" s="34" t="n">
        <v>15.8894389599306</v>
      </c>
      <c r="C8946" s="34" t="n">
        <v>15.5226981709241</v>
      </c>
      <c r="D8946" s="34" t="n">
        <v>16.3848412275535</v>
      </c>
    </row>
    <row r="8947" customFormat="false" ht="15" hidden="false" customHeight="true" outlineLevel="0" collapsed="false">
      <c r="A8947" s="34" t="n">
        <v>8890</v>
      </c>
      <c r="B8947" s="34" t="n">
        <v>15.8916313158154</v>
      </c>
      <c r="C8947" s="34" t="n">
        <v>15.5237873298973</v>
      </c>
      <c r="D8947" s="34" t="n">
        <v>16.3880406193199</v>
      </c>
    </row>
    <row r="8948" customFormat="false" ht="15" hidden="false" customHeight="true" outlineLevel="0" collapsed="false">
      <c r="A8948" s="34" t="n">
        <v>8891</v>
      </c>
      <c r="B8948" s="34" t="n">
        <v>15.8938364746038</v>
      </c>
      <c r="C8948" s="34" t="n">
        <v>15.5248806078621</v>
      </c>
      <c r="D8948" s="34" t="n">
        <v>16.3912123783026</v>
      </c>
    </row>
    <row r="8949" customFormat="false" ht="15" hidden="false" customHeight="true" outlineLevel="0" collapsed="false">
      <c r="A8949" s="34" t="n">
        <v>8892</v>
      </c>
      <c r="B8949" s="34" t="n">
        <v>15.8960547009027</v>
      </c>
      <c r="C8949" s="34" t="n">
        <v>15.5259782347376</v>
      </c>
      <c r="D8949" s="34" t="n">
        <v>16.3943666068749</v>
      </c>
    </row>
    <row r="8950" customFormat="false" ht="15" hidden="false" customHeight="true" outlineLevel="0" collapsed="false">
      <c r="A8950" s="34" t="n">
        <v>8893</v>
      </c>
      <c r="B8950" s="34" t="n">
        <v>15.8982875305591</v>
      </c>
      <c r="C8950" s="34" t="n">
        <v>15.5270804538576</v>
      </c>
      <c r="D8950" s="34" t="n">
        <v>16.3974928207429</v>
      </c>
    </row>
    <row r="8951" customFormat="false" ht="15" hidden="false" customHeight="true" outlineLevel="0" collapsed="false">
      <c r="A8951" s="34" t="n">
        <v>8894</v>
      </c>
      <c r="B8951" s="34" t="n">
        <v>15.9005357167332</v>
      </c>
      <c r="C8951" s="34" t="n">
        <v>15.5281889767489</v>
      </c>
      <c r="D8951" s="34" t="n">
        <v>16.4005913899914</v>
      </c>
    </row>
    <row r="8952" customFormat="false" ht="15" hidden="false" customHeight="true" outlineLevel="0" collapsed="false">
      <c r="A8952" s="34" t="n">
        <v>8895</v>
      </c>
      <c r="B8952" s="34" t="n">
        <v>15.9027977655784</v>
      </c>
      <c r="C8952" s="34" t="n">
        <v>15.5293025091737</v>
      </c>
      <c r="D8952" s="34" t="n">
        <v>16.4036635505711</v>
      </c>
    </row>
    <row r="8953" customFormat="false" ht="15" hidden="false" customHeight="true" outlineLevel="0" collapsed="false">
      <c r="A8953" s="34" t="n">
        <v>8896</v>
      </c>
      <c r="B8953" s="34" t="n">
        <v>15.9050739309441</v>
      </c>
      <c r="C8953" s="34" t="n">
        <v>15.5304212581487</v>
      </c>
      <c r="D8953" s="34" t="n">
        <v>16.4067176356282</v>
      </c>
    </row>
    <row r="8954" customFormat="false" ht="15" hidden="false" customHeight="true" outlineLevel="0" collapsed="false">
      <c r="A8954" s="34" t="n">
        <v>8897</v>
      </c>
      <c r="B8954" s="34" t="n">
        <v>15.907364464268</v>
      </c>
      <c r="C8954" s="34" t="n">
        <v>15.5315454255026</v>
      </c>
      <c r="D8954" s="34" t="n">
        <v>16.4097446813488</v>
      </c>
    </row>
    <row r="8955" customFormat="false" ht="15" hidden="false" customHeight="true" outlineLevel="0" collapsed="false">
      <c r="A8955" s="34" t="n">
        <v>8898</v>
      </c>
      <c r="B8955" s="34" t="n">
        <v>15.9096696147074</v>
      </c>
      <c r="C8955" s="34" t="n">
        <v>15.5326752081053</v>
      </c>
      <c r="D8955" s="34" t="n">
        <v>16.4127450517151</v>
      </c>
    </row>
    <row r="8956" customFormat="false" ht="15" hidden="false" customHeight="true" outlineLevel="0" collapsed="false">
      <c r="A8956" s="34" t="n">
        <v>8899</v>
      </c>
      <c r="B8956" s="34" t="n">
        <v>15.9119927455269</v>
      </c>
      <c r="C8956" s="34" t="n">
        <v>15.5338107980886</v>
      </c>
      <c r="D8956" s="34" t="n">
        <v>16.4157191030629</v>
      </c>
    </row>
    <row r="8957" customFormat="false" ht="15" hidden="false" customHeight="true" outlineLevel="0" collapsed="false">
      <c r="A8957" s="34" t="n">
        <v>8900</v>
      </c>
      <c r="B8957" s="34" t="n">
        <v>15.9143310317966</v>
      </c>
      <c r="C8957" s="34" t="n">
        <v>15.5349523830576</v>
      </c>
      <c r="D8957" s="34" t="n">
        <v>16.4186758667908</v>
      </c>
    </row>
    <row r="8958" customFormat="false" ht="15" hidden="false" customHeight="true" outlineLevel="0" collapsed="false">
      <c r="A8958" s="34" t="n">
        <v>8901</v>
      </c>
      <c r="B8958" s="34" t="n">
        <v>15.916684690984</v>
      </c>
      <c r="C8958" s="34" t="n">
        <v>15.5361001462955</v>
      </c>
      <c r="D8958" s="34" t="n">
        <v>16.4216066561786</v>
      </c>
    </row>
    <row r="8959" customFormat="false" ht="15" hidden="false" customHeight="true" outlineLevel="0" collapsed="false">
      <c r="A8959" s="34" t="n">
        <v>8902</v>
      </c>
      <c r="B8959" s="34" t="n">
        <v>15.9190539646378</v>
      </c>
      <c r="C8959" s="34" t="n">
        <v>15.5372542669585</v>
      </c>
      <c r="D8959" s="34" t="n">
        <v>16.4245117687806</v>
      </c>
    </row>
    <row r="8960" customFormat="false" ht="15" hidden="false" customHeight="true" outlineLevel="0" collapsed="false">
      <c r="A8960" s="34" t="n">
        <v>8903</v>
      </c>
      <c r="B8960" s="34" t="n">
        <v>15.9214390925848</v>
      </c>
      <c r="C8960" s="34" t="n">
        <v>15.5384149202645</v>
      </c>
      <c r="D8960" s="34" t="n">
        <v>16.4273915507625</v>
      </c>
    </row>
    <row r="8961" customFormat="false" ht="15" hidden="false" customHeight="true" outlineLevel="0" collapsed="false">
      <c r="A8961" s="34" t="n">
        <v>8904</v>
      </c>
      <c r="B8961" s="34" t="n">
        <v>15.923842761235</v>
      </c>
      <c r="C8961" s="34" t="n">
        <v>15.5395825175303</v>
      </c>
      <c r="D8961" s="34" t="n">
        <v>16.4302523031548</v>
      </c>
    </row>
    <row r="8962" customFormat="false" ht="15" hidden="false" customHeight="true" outlineLevel="0" collapsed="false">
      <c r="A8962" s="34" t="n">
        <v>8905</v>
      </c>
      <c r="B8962" s="34" t="n">
        <v>15.926263582776</v>
      </c>
      <c r="C8962" s="34" t="n">
        <v>15.5407583717641</v>
      </c>
      <c r="D8962" s="34" t="n">
        <v>16.4330899761704</v>
      </c>
    </row>
    <row r="8963" customFormat="false" ht="15" hidden="false" customHeight="true" outlineLevel="0" collapsed="false">
      <c r="A8963" s="34" t="n">
        <v>8906</v>
      </c>
      <c r="B8963" s="34" t="n">
        <v>15.9287009910935</v>
      </c>
      <c r="C8963" s="34" t="n">
        <v>15.541941272168</v>
      </c>
      <c r="D8963" s="34" t="n">
        <v>16.4359029790812</v>
      </c>
    </row>
    <row r="8964" customFormat="false" ht="15" hidden="false" customHeight="true" outlineLevel="0" collapsed="false">
      <c r="A8964" s="34" t="n">
        <v>8907</v>
      </c>
      <c r="B8964" s="34" t="n">
        <v>15.9311552203323</v>
      </c>
      <c r="C8964" s="34" t="n">
        <v>15.5431313801609</v>
      </c>
      <c r="D8964" s="34" t="n">
        <v>16.4386916448131</v>
      </c>
    </row>
    <row r="8965" customFormat="false" ht="15" hidden="false" customHeight="true" outlineLevel="0" collapsed="false">
      <c r="A8965" s="34" t="n">
        <v>8908</v>
      </c>
      <c r="B8965" s="34" t="n">
        <v>15.9336265033329</v>
      </c>
      <c r="C8965" s="34" t="n">
        <v>15.5443288540501</v>
      </c>
      <c r="D8965" s="34" t="n">
        <v>16.4414589486022</v>
      </c>
    </row>
    <row r="8966" customFormat="false" ht="15" hidden="false" customHeight="true" outlineLevel="0" collapsed="false">
      <c r="A8966" s="34" t="n">
        <v>8909</v>
      </c>
      <c r="B8966" s="34" t="n">
        <v>15.9361178736891</v>
      </c>
      <c r="C8966" s="34" t="n">
        <v>15.5455338491769</v>
      </c>
      <c r="D8966" s="34" t="n">
        <v>16.4442067732739</v>
      </c>
    </row>
    <row r="8967" customFormat="false" ht="15" hidden="false" customHeight="true" outlineLevel="0" collapsed="false">
      <c r="A8967" s="34" t="n">
        <v>8910</v>
      </c>
      <c r="B8967" s="34" t="n">
        <v>15.9386279817921</v>
      </c>
      <c r="C8967" s="34" t="n">
        <v>15.5467465180572</v>
      </c>
      <c r="D8967" s="34" t="n">
        <v>16.4469309247078</v>
      </c>
    </row>
    <row r="8968" customFormat="false" ht="15" hidden="false" customHeight="true" outlineLevel="0" collapsed="false">
      <c r="A8968" s="34" t="n">
        <v>8911</v>
      </c>
      <c r="B8968" s="34" t="n">
        <v>15.9411558523781</v>
      </c>
      <c r="C8968" s="34" t="n">
        <v>15.5479670105144</v>
      </c>
      <c r="D8968" s="34" t="n">
        <v>16.4496317202353</v>
      </c>
    </row>
    <row r="8969" customFormat="false" ht="15" hidden="false" customHeight="true" outlineLevel="0" collapsed="false">
      <c r="A8969" s="34" t="n">
        <v>8912</v>
      </c>
      <c r="B8969" s="34" t="n">
        <v>15.9437017138883</v>
      </c>
      <c r="C8969" s="34" t="n">
        <v>15.549195473808</v>
      </c>
      <c r="D8969" s="34" t="n">
        <v>16.4523094694226</v>
      </c>
    </row>
    <row r="8970" customFormat="false" ht="15" hidden="false" customHeight="true" outlineLevel="0" collapsed="false">
      <c r="A8970" s="34" t="n">
        <v>8913</v>
      </c>
      <c r="B8970" s="34" t="n">
        <v>15.9462657937636</v>
      </c>
      <c r="C8970" s="34" t="n">
        <v>15.5504320527559</v>
      </c>
      <c r="D8970" s="34" t="n">
        <v>16.454969662665</v>
      </c>
    </row>
    <row r="8971" customFormat="false" ht="15" hidden="false" customHeight="true" outlineLevel="0" collapsed="false">
      <c r="A8971" s="34" t="n">
        <v>8914</v>
      </c>
      <c r="B8971" s="34" t="n">
        <v>15.9488838938559</v>
      </c>
      <c r="C8971" s="34" t="n">
        <v>15.5516768898511</v>
      </c>
      <c r="D8971" s="34" t="n">
        <v>16.4576082496552</v>
      </c>
    </row>
    <row r="8972" customFormat="false" ht="15" hidden="false" customHeight="true" outlineLevel="0" collapsed="false">
      <c r="A8972" s="34" t="n">
        <v>8915</v>
      </c>
      <c r="B8972" s="34" t="n">
        <v>15.9515278183184</v>
      </c>
      <c r="C8972" s="34" t="n">
        <v>15.5529317549867</v>
      </c>
      <c r="D8972" s="34" t="n">
        <v>16.4602244361065</v>
      </c>
    </row>
    <row r="8973" customFormat="false" ht="15" hidden="false" customHeight="true" outlineLevel="0" collapsed="false">
      <c r="A8973" s="34" t="n">
        <v>8916</v>
      </c>
      <c r="B8973" s="34" t="n">
        <v>15.9541901917804</v>
      </c>
      <c r="C8973" s="34" t="n">
        <v>15.5541952718333</v>
      </c>
      <c r="D8973" s="34" t="n">
        <v>16.4628185145054</v>
      </c>
    </row>
    <row r="8974" customFormat="false" ht="15" hidden="false" customHeight="true" outlineLevel="0" collapsed="false">
      <c r="A8974" s="34" t="n">
        <v>8917</v>
      </c>
      <c r="B8974" s="34" t="n">
        <v>15.9568712284168</v>
      </c>
      <c r="C8974" s="34" t="n">
        <v>15.5554674734428</v>
      </c>
      <c r="D8974" s="34" t="n">
        <v>16.4653913959145</v>
      </c>
    </row>
    <row r="8975" customFormat="false" ht="15" hidden="false" customHeight="true" outlineLevel="0" collapsed="false">
      <c r="A8975" s="34" t="n">
        <v>8918</v>
      </c>
      <c r="B8975" s="34" t="n">
        <v>15.9595796022054</v>
      </c>
      <c r="C8975" s="34" t="n">
        <v>15.5567484942636</v>
      </c>
      <c r="D8975" s="34" t="n">
        <v>16.4679476688745</v>
      </c>
    </row>
    <row r="8976" customFormat="false" ht="15" hidden="false" customHeight="true" outlineLevel="0" collapsed="false">
      <c r="A8976" s="34" t="n">
        <v>8919</v>
      </c>
      <c r="B8976" s="34" t="n">
        <v>15.9623430527957</v>
      </c>
      <c r="C8976" s="34" t="n">
        <v>15.5580384669279</v>
      </c>
      <c r="D8976" s="34" t="n">
        <v>16.4704824604009</v>
      </c>
    </row>
    <row r="8977" customFormat="false" ht="15" hidden="false" customHeight="true" outlineLevel="0" collapsed="false">
      <c r="A8977" s="34" t="n">
        <v>8920</v>
      </c>
      <c r="B8977" s="34" t="n">
        <v>15.9651252656131</v>
      </c>
      <c r="C8977" s="34" t="n">
        <v>15.5593375223403</v>
      </c>
      <c r="D8977" s="34" t="n">
        <v>16.4729960450298</v>
      </c>
    </row>
    <row r="8978" customFormat="false" ht="15" hidden="false" customHeight="true" outlineLevel="0" collapsed="false">
      <c r="A8978" s="34" t="n">
        <v>8921</v>
      </c>
      <c r="B8978" s="34" t="n">
        <v>15.9679264406223</v>
      </c>
      <c r="C8978" s="34" t="n">
        <v>15.5606457897629</v>
      </c>
      <c r="D8978" s="34" t="n">
        <v>16.4754886901518</v>
      </c>
    </row>
    <row r="8979" customFormat="false" ht="15" hidden="false" customHeight="true" outlineLevel="0" collapsed="false">
      <c r="A8979" s="34" t="n">
        <v>8922</v>
      </c>
      <c r="B8979" s="34" t="n">
        <v>15.97074677678</v>
      </c>
      <c r="C8979" s="34" t="n">
        <v>15.5619633968963</v>
      </c>
      <c r="D8979" s="34" t="n">
        <v>16.4779617075341</v>
      </c>
    </row>
    <row r="8980" customFormat="false" ht="15" hidden="false" customHeight="true" outlineLevel="0" collapsed="false">
      <c r="A8980" s="34" t="n">
        <v>8923</v>
      </c>
      <c r="B8980" s="34" t="n">
        <v>15.9736217530084</v>
      </c>
      <c r="C8980" s="34" t="n">
        <v>15.5632904699571</v>
      </c>
      <c r="D8980" s="34" t="n">
        <v>16.4804182242227</v>
      </c>
    </row>
    <row r="8981" customFormat="false" ht="15" hidden="false" customHeight="true" outlineLevel="0" collapsed="false">
      <c r="A8981" s="34" t="n">
        <v>8924</v>
      </c>
      <c r="B8981" s="34" t="n">
        <v>15.9765263371842</v>
      </c>
      <c r="C8981" s="34" t="n">
        <v>15.5646278700533</v>
      </c>
      <c r="D8981" s="34" t="n">
        <v>16.482854391365</v>
      </c>
    </row>
    <row r="8982" customFormat="false" ht="15" hidden="false" customHeight="true" outlineLevel="0" collapsed="false">
      <c r="A8982" s="34" t="n">
        <v>8925</v>
      </c>
      <c r="B8982" s="34" t="n">
        <v>15.9794500214072</v>
      </c>
      <c r="C8982" s="34" t="n">
        <v>15.5659761084142</v>
      </c>
      <c r="D8982" s="34" t="n">
        <v>16.4852704584514</v>
      </c>
    </row>
    <row r="8983" customFormat="false" ht="15" hidden="false" customHeight="true" outlineLevel="0" collapsed="false">
      <c r="A8983" s="34" t="n">
        <v>8926</v>
      </c>
      <c r="B8983" s="34" t="n">
        <v>15.9823929896961</v>
      </c>
      <c r="C8983" s="34" t="n">
        <v>15.5673341967601</v>
      </c>
      <c r="D8983" s="34" t="n">
        <v>16.4876666683787</v>
      </c>
    </row>
    <row r="8984" customFormat="false" ht="15" hidden="false" customHeight="true" outlineLevel="0" collapsed="false">
      <c r="A8984" s="34" t="n">
        <v>8927</v>
      </c>
      <c r="B8984" s="34" t="n">
        <v>15.9853809774209</v>
      </c>
      <c r="C8984" s="34" t="n">
        <v>15.5687022562439</v>
      </c>
      <c r="D8984" s="34" t="n">
        <v>16.4900437398968</v>
      </c>
    </row>
    <row r="8985" customFormat="false" ht="15" hidden="false" customHeight="true" outlineLevel="0" collapsed="false">
      <c r="A8985" s="34" t="n">
        <v>8928</v>
      </c>
      <c r="B8985" s="34" t="n">
        <v>15.9884095442564</v>
      </c>
      <c r="C8985" s="34" t="n">
        <v>15.57008040687</v>
      </c>
      <c r="D8985" s="34" t="n">
        <v>16.4924054341812</v>
      </c>
    </row>
    <row r="8986" customFormat="false" ht="15" hidden="false" customHeight="true" outlineLevel="0" collapsed="false">
      <c r="A8986" s="34" t="n">
        <v>8929</v>
      </c>
      <c r="B8986" s="34" t="n">
        <v>15.9914571743821</v>
      </c>
      <c r="C8986" s="34" t="n">
        <v>15.5714687675533</v>
      </c>
      <c r="D8986" s="34" t="n">
        <v>16.4947478202743</v>
      </c>
    </row>
    <row r="8987" customFormat="false" ht="15" hidden="false" customHeight="true" outlineLevel="0" collapsed="false">
      <c r="A8987" s="34" t="n">
        <v>8930</v>
      </c>
      <c r="B8987" s="34" t="n">
        <v>15.9945240366232</v>
      </c>
      <c r="C8987" s="34" t="n">
        <v>15.5728674561752</v>
      </c>
      <c r="D8987" s="34" t="n">
        <v>16.4970711238237</v>
      </c>
    </row>
    <row r="8988" customFormat="false" ht="15" hidden="false" customHeight="true" outlineLevel="0" collapsed="false">
      <c r="A8988" s="34" t="n">
        <v>8931</v>
      </c>
      <c r="B8988" s="34" t="n">
        <v>15.9976339225983</v>
      </c>
      <c r="C8988" s="34" t="n">
        <v>15.5742765896373</v>
      </c>
      <c r="D8988" s="34" t="n">
        <v>16.4993755644903</v>
      </c>
    </row>
    <row r="8989" customFormat="false" ht="15" hidden="false" customHeight="true" outlineLevel="0" collapsed="false">
      <c r="A8989" s="34" t="n">
        <v>8932</v>
      </c>
      <c r="B8989" s="34" t="n">
        <v>16.0007870441077</v>
      </c>
      <c r="C8989" s="34" t="n">
        <v>15.5756962839129</v>
      </c>
      <c r="D8989" s="34" t="n">
        <v>16.5016613561413</v>
      </c>
    </row>
    <row r="8990" customFormat="false" ht="15" hidden="false" customHeight="true" outlineLevel="0" collapsed="false">
      <c r="A8990" s="34" t="n">
        <v>8933</v>
      </c>
      <c r="B8990" s="34" t="n">
        <v>16.0039590073589</v>
      </c>
      <c r="C8990" s="34" t="n">
        <v>15.5771276064518</v>
      </c>
      <c r="D8990" s="34" t="n">
        <v>16.5039319394674</v>
      </c>
    </row>
    <row r="8991" customFormat="false" ht="15" hidden="false" customHeight="true" outlineLevel="0" collapsed="false">
      <c r="A8991" s="34" t="n">
        <v>8934</v>
      </c>
      <c r="B8991" s="34" t="n">
        <v>16.0071499663313</v>
      </c>
      <c r="C8991" s="34" t="n">
        <v>15.5785707566973</v>
      </c>
      <c r="D8991" s="34" t="n">
        <v>16.5061850325501</v>
      </c>
    </row>
    <row r="8992" customFormat="false" ht="15" hidden="false" customHeight="true" outlineLevel="0" collapsed="false">
      <c r="A8992" s="34" t="n">
        <v>8935</v>
      </c>
      <c r="B8992" s="34" t="n">
        <v>16.010389204345</v>
      </c>
      <c r="C8992" s="34" t="n">
        <v>15.5800248256421</v>
      </c>
      <c r="D8992" s="34" t="n">
        <v>16.5084199728097</v>
      </c>
    </row>
    <row r="8993" customFormat="false" ht="15" hidden="false" customHeight="true" outlineLevel="0" collapsed="false">
      <c r="A8993" s="34" t="n">
        <v>8936</v>
      </c>
      <c r="B8993" s="34" t="n">
        <v>16.0136663099767</v>
      </c>
      <c r="C8993" s="34" t="n">
        <v>15.5814899261731</v>
      </c>
      <c r="D8993" s="34" t="n">
        <v>16.5106369583874</v>
      </c>
    </row>
    <row r="8994" customFormat="false" ht="15" hidden="false" customHeight="true" outlineLevel="0" collapsed="false">
      <c r="A8994" s="34" t="n">
        <v>8937</v>
      </c>
      <c r="B8994" s="34" t="n">
        <v>16.0169618454852</v>
      </c>
      <c r="C8994" s="34" t="n">
        <v>15.5829661704745</v>
      </c>
      <c r="D8994" s="34" t="n">
        <v>16.5128361822512</v>
      </c>
    </row>
    <row r="8995" customFormat="false" ht="15" hidden="false" customHeight="true" outlineLevel="0" collapsed="false">
      <c r="A8995" s="34" t="n">
        <v>8938</v>
      </c>
      <c r="B8995" s="34" t="n">
        <v>16.0202759510951</v>
      </c>
      <c r="C8995" s="34" t="n">
        <v>15.5844536700674</v>
      </c>
      <c r="D8995" s="34" t="n">
        <v>16.5150187561345</v>
      </c>
    </row>
    <row r="8996" customFormat="false" ht="15" hidden="false" customHeight="true" outlineLevel="0" collapsed="false">
      <c r="A8996" s="34" t="n">
        <v>8939</v>
      </c>
      <c r="B8996" s="34" t="n">
        <v>16.02365018914</v>
      </c>
      <c r="C8996" s="34" t="n">
        <v>15.5859525358483</v>
      </c>
      <c r="D8996" s="34" t="n">
        <v>16.5171866840382</v>
      </c>
    </row>
    <row r="8997" customFormat="false" ht="15" hidden="false" customHeight="true" outlineLevel="0" collapsed="false">
      <c r="A8997" s="34" t="n">
        <v>8940</v>
      </c>
      <c r="B8997" s="34" t="n">
        <v>16.0270494871066</v>
      </c>
      <c r="C8997" s="34" t="n">
        <v>15.5874628781265</v>
      </c>
      <c r="D8997" s="34" t="n">
        <v>16.5193373055312</v>
      </c>
    </row>
    <row r="8998" customFormat="false" ht="15" hidden="false" customHeight="true" outlineLevel="0" collapsed="false">
      <c r="A8998" s="34" t="n">
        <v>8941</v>
      </c>
      <c r="B8998" s="34" t="n">
        <v>16.0304666131872</v>
      </c>
      <c r="C8998" s="34" t="n">
        <v>15.588985089823</v>
      </c>
      <c r="D8998" s="34" t="n">
        <v>16.5214707992269</v>
      </c>
    </row>
    <row r="8999" customFormat="false" ht="15" hidden="false" customHeight="true" outlineLevel="0" collapsed="false">
      <c r="A8999" s="34" t="n">
        <v>8942</v>
      </c>
      <c r="B8999" s="34" t="n">
        <v>16.0339129197497</v>
      </c>
      <c r="C8999" s="34" t="n">
        <v>15.590520829883</v>
      </c>
      <c r="D8999" s="34" t="n">
        <v>16.5235873391813</v>
      </c>
    </row>
    <row r="9000" customFormat="false" ht="15" hidden="false" customHeight="true" outlineLevel="0" collapsed="false">
      <c r="A9000" s="34" t="n">
        <v>8943</v>
      </c>
      <c r="B9000" s="34" t="n">
        <v>16.0374144283418</v>
      </c>
      <c r="C9000" s="34" t="n">
        <v>15.5920683904801</v>
      </c>
      <c r="D9000" s="34" t="n">
        <v>16.5256870950582</v>
      </c>
    </row>
    <row r="9001" customFormat="false" ht="15" hidden="false" customHeight="true" outlineLevel="0" collapsed="false">
      <c r="A9001" s="34" t="n">
        <v>8944</v>
      </c>
      <c r="B9001" s="34" t="n">
        <v>16.0409328608339</v>
      </c>
      <c r="C9001" s="34" t="n">
        <v>15.5936278800687</v>
      </c>
      <c r="D9001" s="34" t="n">
        <v>16.5277716429847</v>
      </c>
    </row>
    <row r="9002" customFormat="false" ht="15" hidden="false" customHeight="true" outlineLevel="0" collapsed="false">
      <c r="A9002" s="34" t="n">
        <v>8945</v>
      </c>
      <c r="B9002" s="34" t="n">
        <v>16.044468337201</v>
      </c>
      <c r="C9002" s="34" t="n">
        <v>15.5951994066824</v>
      </c>
      <c r="D9002" s="34" t="n">
        <v>16.5298413753869</v>
      </c>
    </row>
    <row r="9003" customFormat="false" ht="15" hidden="false" customHeight="true" outlineLevel="0" collapsed="false">
      <c r="A9003" s="34" t="n">
        <v>8946</v>
      </c>
      <c r="B9003" s="34" t="n">
        <v>16.048055987465</v>
      </c>
      <c r="C9003" s="34" t="n">
        <v>15.5967830779644</v>
      </c>
      <c r="D9003" s="34" t="n">
        <v>16.5318947560116</v>
      </c>
    </row>
    <row r="9004" customFormat="false" ht="15" hidden="false" customHeight="true" outlineLevel="0" collapsed="false">
      <c r="A9004" s="34" t="n">
        <v>8947</v>
      </c>
      <c r="B9004" s="34" t="n">
        <v>16.0516732502158</v>
      </c>
      <c r="C9004" s="34" t="n">
        <v>15.5983790011977</v>
      </c>
      <c r="D9004" s="34" t="n">
        <v>16.5339319406067</v>
      </c>
    </row>
    <row r="9005" customFormat="false" ht="15" hidden="false" customHeight="true" outlineLevel="0" collapsed="false">
      <c r="A9005" s="34" t="n">
        <v>8948</v>
      </c>
      <c r="B9005" s="34" t="n">
        <v>16.0553064908053</v>
      </c>
      <c r="C9005" s="34" t="n">
        <v>15.5999872833334</v>
      </c>
      <c r="D9005" s="34" t="n">
        <v>16.5359530811783</v>
      </c>
    </row>
    <row r="9006" customFormat="false" ht="15" hidden="false" customHeight="true" outlineLevel="0" collapsed="false">
      <c r="A9006" s="34" t="n">
        <v>8949</v>
      </c>
      <c r="B9006" s="34" t="n">
        <v>16.0589710983677</v>
      </c>
      <c r="C9006" s="34" t="n">
        <v>15.6016087008133</v>
      </c>
      <c r="D9006" s="34" t="n">
        <v>16.5379583261329</v>
      </c>
    </row>
    <row r="9007" customFormat="false" ht="15" hidden="false" customHeight="true" outlineLevel="0" collapsed="false">
      <c r="A9007" s="34" t="n">
        <v>8950</v>
      </c>
      <c r="B9007" s="34" t="n">
        <v>16.0626839454255</v>
      </c>
      <c r="C9007" s="34" t="n">
        <v>15.603244272393</v>
      </c>
      <c r="D9007" s="34" t="n">
        <v>16.5399488445316</v>
      </c>
    </row>
    <row r="9008" customFormat="false" ht="15" hidden="false" customHeight="true" outlineLevel="0" collapsed="false">
      <c r="A9008" s="34" t="n">
        <v>8951</v>
      </c>
      <c r="B9008" s="34" t="n">
        <v>16.0664115619944</v>
      </c>
      <c r="C9008" s="34" t="n">
        <v>15.6048925394992</v>
      </c>
      <c r="D9008" s="34" t="n">
        <v>16.5419253100924</v>
      </c>
    </row>
    <row r="9009" customFormat="false" ht="15" hidden="false" customHeight="true" outlineLevel="0" collapsed="false">
      <c r="A9009" s="34" t="n">
        <v>8952</v>
      </c>
      <c r="B9009" s="34" t="n">
        <v>16.0701541983261</v>
      </c>
      <c r="C9009" s="34" t="n">
        <v>15.6065536081799</v>
      </c>
      <c r="D9009" s="34" t="n">
        <v>16.543886284782</v>
      </c>
    </row>
    <row r="9010" customFormat="false" ht="15" hidden="false" customHeight="true" outlineLevel="0" collapsed="false">
      <c r="A9010" s="34" t="n">
        <v>8953</v>
      </c>
      <c r="B9010" s="34" t="n">
        <v>16.0739586266242</v>
      </c>
      <c r="C9010" s="34" t="n">
        <v>15.6082275842875</v>
      </c>
      <c r="D9010" s="34" t="n">
        <v>16.5458319041114</v>
      </c>
    </row>
    <row r="9011" customFormat="false" ht="15" hidden="false" customHeight="true" outlineLevel="0" collapsed="false">
      <c r="A9011" s="34" t="n">
        <v>8954</v>
      </c>
      <c r="B9011" s="34" t="n">
        <v>16.0777764898177</v>
      </c>
      <c r="C9011" s="34" t="n">
        <v>15.6099145735046</v>
      </c>
      <c r="D9011" s="34" t="n">
        <v>16.5477623006292</v>
      </c>
    </row>
    <row r="9012" customFormat="false" ht="15" hidden="false" customHeight="true" outlineLevel="0" collapsed="false">
      <c r="A9012" s="34" t="n">
        <v>8955</v>
      </c>
      <c r="B9012" s="34" t="n">
        <v>16.0816079048796</v>
      </c>
      <c r="C9012" s="34" t="n">
        <v>15.6116146813698</v>
      </c>
      <c r="D9012" s="34" t="n">
        <v>16.5496776040373</v>
      </c>
    </row>
    <row r="9013" customFormat="false" ht="15" hidden="false" customHeight="true" outlineLevel="0" collapsed="false">
      <c r="A9013" s="34" t="n">
        <v>8956</v>
      </c>
      <c r="B9013" s="34" t="n">
        <v>16.0854884657073</v>
      </c>
      <c r="C9013" s="34" t="n">
        <v>15.6133280133034</v>
      </c>
      <c r="D9013" s="34" t="n">
        <v>16.5515780338976</v>
      </c>
    </row>
    <row r="9014" customFormat="false" ht="15" hidden="false" customHeight="true" outlineLevel="0" collapsed="false">
      <c r="A9014" s="34" t="n">
        <v>8957</v>
      </c>
      <c r="B9014" s="34" t="n">
        <v>16.0893917446556</v>
      </c>
      <c r="C9014" s="34" t="n">
        <v>15.6150568649864</v>
      </c>
      <c r="D9014" s="34" t="n">
        <v>16.55346599247</v>
      </c>
    </row>
    <row r="9015" customFormat="false" ht="15" hidden="false" customHeight="true" outlineLevel="0" collapsed="false">
      <c r="A9015" s="34" t="n">
        <v>8958</v>
      </c>
      <c r="B9015" s="34" t="n">
        <v>16.0933071438867</v>
      </c>
      <c r="C9015" s="34" t="n">
        <v>15.6167993584339</v>
      </c>
      <c r="D9015" s="34" t="n">
        <v>16.5553392118221</v>
      </c>
    </row>
    <row r="9016" customFormat="false" ht="15" hidden="false" customHeight="true" outlineLevel="0" collapsed="false">
      <c r="A9016" s="34" t="n">
        <v>8959</v>
      </c>
      <c r="B9016" s="34" t="n">
        <v>16.0972621783769</v>
      </c>
      <c r="C9016" s="34" t="n">
        <v>15.6185554104088</v>
      </c>
      <c r="D9016" s="34" t="n">
        <v>16.5571978114986</v>
      </c>
    </row>
    <row r="9017" customFormat="false" ht="15" hidden="false" customHeight="true" outlineLevel="0" collapsed="false">
      <c r="A9017" s="34" t="n">
        <v>8960</v>
      </c>
      <c r="B9017" s="34" t="n">
        <v>16.1012454026716</v>
      </c>
      <c r="C9017" s="34" t="n">
        <v>15.620325126256</v>
      </c>
      <c r="D9017" s="34" t="n">
        <v>16.5590419087124</v>
      </c>
    </row>
    <row r="9018" customFormat="false" ht="15" hidden="false" customHeight="true" outlineLevel="0" collapsed="false">
      <c r="A9018" s="34" t="n">
        <v>8961</v>
      </c>
      <c r="B9018" s="34" t="n">
        <v>16.1052392403942</v>
      </c>
      <c r="C9018" s="34" t="n">
        <v>15.622108611329</v>
      </c>
      <c r="D9018" s="34" t="n">
        <v>16.560871618436</v>
      </c>
    </row>
    <row r="9019" customFormat="false" ht="15" hidden="false" customHeight="true" outlineLevel="0" collapsed="false">
      <c r="A9019" s="34" t="n">
        <v>8962</v>
      </c>
      <c r="B9019" s="34" t="n">
        <v>16.1092661576419</v>
      </c>
      <c r="C9019" s="34" t="n">
        <v>15.6239059710147</v>
      </c>
      <c r="D9019" s="34" t="n">
        <v>16.5626870534909</v>
      </c>
    </row>
    <row r="9020" customFormat="false" ht="15" hidden="false" customHeight="true" outlineLevel="0" collapsed="false">
      <c r="A9020" s="34" t="n">
        <v>8963</v>
      </c>
      <c r="B9020" s="34" t="n">
        <v>16.1133233007468</v>
      </c>
      <c r="C9020" s="34" t="n">
        <v>15.6257173107598</v>
      </c>
      <c r="D9020" s="34" t="n">
        <v>16.5644891583036</v>
      </c>
    </row>
    <row r="9021" customFormat="false" ht="15" hidden="false" customHeight="true" outlineLevel="0" collapsed="false">
      <c r="A9021" s="34" t="n">
        <v>8964</v>
      </c>
      <c r="B9021" s="34" t="n">
        <v>16.1173895037119</v>
      </c>
      <c r="C9021" s="34" t="n">
        <v>15.6275451250601</v>
      </c>
      <c r="D9021" s="34" t="n">
        <v>16.566278707437</v>
      </c>
    </row>
    <row r="9022" customFormat="false" ht="15" hidden="false" customHeight="true" outlineLevel="0" collapsed="false">
      <c r="A9022" s="34" t="n">
        <v>8965</v>
      </c>
      <c r="B9022" s="34" t="n">
        <v>16.1214543730937</v>
      </c>
      <c r="C9022" s="34" t="n">
        <v>15.6293872743877</v>
      </c>
      <c r="D9022" s="34" t="n">
        <v>16.568054290082</v>
      </c>
    </row>
    <row r="9023" customFormat="false" ht="15" hidden="false" customHeight="true" outlineLevel="0" collapsed="false">
      <c r="A9023" s="34" t="n">
        <v>8966</v>
      </c>
      <c r="B9023" s="34" t="n">
        <v>16.1255146817451</v>
      </c>
      <c r="C9023" s="34" t="n">
        <v>15.6312437404164</v>
      </c>
      <c r="D9023" s="34" t="n">
        <v>16.5698160114082</v>
      </c>
    </row>
    <row r="9024" customFormat="false" ht="15" hidden="false" customHeight="true" outlineLevel="0" collapsed="false">
      <c r="A9024" s="34" t="n">
        <v>8967</v>
      </c>
      <c r="B9024" s="34" t="n">
        <v>16.1295812074024</v>
      </c>
      <c r="C9024" s="34" t="n">
        <v>15.6331146292391</v>
      </c>
      <c r="D9024" s="34" t="n">
        <v>16.5715639748233</v>
      </c>
    </row>
    <row r="9025" customFormat="false" ht="15" hidden="false" customHeight="true" outlineLevel="0" collapsed="false">
      <c r="A9025" s="34" t="n">
        <v>8968</v>
      </c>
      <c r="B9025" s="34" t="n">
        <v>16.1336075219929</v>
      </c>
      <c r="C9025" s="34" t="n">
        <v>15.6350000471416</v>
      </c>
      <c r="D9025" s="34" t="n">
        <v>16.5732982820415</v>
      </c>
    </row>
    <row r="9026" customFormat="false" ht="15" hidden="false" customHeight="true" outlineLevel="0" collapsed="false">
      <c r="A9026" s="34" t="n">
        <v>8969</v>
      </c>
      <c r="B9026" s="34" t="n">
        <v>16.1375780303082</v>
      </c>
      <c r="C9026" s="34" t="n">
        <v>15.6369001006301</v>
      </c>
      <c r="D9026" s="34" t="n">
        <v>16.5750190331494</v>
      </c>
    </row>
    <row r="9027" customFormat="false" ht="15" hidden="false" customHeight="true" outlineLevel="0" collapsed="false">
      <c r="A9027" s="34" t="n">
        <v>8970</v>
      </c>
      <c r="B9027" s="34" t="n">
        <v>16.1415504976693</v>
      </c>
      <c r="C9027" s="34" t="n">
        <v>15.6388158109181</v>
      </c>
      <c r="D9027" s="34" t="n">
        <v>16.5767270232395</v>
      </c>
    </row>
    <row r="9028" customFormat="false" ht="15" hidden="false" customHeight="true" outlineLevel="0" collapsed="false">
      <c r="A9028" s="34" t="n">
        <v>8971</v>
      </c>
      <c r="B9028" s="34" t="n">
        <v>16.145490601717</v>
      </c>
      <c r="C9028" s="34" t="n">
        <v>15.6407481109175</v>
      </c>
      <c r="D9028" s="34" t="n">
        <v>16.5784231660407</v>
      </c>
    </row>
    <row r="9029" customFormat="false" ht="15" hidden="false" customHeight="true" outlineLevel="0" collapsed="false">
      <c r="A9029" s="34" t="n">
        <v>8972</v>
      </c>
      <c r="B9029" s="34" t="n">
        <v>16.1493614046697</v>
      </c>
      <c r="C9029" s="34" t="n">
        <v>15.642695388209</v>
      </c>
      <c r="D9029" s="34" t="n">
        <v>16.5801060265329</v>
      </c>
    </row>
    <row r="9030" customFormat="false" ht="15" hidden="false" customHeight="true" outlineLevel="0" collapsed="false">
      <c r="A9030" s="34" t="n">
        <v>8973</v>
      </c>
      <c r="B9030" s="34" t="n">
        <v>16.1532302696144</v>
      </c>
      <c r="C9030" s="34" t="n">
        <v>15.6446577506186</v>
      </c>
      <c r="D9030" s="34" t="n">
        <v>16.5817756990132</v>
      </c>
    </row>
    <row r="9031" customFormat="false" ht="15" hidden="false" customHeight="true" outlineLevel="0" collapsed="false">
      <c r="A9031" s="34" t="n">
        <v>8974</v>
      </c>
      <c r="B9031" s="34" t="n">
        <v>16.1570828515334</v>
      </c>
      <c r="C9031" s="34" t="n">
        <v>15.6466353063412</v>
      </c>
      <c r="D9031" s="34" t="n">
        <v>16.5834322764344</v>
      </c>
    </row>
    <row r="9032" customFormat="false" ht="15" hidden="false" customHeight="true" outlineLevel="0" collapsed="false">
      <c r="A9032" s="34" t="n">
        <v>8975</v>
      </c>
      <c r="B9032" s="34" t="n">
        <v>16.1608460127416</v>
      </c>
      <c r="C9032" s="34" t="n">
        <v>15.6486281639719</v>
      </c>
      <c r="D9032" s="34" t="n">
        <v>16.5850758504539</v>
      </c>
    </row>
    <row r="9033" customFormat="false" ht="15" hidden="false" customHeight="true" outlineLevel="0" collapsed="false">
      <c r="A9033" s="34" t="n">
        <v>8976</v>
      </c>
      <c r="B9033" s="34" t="n">
        <v>16.1646037515083</v>
      </c>
      <c r="C9033" s="34" t="n">
        <v>15.6506366298953</v>
      </c>
      <c r="D9033" s="34" t="n">
        <v>16.5867065114805</v>
      </c>
    </row>
    <row r="9034" customFormat="false" ht="15" hidden="false" customHeight="true" outlineLevel="0" collapsed="false">
      <c r="A9034" s="34" t="n">
        <v>8977</v>
      </c>
      <c r="B9034" s="34" t="n">
        <v>16.1683560323065</v>
      </c>
      <c r="C9034" s="34" t="n">
        <v>15.6526632012082</v>
      </c>
      <c r="D9034" s="34" t="n">
        <v>16.5883243487178</v>
      </c>
    </row>
    <row r="9035" customFormat="false" ht="15" hidden="false" customHeight="true" outlineLevel="0" collapsed="false">
      <c r="A9035" s="34" t="n">
        <v>8978</v>
      </c>
      <c r="B9035" s="34" t="n">
        <v>16.1720190687144</v>
      </c>
      <c r="C9035" s="34" t="n">
        <v>15.6547054244325</v>
      </c>
      <c r="D9035" s="34" t="n">
        <v>16.5899312680748</v>
      </c>
    </row>
    <row r="9036" customFormat="false" ht="15" hidden="false" customHeight="true" outlineLevel="0" collapsed="false">
      <c r="A9036" s="34" t="n">
        <v>8979</v>
      </c>
      <c r="B9036" s="34" t="n">
        <v>16.175660098135</v>
      </c>
      <c r="C9036" s="34" t="n">
        <v>15.6567634102476</v>
      </c>
      <c r="D9036" s="34" t="n">
        <v>16.5915257967838</v>
      </c>
    </row>
    <row r="9037" customFormat="false" ht="15" hidden="false" customHeight="true" outlineLevel="0" collapsed="false">
      <c r="A9037" s="34" t="n">
        <v>8980</v>
      </c>
      <c r="B9037" s="34" t="n">
        <v>16.179292612711</v>
      </c>
      <c r="C9037" s="34" t="n">
        <v>15.6588372699039</v>
      </c>
      <c r="D9037" s="34" t="n">
        <v>16.5931077461114</v>
      </c>
    </row>
    <row r="9038" customFormat="false" ht="15" hidden="false" customHeight="true" outlineLevel="0" collapsed="false">
      <c r="A9038" s="34" t="n">
        <v>8981</v>
      </c>
      <c r="B9038" s="34" t="n">
        <v>16.1828731836586</v>
      </c>
      <c r="C9038" s="34" t="n">
        <v>15.6609271152587</v>
      </c>
      <c r="D9038" s="34" t="n">
        <v>16.5946772009451</v>
      </c>
    </row>
    <row r="9039" customFormat="false" ht="15" hidden="false" customHeight="true" outlineLevel="0" collapsed="false">
      <c r="A9039" s="34" t="n">
        <v>8982</v>
      </c>
      <c r="B9039" s="34" t="n">
        <v>16.1863937166376</v>
      </c>
      <c r="C9039" s="34" t="n">
        <v>15.663033330169</v>
      </c>
      <c r="D9039" s="34" t="n">
        <v>16.5962342451513</v>
      </c>
    </row>
    <row r="9040" customFormat="false" ht="15" hidden="false" customHeight="true" outlineLevel="0" collapsed="false">
      <c r="A9040" s="34" t="n">
        <v>8983</v>
      </c>
      <c r="B9040" s="34" t="n">
        <v>16.1899031341931</v>
      </c>
      <c r="C9040" s="34" t="n">
        <v>15.6651584005655</v>
      </c>
      <c r="D9040" s="34" t="n">
        <v>16.5977789616059</v>
      </c>
    </row>
    <row r="9041" customFormat="false" ht="15" hidden="false" customHeight="true" outlineLevel="0" collapsed="false">
      <c r="A9041" s="34" t="n">
        <v>8984</v>
      </c>
      <c r="B9041" s="34" t="n">
        <v>16.1934013930649</v>
      </c>
      <c r="C9041" s="34" t="n">
        <v>15.6672998186827</v>
      </c>
      <c r="D9041" s="34" t="n">
        <v>16.5993114322229</v>
      </c>
    </row>
    <row r="9042" customFormat="false" ht="15" hidden="false" customHeight="true" outlineLevel="0" collapsed="false">
      <c r="A9042" s="34" t="n">
        <v>8985</v>
      </c>
      <c r="B9042" s="34" t="n">
        <v>16.1968035099099</v>
      </c>
      <c r="C9042" s="34" t="n">
        <v>15.6694576993474</v>
      </c>
      <c r="D9042" s="34" t="n">
        <v>16.6008317379809</v>
      </c>
    </row>
    <row r="9043" customFormat="false" ht="15" hidden="false" customHeight="true" outlineLevel="0" collapsed="false">
      <c r="A9043" s="34" t="n">
        <v>8986</v>
      </c>
      <c r="B9043" s="34" t="n">
        <v>16.2001880922858</v>
      </c>
      <c r="C9043" s="34" t="n">
        <v>15.671632158191</v>
      </c>
      <c r="D9043" s="34" t="n">
        <v>16.6023418639741</v>
      </c>
    </row>
    <row r="9044" customFormat="false" ht="15" hidden="false" customHeight="true" outlineLevel="0" collapsed="false">
      <c r="A9044" s="34" t="n">
        <v>8987</v>
      </c>
      <c r="B9044" s="34" t="n">
        <v>16.2035593676835</v>
      </c>
      <c r="C9044" s="34" t="n">
        <v>15.6738233116913</v>
      </c>
      <c r="D9044" s="34" t="n">
        <v>16.6038400285943</v>
      </c>
    </row>
    <row r="9045" customFormat="false" ht="15" hidden="false" customHeight="true" outlineLevel="0" collapsed="false">
      <c r="A9045" s="34" t="n">
        <v>8988</v>
      </c>
      <c r="B9045" s="34" t="n">
        <v>16.2068921042579</v>
      </c>
      <c r="C9045" s="34" t="n">
        <v>15.6760324483472</v>
      </c>
      <c r="D9045" s="34" t="n">
        <v>16.605326250377</v>
      </c>
    </row>
    <row r="9046" customFormat="false" ht="15" hidden="false" customHeight="true" outlineLevel="0" collapsed="false">
      <c r="A9046" s="34" t="n">
        <v>8989</v>
      </c>
      <c r="B9046" s="34" t="n">
        <v>16.2101514867577</v>
      </c>
      <c r="C9046" s="34" t="n">
        <v>15.6782603986039</v>
      </c>
      <c r="D9046" s="34" t="n">
        <v>16.6068006068879</v>
      </c>
    </row>
    <row r="9047" customFormat="false" ht="15" hidden="false" customHeight="true" outlineLevel="0" collapsed="false">
      <c r="A9047" s="34" t="n">
        <v>8990</v>
      </c>
      <c r="B9047" s="34" t="n">
        <v>16.2133958298159</v>
      </c>
      <c r="C9047" s="34" t="n">
        <v>15.6805054218671</v>
      </c>
      <c r="D9047" s="34" t="n">
        <v>16.6082631748613</v>
      </c>
    </row>
    <row r="9048" customFormat="false" ht="15" hidden="false" customHeight="true" outlineLevel="0" collapsed="false">
      <c r="A9048" s="34" t="n">
        <v>8991</v>
      </c>
      <c r="B9048" s="34" t="n">
        <v>16.2166251237118</v>
      </c>
      <c r="C9048" s="34" t="n">
        <v>15.6827676386013</v>
      </c>
      <c r="D9048" s="34" t="n">
        <v>16.6097140302152</v>
      </c>
    </row>
    <row r="9049" customFormat="false" ht="15" hidden="false" customHeight="true" outlineLevel="0" collapsed="false">
      <c r="A9049" s="34" t="n">
        <v>8992</v>
      </c>
      <c r="B9049" s="34" t="n">
        <v>16.2198000805857</v>
      </c>
      <c r="C9049" s="34" t="n">
        <v>15.685047170341</v>
      </c>
      <c r="D9049" s="34" t="n">
        <v>16.6111532480659</v>
      </c>
    </row>
    <row r="9050" customFormat="false" ht="15" hidden="false" customHeight="true" outlineLevel="0" collapsed="false">
      <c r="A9050" s="34" t="n">
        <v>8993</v>
      </c>
      <c r="B9050" s="34" t="n">
        <v>16.2229186563111</v>
      </c>
      <c r="C9050" s="34" t="n">
        <v>15.6873441397363</v>
      </c>
      <c r="D9050" s="34" t="n">
        <v>16.6125809027402</v>
      </c>
    </row>
    <row r="9051" customFormat="false" ht="15" hidden="false" customHeight="true" outlineLevel="0" collapsed="false">
      <c r="A9051" s="34" t="n">
        <v>8994</v>
      </c>
      <c r="B9051" s="34" t="n">
        <v>16.2260208494167</v>
      </c>
      <c r="C9051" s="34" t="n">
        <v>15.6896616033526</v>
      </c>
      <c r="D9051" s="34" t="n">
        <v>16.6139980789917</v>
      </c>
    </row>
    <row r="9052" customFormat="false" ht="15" hidden="false" customHeight="true" outlineLevel="0" collapsed="false">
      <c r="A9052" s="34" t="n">
        <v>8995</v>
      </c>
      <c r="B9052" s="34" t="n">
        <v>16.2291066737343</v>
      </c>
      <c r="C9052" s="34" t="n">
        <v>15.691997020158</v>
      </c>
      <c r="D9052" s="34" t="n">
        <v>16.615404656047</v>
      </c>
    </row>
    <row r="9053" customFormat="false" ht="15" hidden="false" customHeight="true" outlineLevel="0" collapsed="false">
      <c r="A9053" s="34" t="n">
        <v>8996</v>
      </c>
      <c r="B9053" s="34" t="n">
        <v>16.2321376073283</v>
      </c>
      <c r="C9053" s="34" t="n">
        <v>15.6943502741734</v>
      </c>
      <c r="D9053" s="34" t="n">
        <v>16.6167998734996</v>
      </c>
    </row>
    <row r="9054" customFormat="false" ht="15" hidden="false" customHeight="true" outlineLevel="0" collapsed="false">
      <c r="A9054" s="34" t="n">
        <v>8997</v>
      </c>
      <c r="B9054" s="34" t="n">
        <v>16.2351150999112</v>
      </c>
      <c r="C9054" s="34" t="n">
        <v>15.6967214931595</v>
      </c>
      <c r="D9054" s="34" t="n">
        <v>16.6181838027032</v>
      </c>
    </row>
    <row r="9055" customFormat="false" ht="15" hidden="false" customHeight="true" outlineLevel="0" collapsed="false">
      <c r="A9055" s="34" t="n">
        <v>8998</v>
      </c>
      <c r="B9055" s="34" t="n">
        <v>16.2380752481796</v>
      </c>
      <c r="C9055" s="34" t="n">
        <v>15.6991108062312</v>
      </c>
      <c r="D9055" s="34" t="n">
        <v>16.6195565142596</v>
      </c>
    </row>
    <row r="9056" customFormat="false" ht="15" hidden="false" customHeight="true" outlineLevel="0" collapsed="false">
      <c r="A9056" s="34" t="n">
        <v>8999</v>
      </c>
      <c r="B9056" s="34" t="n">
        <v>16.2410180901276</v>
      </c>
      <c r="C9056" s="34" t="n">
        <v>15.7015206124448</v>
      </c>
      <c r="D9056" s="34" t="n">
        <v>16.6209180780216</v>
      </c>
    </row>
    <row r="9057" customFormat="false" ht="15" hidden="false" customHeight="true" outlineLevel="0" collapsed="false">
      <c r="A9057" s="34" t="n">
        <v>9000</v>
      </c>
      <c r="B9057" s="34" t="n">
        <v>16.2439196216911</v>
      </c>
      <c r="C9057" s="34" t="n">
        <v>15.7039498322553</v>
      </c>
      <c r="D9057" s="34" t="n">
        <v>16.6222685630943</v>
      </c>
    </row>
    <row r="9058" customFormat="false" ht="15" hidden="false" customHeight="true" outlineLevel="0" collapsed="false">
      <c r="A9058" s="34" t="n">
        <v>9001</v>
      </c>
      <c r="B9058" s="34" t="n">
        <v>16.2467574459617</v>
      </c>
      <c r="C9058" s="34" t="n">
        <v>15.7063975674307</v>
      </c>
      <c r="D9058" s="34" t="n">
        <v>16.6236080378357</v>
      </c>
    </row>
    <row r="9059" customFormat="false" ht="15" hidden="false" customHeight="true" outlineLevel="0" collapsed="false">
      <c r="A9059" s="34" t="n">
        <v>9002</v>
      </c>
      <c r="B9059" s="34" t="n">
        <v>16.249577299718</v>
      </c>
      <c r="C9059" s="34" t="n">
        <v>15.7088639531459</v>
      </c>
      <c r="D9059" s="34" t="n">
        <v>16.6249365698547</v>
      </c>
    </row>
    <row r="9060" customFormat="false" ht="15" hidden="false" customHeight="true" outlineLevel="0" collapsed="false">
      <c r="A9060" s="34" t="n">
        <v>9003</v>
      </c>
      <c r="B9060" s="34" t="n">
        <v>16.2523792437206</v>
      </c>
      <c r="C9060" s="34" t="n">
        <v>15.7113491261558</v>
      </c>
      <c r="D9060" s="34" t="n">
        <v>16.6262551252873</v>
      </c>
    </row>
    <row r="9061" customFormat="false" ht="15" hidden="false" customHeight="true" outlineLevel="0" collapsed="false">
      <c r="A9061" s="34" t="n">
        <v>9004</v>
      </c>
      <c r="B9061" s="34" t="n">
        <v>16.2551633393622</v>
      </c>
      <c r="C9061" s="34" t="n">
        <v>15.7138554810954</v>
      </c>
      <c r="D9061" s="34" t="n">
        <v>16.6275636719212</v>
      </c>
    </row>
    <row r="9062" customFormat="false" ht="15" hidden="false" customHeight="true" outlineLevel="0" collapsed="false">
      <c r="A9062" s="34" t="n">
        <v>9005</v>
      </c>
      <c r="B9062" s="34" t="n">
        <v>16.2578670637917</v>
      </c>
      <c r="C9062" s="34" t="n">
        <v>15.7163821019185</v>
      </c>
      <c r="D9062" s="34" t="n">
        <v>16.6288614601501</v>
      </c>
    </row>
    <row r="9063" customFormat="false" ht="15" hidden="false" customHeight="true" outlineLevel="0" collapsed="false">
      <c r="A9063" s="34" t="n">
        <v>9006</v>
      </c>
      <c r="B9063" s="34" t="n">
        <v>16.2605496645674</v>
      </c>
      <c r="C9063" s="34" t="n">
        <v>15.7189279564784</v>
      </c>
      <c r="D9063" s="34" t="n">
        <v>16.6301485546262</v>
      </c>
    </row>
    <row r="9064" customFormat="false" ht="15" hidden="false" customHeight="true" outlineLevel="0" collapsed="false">
      <c r="A9064" s="34" t="n">
        <v>9007</v>
      </c>
      <c r="B9064" s="34" t="n">
        <v>16.2632140354948</v>
      </c>
      <c r="C9064" s="34" t="n">
        <v>15.7214931884163</v>
      </c>
      <c r="D9064" s="34" t="n">
        <v>16.6314250192214</v>
      </c>
    </row>
    <row r="9065" customFormat="false" ht="15" hidden="false" customHeight="true" outlineLevel="0" collapsed="false">
      <c r="A9065" s="34" t="n">
        <v>9008</v>
      </c>
      <c r="B9065" s="34" t="n">
        <v>16.2658602575959</v>
      </c>
      <c r="C9065" s="34" t="n">
        <v>15.7240779431235</v>
      </c>
      <c r="D9065" s="34" t="n">
        <v>16.6326909170163</v>
      </c>
    </row>
    <row r="9066" customFormat="false" ht="15" hidden="false" customHeight="true" outlineLevel="0" collapsed="false">
      <c r="A9066" s="34" t="n">
        <v>9009</v>
      </c>
      <c r="B9066" s="34" t="n">
        <v>16.2684685015797</v>
      </c>
      <c r="C9066" s="34" t="n">
        <v>15.7266852883557</v>
      </c>
      <c r="D9066" s="34" t="n">
        <v>16.6339463102879</v>
      </c>
    </row>
    <row r="9067" customFormat="false" ht="15" hidden="false" customHeight="true" outlineLevel="0" collapsed="false">
      <c r="A9067" s="34" t="n">
        <v>9010</v>
      </c>
      <c r="B9067" s="34" t="n">
        <v>16.2710178598163</v>
      </c>
      <c r="C9067" s="34" t="n">
        <v>15.7293131242072</v>
      </c>
      <c r="D9067" s="34" t="n">
        <v>16.6351912604947</v>
      </c>
    </row>
    <row r="9068" customFormat="false" ht="15" hidden="false" customHeight="true" outlineLevel="0" collapsed="false">
      <c r="A9068" s="34" t="n">
        <v>9011</v>
      </c>
      <c r="B9068" s="34" t="n">
        <v>16.2735489012802</v>
      </c>
      <c r="C9068" s="34" t="n">
        <v>15.73196095701</v>
      </c>
      <c r="D9068" s="34" t="n">
        <v>16.6364258282612</v>
      </c>
    </row>
    <row r="9069" customFormat="false" ht="15" hidden="false" customHeight="true" outlineLevel="0" collapsed="false">
      <c r="A9069" s="34" t="n">
        <v>9012</v>
      </c>
      <c r="B9069" s="34" t="n">
        <v>16.2760617229351</v>
      </c>
      <c r="C9069" s="34" t="n">
        <v>15.7346289395017</v>
      </c>
      <c r="D9069" s="34" t="n">
        <v>16.6376500733594</v>
      </c>
    </row>
    <row r="9070" customFormat="false" ht="15" hidden="false" customHeight="true" outlineLevel="0" collapsed="false">
      <c r="A9070" s="34" t="n">
        <v>9013</v>
      </c>
      <c r="B9070" s="34" t="n">
        <v>16.2785564214269</v>
      </c>
      <c r="C9070" s="34" t="n">
        <v>15.7373178085648</v>
      </c>
      <c r="D9070" s="34" t="n">
        <v>16.6388653007165</v>
      </c>
    </row>
    <row r="9071" customFormat="false" ht="15" hidden="false" customHeight="true" outlineLevel="0" collapsed="false">
      <c r="A9071" s="34" t="n">
        <v>9014</v>
      </c>
      <c r="B9071" s="34" t="n">
        <v>16.2810089970176</v>
      </c>
      <c r="C9071" s="34" t="n">
        <v>15.7400302611231</v>
      </c>
      <c r="D9071" s="34" t="n">
        <v>16.6400706413675</v>
      </c>
    </row>
    <row r="9072" customFormat="false" ht="15" hidden="false" customHeight="true" outlineLevel="0" collapsed="false">
      <c r="A9072" s="34" t="n">
        <v>9015</v>
      </c>
      <c r="B9072" s="34" t="n">
        <v>16.2834115908689</v>
      </c>
      <c r="C9072" s="34" t="n">
        <v>15.7427633603916</v>
      </c>
      <c r="D9072" s="34" t="n">
        <v>16.6412658201475</v>
      </c>
    </row>
    <row r="9073" customFormat="false" ht="15" hidden="false" customHeight="true" outlineLevel="0" collapsed="false">
      <c r="A9073" s="34" t="n">
        <v>9016</v>
      </c>
      <c r="B9073" s="34" t="n">
        <v>16.2857960754973</v>
      </c>
      <c r="C9073" s="34" t="n">
        <v>15.7455172662838</v>
      </c>
      <c r="D9073" s="34" t="n">
        <v>16.6424508932716</v>
      </c>
    </row>
    <row r="9074" customFormat="false" ht="15" hidden="false" customHeight="true" outlineLevel="0" collapsed="false">
      <c r="A9074" s="34" t="n">
        <v>9017</v>
      </c>
      <c r="B9074" s="34" t="n">
        <v>16.2881625587812</v>
      </c>
      <c r="C9074" s="34" t="n">
        <v>15.7482921403359</v>
      </c>
      <c r="D9074" s="34" t="n">
        <v>16.6436259159804</v>
      </c>
    </row>
    <row r="9075" customFormat="false" ht="15" hidden="false" customHeight="true" outlineLevel="0" collapsed="false">
      <c r="A9075" s="34" t="n">
        <v>9018</v>
      </c>
      <c r="B9075" s="34" t="n">
        <v>16.2905111475995</v>
      </c>
      <c r="C9075" s="34" t="n">
        <v>15.7510906799289</v>
      </c>
      <c r="D9075" s="34" t="n">
        <v>16.6447909425085</v>
      </c>
    </row>
    <row r="9076" customFormat="false" ht="15" hidden="false" customHeight="true" outlineLevel="0" collapsed="false">
      <c r="A9076" s="34" t="n">
        <v>9019</v>
      </c>
      <c r="B9076" s="34" t="n">
        <v>16.2928301992446</v>
      </c>
      <c r="C9076" s="34" t="n">
        <v>15.7539118320859</v>
      </c>
      <c r="D9076" s="34" t="n">
        <v>16.645946026051</v>
      </c>
    </row>
    <row r="9077" customFormat="false" ht="15" hidden="false" customHeight="true" outlineLevel="0" collapsed="false">
      <c r="A9077" s="34" t="n">
        <v>9020</v>
      </c>
      <c r="B9077" s="34" t="n">
        <v>16.2950917659296</v>
      </c>
      <c r="C9077" s="34" t="n">
        <v>15.7567544751874</v>
      </c>
      <c r="D9077" s="34" t="n">
        <v>16.6470912187267</v>
      </c>
    </row>
    <row r="9078" customFormat="false" ht="15" hidden="false" customHeight="true" outlineLevel="0" collapsed="false">
      <c r="A9078" s="34" t="n">
        <v>9021</v>
      </c>
      <c r="B9078" s="34" t="n">
        <v>16.2973355863394</v>
      </c>
      <c r="C9078" s="34" t="n">
        <v>15.7596187764848</v>
      </c>
      <c r="D9078" s="34" t="n">
        <v>16.6482265715386</v>
      </c>
    </row>
    <row r="9079" customFormat="false" ht="15" hidden="false" customHeight="true" outlineLevel="0" collapsed="false">
      <c r="A9079" s="34" t="n">
        <v>9022</v>
      </c>
      <c r="B9079" s="34" t="n">
        <v>16.2995617734973</v>
      </c>
      <c r="C9079" s="34" t="n">
        <v>15.7625061719724</v>
      </c>
      <c r="D9079" s="34" t="n">
        <v>16.6493521343317</v>
      </c>
    </row>
    <row r="9080" customFormat="false" ht="15" hidden="false" customHeight="true" outlineLevel="0" collapsed="false">
      <c r="A9080" s="34" t="n">
        <v>9023</v>
      </c>
      <c r="B9080" s="34" t="n">
        <v>16.3017704386231</v>
      </c>
      <c r="C9080" s="34" t="n">
        <v>15.7654182676511</v>
      </c>
      <c r="D9080" s="34" t="n">
        <v>16.650468241086</v>
      </c>
    </row>
    <row r="9081" customFormat="false" ht="15" hidden="false" customHeight="true" outlineLevel="0" collapsed="false">
      <c r="A9081" s="34" t="n">
        <v>9024</v>
      </c>
      <c r="B9081" s="34" t="n">
        <v>16.3039616909889</v>
      </c>
      <c r="C9081" s="34" t="n">
        <v>15.7683525587451</v>
      </c>
      <c r="D9081" s="34" t="n">
        <v>16.6515758056643</v>
      </c>
    </row>
    <row r="9082" customFormat="false" ht="15" hidden="false" customHeight="true" outlineLevel="0" collapsed="false">
      <c r="A9082" s="34" t="n">
        <v>9025</v>
      </c>
      <c r="B9082" s="34" t="n">
        <v>16.30612158063</v>
      </c>
      <c r="C9082" s="34" t="n">
        <v>15.7713092154026</v>
      </c>
      <c r="D9082" s="34" t="n">
        <v>16.6526737097982</v>
      </c>
    </row>
    <row r="9083" customFormat="false" ht="15" hidden="false" customHeight="true" outlineLevel="0" collapsed="false">
      <c r="A9083" s="34" t="n">
        <v>9026</v>
      </c>
      <c r="B9083" s="34" t="n">
        <v>16.3082576834845</v>
      </c>
      <c r="C9083" s="34" t="n">
        <v>15.7742889113328</v>
      </c>
      <c r="D9083" s="34" t="n">
        <v>16.6537619982639</v>
      </c>
    </row>
    <row r="9084" customFormat="false" ht="15" hidden="false" customHeight="true" outlineLevel="0" collapsed="false">
      <c r="A9084" s="34" t="n">
        <v>9027</v>
      </c>
      <c r="B9084" s="34" t="n">
        <v>16.3103766378709</v>
      </c>
      <c r="C9084" s="34" t="n">
        <v>15.7772949066844</v>
      </c>
      <c r="D9084" s="34" t="n">
        <v>16.6548407144113</v>
      </c>
    </row>
    <row r="9085" customFormat="false" ht="15" hidden="false" customHeight="true" outlineLevel="0" collapsed="false">
      <c r="A9085" s="34" t="n">
        <v>9028</v>
      </c>
      <c r="B9085" s="34" t="n">
        <v>16.3124785481569</v>
      </c>
      <c r="C9085" s="34" t="n">
        <v>15.780323807618</v>
      </c>
      <c r="D9085" s="34" t="n">
        <v>16.6559099000987</v>
      </c>
    </row>
    <row r="9086" customFormat="false" ht="15" hidden="false" customHeight="true" outlineLevel="0" collapsed="false">
      <c r="A9086" s="34" t="n">
        <v>9029</v>
      </c>
      <c r="B9086" s="34" t="n">
        <v>16.3145635158321</v>
      </c>
      <c r="C9086" s="34" t="n">
        <v>15.7833757820283</v>
      </c>
      <c r="D9086" s="34" t="n">
        <v>16.656969595622</v>
      </c>
    </row>
    <row r="9087" customFormat="false" ht="15" hidden="false" customHeight="true" outlineLevel="0" collapsed="false">
      <c r="A9087" s="34" t="n">
        <v>9030</v>
      </c>
      <c r="B9087" s="34" t="n">
        <v>16.3166316393035</v>
      </c>
      <c r="C9087" s="34" t="n">
        <v>15.7864512536119</v>
      </c>
      <c r="D9087" s="34" t="n">
        <v>16.6580198396397</v>
      </c>
    </row>
    <row r="9088" customFormat="false" ht="15" hidden="false" customHeight="true" outlineLevel="0" collapsed="false">
      <c r="A9088" s="34" t="n">
        <v>9031</v>
      </c>
      <c r="B9088" s="34" t="n">
        <v>16.3186852457298</v>
      </c>
      <c r="C9088" s="34" t="n">
        <v>15.7895540974418</v>
      </c>
      <c r="D9088" s="34" t="n">
        <v>16.6590606690919</v>
      </c>
    </row>
    <row r="9089" customFormat="false" ht="15" hidden="false" customHeight="true" outlineLevel="0" collapsed="false">
      <c r="A9089" s="34" t="n">
        <v>9032</v>
      </c>
      <c r="B9089" s="34" t="n">
        <v>16.320722655503</v>
      </c>
      <c r="C9089" s="34" t="n">
        <v>15.7926805372878</v>
      </c>
      <c r="D9089" s="34" t="n">
        <v>16.6600921191142</v>
      </c>
    </row>
    <row r="9090" customFormat="false" ht="15" hidden="false" customHeight="true" outlineLevel="0" collapsed="false">
      <c r="A9090" s="34" t="n">
        <v>9033</v>
      </c>
      <c r="B9090" s="34" t="n">
        <v>16.3227434736221</v>
      </c>
      <c r="C9090" s="34" t="n">
        <v>15.795830730148</v>
      </c>
      <c r="D9090" s="34" t="n">
        <v>16.6611142229446</v>
      </c>
    </row>
    <row r="9091" customFormat="false" ht="15" hidden="false" customHeight="true" outlineLevel="0" collapsed="false">
      <c r="A9091" s="34" t="n">
        <v>9034</v>
      </c>
      <c r="B9091" s="34" t="n">
        <v>16.3247477839563</v>
      </c>
      <c r="C9091" s="34" t="n">
        <v>15.799005373598</v>
      </c>
      <c r="D9091" s="34" t="n">
        <v>16.6621270118249</v>
      </c>
    </row>
    <row r="9092" customFormat="false" ht="15" hidden="false" customHeight="true" outlineLevel="0" collapsed="false">
      <c r="A9092" s="34" t="n">
        <v>9035</v>
      </c>
      <c r="B9092" s="34" t="n">
        <v>16.3267356660518</v>
      </c>
      <c r="C9092" s="34" t="n">
        <v>15.8022078830561</v>
      </c>
      <c r="D9092" s="34" t="n">
        <v>16.6631312153937</v>
      </c>
    </row>
    <row r="9093" customFormat="false" ht="15" hidden="false" customHeight="true" outlineLevel="0" collapsed="false">
      <c r="A9093" s="34" t="n">
        <v>9036</v>
      </c>
      <c r="B9093" s="34" t="n">
        <v>16.3287071948358</v>
      </c>
      <c r="C9093" s="34" t="n">
        <v>15.805434617519</v>
      </c>
      <c r="D9093" s="34" t="n">
        <v>16.6641267504911</v>
      </c>
    </row>
    <row r="9094" customFormat="false" ht="15" hidden="false" customHeight="true" outlineLevel="0" collapsed="false">
      <c r="A9094" s="34" t="n">
        <v>9037</v>
      </c>
      <c r="B9094" s="34" t="n">
        <v>16.3306641904114</v>
      </c>
      <c r="C9094" s="34" t="n">
        <v>15.8086857093309</v>
      </c>
      <c r="D9094" s="34" t="n">
        <v>16.6651130393018</v>
      </c>
    </row>
    <row r="9095" customFormat="false" ht="15" hidden="false" customHeight="true" outlineLevel="0" collapsed="false">
      <c r="A9095" s="34" t="n">
        <v>9038</v>
      </c>
      <c r="B9095" s="34" t="n">
        <v>16.3326057817929</v>
      </c>
      <c r="C9095" s="34" t="n">
        <v>15.8119626625901</v>
      </c>
      <c r="D9095" s="34" t="n">
        <v>16.6660901039781</v>
      </c>
    </row>
    <row r="9096" customFormat="false" ht="15" hidden="false" customHeight="true" outlineLevel="0" collapsed="false">
      <c r="A9096" s="34" t="n">
        <v>9039</v>
      </c>
      <c r="B9096" s="34" t="n">
        <v>16.334531192317</v>
      </c>
      <c r="C9096" s="34" t="n">
        <v>15.8152673231744</v>
      </c>
      <c r="D9096" s="34" t="n">
        <v>16.6670579640663</v>
      </c>
    </row>
    <row r="9097" customFormat="false" ht="15" hidden="false" customHeight="true" outlineLevel="0" collapsed="false">
      <c r="A9097" s="34" t="n">
        <v>9040</v>
      </c>
      <c r="B9097" s="34" t="n">
        <v>16.3364404751613</v>
      </c>
      <c r="C9097" s="34" t="n">
        <v>15.8185967109436</v>
      </c>
      <c r="D9097" s="34" t="n">
        <v>16.6680166363591</v>
      </c>
    </row>
    <row r="9098" customFormat="false" ht="15" hidden="false" customHeight="true" outlineLevel="0" collapsed="false">
      <c r="A9098" s="34" t="n">
        <v>9041</v>
      </c>
      <c r="B9098" s="34" t="n">
        <v>16.3383336770982</v>
      </c>
      <c r="C9098" s="34" t="n">
        <v>15.8219509124987</v>
      </c>
      <c r="D9098" s="34" t="n">
        <v>16.6689661347394</v>
      </c>
    </row>
    <row r="9099" customFormat="false" ht="15" hidden="false" customHeight="true" outlineLevel="0" collapsed="false">
      <c r="A9099" s="34" t="n">
        <v>9042</v>
      </c>
      <c r="B9099" s="34" t="n">
        <v>16.340210838071</v>
      </c>
      <c r="C9099" s="34" t="n">
        <v>15.8253327750642</v>
      </c>
      <c r="D9099" s="34" t="n">
        <v>16.6699064700129</v>
      </c>
    </row>
    <row r="9100" customFormat="false" ht="15" hidden="false" customHeight="true" outlineLevel="0" collapsed="false">
      <c r="A9100" s="34" t="n">
        <v>9043</v>
      </c>
      <c r="B9100" s="34" t="n">
        <v>16.3420725073059</v>
      </c>
      <c r="C9100" s="34" t="n">
        <v>15.8287414315945</v>
      </c>
      <c r="D9100" s="34" t="n">
        <v>16.6708376497298</v>
      </c>
    </row>
    <row r="9101" customFormat="false" ht="15" hidden="false" customHeight="true" outlineLevel="0" collapsed="false">
      <c r="A9101" s="34" t="n">
        <v>9044</v>
      </c>
      <c r="B9101" s="34" t="n">
        <v>16.3439201193435</v>
      </c>
      <c r="C9101" s="34" t="n">
        <v>15.8321750916799</v>
      </c>
      <c r="D9101" s="34" t="n">
        <v>16.6717596779957</v>
      </c>
    </row>
    <row r="9102" customFormat="false" ht="15" hidden="false" customHeight="true" outlineLevel="0" collapsed="false">
      <c r="A9102" s="34" t="n">
        <v>9045</v>
      </c>
      <c r="B9102" s="34" t="n">
        <v>16.3457517431093</v>
      </c>
      <c r="C9102" s="34" t="n">
        <v>15.8356337661304</v>
      </c>
      <c r="D9102" s="34" t="n">
        <v>16.6726725552696</v>
      </c>
    </row>
    <row r="9103" customFormat="false" ht="15" hidden="false" customHeight="true" outlineLevel="0" collapsed="false">
      <c r="A9103" s="34" t="n">
        <v>9046</v>
      </c>
      <c r="B9103" s="34" t="n">
        <v>16.3475673865152</v>
      </c>
      <c r="C9103" s="34" t="n">
        <v>15.8391221743021</v>
      </c>
      <c r="D9103" s="34" t="n">
        <v>16.6735762781502</v>
      </c>
    </row>
    <row r="9104" customFormat="false" ht="15" hidden="false" customHeight="true" outlineLevel="0" collapsed="false">
      <c r="A9104" s="34" t="n">
        <v>9047</v>
      </c>
      <c r="B9104" s="34" t="n">
        <v>16.3493670481066</v>
      </c>
      <c r="C9104" s="34" t="n">
        <v>15.8426355680937</v>
      </c>
      <c r="D9104" s="34" t="n">
        <v>16.6744708391477</v>
      </c>
    </row>
    <row r="9105" customFormat="false" ht="15" hidden="false" customHeight="true" outlineLevel="0" collapsed="false">
      <c r="A9105" s="34" t="n">
        <v>9048</v>
      </c>
      <c r="B9105" s="34" t="n">
        <v>16.3511507164678</v>
      </c>
      <c r="C9105" s="34" t="n">
        <v>15.8461738701748</v>
      </c>
      <c r="D9105" s="34" t="n">
        <v>16.6753567747256</v>
      </c>
    </row>
    <row r="9106" customFormat="false" ht="15" hidden="false" customHeight="true" outlineLevel="0" collapsed="false">
      <c r="A9106" s="34" t="n">
        <v>9049</v>
      </c>
      <c r="B9106" s="34" t="n">
        <v>16.352918369594</v>
      </c>
      <c r="C9106" s="34" t="n">
        <v>15.8497393616056</v>
      </c>
      <c r="D9106" s="34" t="n">
        <v>16.6762341087844</v>
      </c>
    </row>
    <row r="9107" customFormat="false" ht="15" hidden="false" customHeight="true" outlineLevel="0" collapsed="false">
      <c r="A9107" s="34" t="n">
        <v>9050</v>
      </c>
      <c r="B9107" s="34" t="n">
        <v>16.3546708283536</v>
      </c>
      <c r="C9107" s="34" t="n">
        <v>15.8533319773135</v>
      </c>
      <c r="D9107" s="34" t="n">
        <v>16.6771022195195</v>
      </c>
    </row>
    <row r="9108" customFormat="false" ht="15" hidden="false" customHeight="true" outlineLevel="0" collapsed="false">
      <c r="A9108" s="34" t="n">
        <v>9051</v>
      </c>
      <c r="B9108" s="34" t="n">
        <v>16.3564086355098</v>
      </c>
      <c r="C9108" s="34" t="n">
        <v>15.8569490712524</v>
      </c>
      <c r="D9108" s="34" t="n">
        <v>16.6779610804885</v>
      </c>
    </row>
    <row r="9109" customFormat="false" ht="15" hidden="false" customHeight="true" outlineLevel="0" collapsed="false">
      <c r="A9109" s="34" t="n">
        <v>9052</v>
      </c>
      <c r="B9109" s="34" t="n">
        <v>16.3581302692984</v>
      </c>
      <c r="C9109" s="34" t="n">
        <v>15.8605907670048</v>
      </c>
      <c r="D9109" s="34" t="n">
        <v>16.6788106597928</v>
      </c>
    </row>
    <row r="9110" customFormat="false" ht="15" hidden="false" customHeight="true" outlineLevel="0" collapsed="false">
      <c r="A9110" s="34" t="n">
        <v>9053</v>
      </c>
      <c r="B9110" s="34" t="n">
        <v>16.3598356583136</v>
      </c>
      <c r="C9110" s="34" t="n">
        <v>15.8642610029147</v>
      </c>
      <c r="D9110" s="34" t="n">
        <v>16.6796509197561</v>
      </c>
    </row>
    <row r="9111" customFormat="false" ht="15" hidden="false" customHeight="true" outlineLevel="0" collapsed="false">
      <c r="A9111" s="34" t="n">
        <v>9054</v>
      </c>
      <c r="B9111" s="34" t="n">
        <v>16.3615247168596</v>
      </c>
      <c r="C9111" s="34" t="n">
        <v>15.8679548430154</v>
      </c>
      <c r="D9111" s="34" t="n">
        <v>16.6804818165855</v>
      </c>
    </row>
    <row r="9112" customFormat="false" ht="15" hidden="false" customHeight="true" outlineLevel="0" collapsed="false">
      <c r="A9112" s="34" t="n">
        <v>9055</v>
      </c>
      <c r="B9112" s="34" t="n">
        <v>16.3631973440987</v>
      </c>
      <c r="C9112" s="34" t="n">
        <v>15.8716718618047</v>
      </c>
      <c r="D9112" s="34" t="n">
        <v>16.6813033000134</v>
      </c>
    </row>
    <row r="9113" customFormat="false" ht="15" hidden="false" customHeight="true" outlineLevel="0" collapsed="false">
      <c r="A9113" s="34" t="n">
        <v>9056</v>
      </c>
      <c r="B9113" s="34" t="n">
        <v>16.3648534231578</v>
      </c>
      <c r="C9113" s="34" t="n">
        <v>15.875415295546</v>
      </c>
      <c r="D9113" s="34" t="n">
        <v>16.6821153129218</v>
      </c>
    </row>
    <row r="9114" customFormat="false" ht="15" hidden="false" customHeight="true" outlineLevel="0" collapsed="false">
      <c r="A9114" s="34" t="n">
        <v>9057</v>
      </c>
      <c r="B9114" s="34" t="n">
        <v>16.366492986263</v>
      </c>
      <c r="C9114" s="34" t="n">
        <v>15.8791822070107</v>
      </c>
      <c r="D9114" s="34" t="n">
        <v>16.6829177909459</v>
      </c>
    </row>
    <row r="9115" customFormat="false" ht="15" hidden="false" customHeight="true" outlineLevel="0" collapsed="false">
      <c r="A9115" s="34" t="n">
        <v>9058</v>
      </c>
      <c r="B9115" s="34" t="n">
        <v>16.3681176936743</v>
      </c>
      <c r="C9115" s="34" t="n">
        <v>15.8829705912992</v>
      </c>
      <c r="D9115" s="34" t="n">
        <v>16.6837106620594</v>
      </c>
    </row>
    <row r="9116" customFormat="false" ht="15" hidden="false" customHeight="true" outlineLevel="0" collapsed="false">
      <c r="A9116" s="34" t="n">
        <v>9059</v>
      </c>
      <c r="B9116" s="34" t="n">
        <v>16.3697253737708</v>
      </c>
      <c r="C9116" s="34" t="n">
        <v>15.8867821009437</v>
      </c>
      <c r="D9116" s="34" t="n">
        <v>16.6844938461396</v>
      </c>
    </row>
    <row r="9117" customFormat="false" ht="15" hidden="false" customHeight="true" outlineLevel="0" collapsed="false">
      <c r="A9117" s="34" t="n">
        <v>9060</v>
      </c>
      <c r="B9117" s="34" t="n">
        <v>16.3713158355382</v>
      </c>
      <c r="C9117" s="34" t="n">
        <v>15.8906162519643</v>
      </c>
      <c r="D9117" s="34" t="n">
        <v>16.6852672545115</v>
      </c>
    </row>
    <row r="9118" customFormat="false" ht="15" hidden="false" customHeight="true" outlineLevel="0" collapsed="false">
      <c r="A9118" s="34" t="n">
        <v>9061</v>
      </c>
      <c r="B9118" s="34" t="n">
        <v>16.3728888668001</v>
      </c>
      <c r="C9118" s="34" t="n">
        <v>15.8944693158853</v>
      </c>
      <c r="D9118" s="34" t="n">
        <v>16.6860307894736</v>
      </c>
    </row>
    <row r="9119" customFormat="false" ht="15" hidden="false" customHeight="true" outlineLevel="0" collapsed="false">
      <c r="A9119" s="34" t="n">
        <v>9062</v>
      </c>
      <c r="B9119" s="34" t="n">
        <v>16.3744442330708</v>
      </c>
      <c r="C9119" s="34" t="n">
        <v>15.8983415479197</v>
      </c>
      <c r="D9119" s="34" t="n">
        <v>16.6867843438022</v>
      </c>
    </row>
    <row r="9120" customFormat="false" ht="15" hidden="false" customHeight="true" outlineLevel="0" collapsed="false">
      <c r="A9120" s="34" t="n">
        <v>9063</v>
      </c>
      <c r="B9120" s="34" t="n">
        <v>16.3759816763669</v>
      </c>
      <c r="C9120" s="34" t="n">
        <v>15.9022342992282</v>
      </c>
      <c r="D9120" s="34" t="n">
        <v>16.6875283286944</v>
      </c>
    </row>
    <row r="9121" customFormat="false" ht="15" hidden="false" customHeight="true" outlineLevel="0" collapsed="false">
      <c r="A9121" s="34" t="n">
        <v>9064</v>
      </c>
      <c r="B9121" s="34" t="n">
        <v>16.3775009139804</v>
      </c>
      <c r="C9121" s="34" t="n">
        <v>15.9061423047082</v>
      </c>
      <c r="D9121" s="34" t="n">
        <v>16.6882631221202</v>
      </c>
    </row>
    <row r="9122" customFormat="false" ht="15" hidden="false" customHeight="true" outlineLevel="0" collapsed="false">
      <c r="A9122" s="34" t="n">
        <v>9065</v>
      </c>
      <c r="B9122" s="34" t="n">
        <v>16.3790020224325</v>
      </c>
      <c r="C9122" s="34" t="n">
        <v>15.9100645538974</v>
      </c>
      <c r="D9122" s="34" t="n">
        <v>16.6889875618327</v>
      </c>
    </row>
    <row r="9123" customFormat="false" ht="15" hidden="false" customHeight="true" outlineLevel="0" collapsed="false">
      <c r="A9123" s="34" t="n">
        <v>9066</v>
      </c>
      <c r="B9123" s="34" t="n">
        <v>16.380485851369</v>
      </c>
      <c r="C9123" s="34" t="n">
        <v>15.9140036749976</v>
      </c>
      <c r="D9123" s="34" t="n">
        <v>16.6897014968575</v>
      </c>
    </row>
    <row r="9124" customFormat="false" ht="15" hidden="false" customHeight="true" outlineLevel="0" collapsed="false">
      <c r="A9124" s="34" t="n">
        <v>9067</v>
      </c>
      <c r="B9124" s="34" t="n">
        <v>16.3819504397942</v>
      </c>
      <c r="C9124" s="34" t="n">
        <v>15.9179530029309</v>
      </c>
      <c r="D9124" s="34" t="n">
        <v>16.6904047638463</v>
      </c>
    </row>
    <row r="9125" customFormat="false" ht="15" hidden="false" customHeight="true" outlineLevel="0" collapsed="false">
      <c r="A9125" s="34" t="n">
        <v>9068</v>
      </c>
      <c r="B9125" s="34" t="n">
        <v>16.3833953926043</v>
      </c>
      <c r="C9125" s="34" t="n">
        <v>15.9219104866589</v>
      </c>
      <c r="D9125" s="34" t="n">
        <v>16.6910971864691</v>
      </c>
    </row>
    <row r="9126" customFormat="false" ht="15" hidden="false" customHeight="true" outlineLevel="0" collapsed="false">
      <c r="A9126" s="34" t="n">
        <v>9069</v>
      </c>
      <c r="B9126" s="34" t="n">
        <v>16.3848202832813</v>
      </c>
      <c r="C9126" s="34" t="n">
        <v>15.9258790734843</v>
      </c>
      <c r="D9126" s="34" t="n">
        <v>16.6917785747937</v>
      </c>
    </row>
    <row r="9127" customFormat="false" ht="15" hidden="false" customHeight="true" outlineLevel="0" collapsed="false">
      <c r="A9127" s="34" t="n">
        <v>9070</v>
      </c>
      <c r="B9127" s="34" t="n">
        <v>16.3862246524853</v>
      </c>
      <c r="C9127" s="34" t="n">
        <v>15.9298512626658</v>
      </c>
      <c r="D9127" s="34" t="n">
        <v>16.692448724654</v>
      </c>
    </row>
    <row r="9128" customFormat="false" ht="15" hidden="false" customHeight="true" outlineLevel="0" collapsed="false">
      <c r="A9128" s="34" t="n">
        <v>9071</v>
      </c>
      <c r="B9128" s="34" t="n">
        <v>16.387608006634</v>
      </c>
      <c r="C9128" s="34" t="n">
        <v>15.9338241893769</v>
      </c>
      <c r="D9128" s="34" t="n">
        <v>16.6931074170096</v>
      </c>
    </row>
    <row r="9129" customFormat="false" ht="15" hidden="false" customHeight="true" outlineLevel="0" collapsed="false">
      <c r="A9129" s="34" t="n">
        <v>9072</v>
      </c>
      <c r="B9129" s="34" t="n">
        <v>16.3889698164748</v>
      </c>
      <c r="C9129" s="34" t="n">
        <v>15.9377988397216</v>
      </c>
      <c r="D9129" s="34" t="n">
        <v>16.6937544173008</v>
      </c>
    </row>
    <row r="9130" customFormat="false" ht="15" hidden="false" customHeight="true" outlineLevel="0" collapsed="false">
      <c r="A9130" s="34" t="n">
        <v>9073</v>
      </c>
      <c r="B9130" s="34" t="n">
        <v>16.3903095156583</v>
      </c>
      <c r="C9130" s="34" t="n">
        <v>15.9417686919907</v>
      </c>
      <c r="D9130" s="34" t="n">
        <v>16.6943894748014</v>
      </c>
    </row>
    <row r="9131" customFormat="false" ht="15" hidden="false" customHeight="true" outlineLevel="0" collapsed="false">
      <c r="A9131" s="34" t="n">
        <v>9074</v>
      </c>
      <c r="B9131" s="34" t="n">
        <v>16.391627256298</v>
      </c>
      <c r="C9131" s="34" t="n">
        <v>15.945729639051</v>
      </c>
      <c r="D9131" s="34" t="n">
        <v>16.6950123219738</v>
      </c>
    </row>
    <row r="9132" customFormat="false" ht="15" hidden="false" customHeight="true" outlineLevel="0" collapsed="false">
      <c r="A9132" s="34" t="n">
        <v>9075</v>
      </c>
      <c r="B9132" s="34" t="n">
        <v>16.3929225855398</v>
      </c>
      <c r="C9132" s="34" t="n">
        <v>15.9496447431296</v>
      </c>
      <c r="D9132" s="34" t="n">
        <v>16.6956226738317</v>
      </c>
    </row>
    <row r="9133" customFormat="false" ht="15" hidden="false" customHeight="true" outlineLevel="0" collapsed="false">
      <c r="A9133" s="34" t="n">
        <v>9076</v>
      </c>
      <c r="B9133" s="34" t="n">
        <v>16.3941938366446</v>
      </c>
      <c r="C9133" s="34" t="n">
        <v>15.9535314803803</v>
      </c>
      <c r="D9133" s="34" t="n">
        <v>16.6962202273132</v>
      </c>
    </row>
    <row r="9134" customFormat="false" ht="15" hidden="false" customHeight="true" outlineLevel="0" collapsed="false">
      <c r="A9134" s="34" t="n">
        <v>9077</v>
      </c>
      <c r="B9134" s="34" t="n">
        <v>16.3954402800171</v>
      </c>
      <c r="C9134" s="34" t="n">
        <v>15.9573965555542</v>
      </c>
      <c r="D9134" s="34" t="n">
        <v>16.6968046606733</v>
      </c>
    </row>
    <row r="9135" customFormat="false" ht="15" hidden="false" customHeight="true" outlineLevel="0" collapsed="false">
      <c r="A9135" s="34" t="n">
        <v>9078</v>
      </c>
      <c r="B9135" s="34" t="n">
        <v>16.39666114214</v>
      </c>
      <c r="C9135" s="34" t="n">
        <v>15.9612110817048</v>
      </c>
      <c r="D9135" s="34" t="n">
        <v>16.6973756328986</v>
      </c>
    </row>
    <row r="9136" customFormat="false" ht="15" hidden="false" customHeight="true" outlineLevel="0" collapsed="false">
      <c r="A9136" s="34" t="n">
        <v>9079</v>
      </c>
      <c r="B9136" s="34" t="n">
        <v>16.3978556043788</v>
      </c>
      <c r="C9136" s="34" t="n">
        <v>15.9649757461143</v>
      </c>
      <c r="D9136" s="34" t="n">
        <v>16.6979327831535</v>
      </c>
    </row>
    <row r="9137" customFormat="false" ht="15" hidden="false" customHeight="true" outlineLevel="0" collapsed="false">
      <c r="A9137" s="34" t="n">
        <v>9080</v>
      </c>
      <c r="B9137" s="34" t="n">
        <v>16.3990228018717</v>
      </c>
      <c r="C9137" s="34" t="n">
        <v>15.9687039352582</v>
      </c>
      <c r="D9137" s="34" t="n">
        <v>16.6984757302643</v>
      </c>
    </row>
    <row r="9138" customFormat="false" ht="15" hidden="false" customHeight="true" outlineLevel="0" collapsed="false">
      <c r="A9138" s="34" t="n">
        <v>9081</v>
      </c>
      <c r="B9138" s="34" t="n">
        <v>16.4001618225245</v>
      </c>
      <c r="C9138" s="34" t="n">
        <v>15.9723793044702</v>
      </c>
      <c r="D9138" s="34" t="n">
        <v>16.6990040722482</v>
      </c>
    </row>
    <row r="9139" customFormat="false" ht="15" hidden="false" customHeight="true" outlineLevel="0" collapsed="false">
      <c r="A9139" s="34" t="n">
        <v>9082</v>
      </c>
      <c r="B9139" s="34" t="n">
        <v>16.4012717061264</v>
      </c>
      <c r="C9139" s="34" t="n">
        <v>15.9759774007396</v>
      </c>
      <c r="D9139" s="34" t="n">
        <v>16.699517385898</v>
      </c>
    </row>
    <row r="9140" customFormat="false" ht="15" hidden="false" customHeight="true" outlineLevel="0" collapsed="false">
      <c r="A9140" s="34" t="n">
        <v>9083</v>
      </c>
      <c r="B9140" s="34" t="n">
        <v>16.4023514436062</v>
      </c>
      <c r="C9140" s="34" t="n">
        <v>15.9795220834668</v>
      </c>
      <c r="D9140" s="34" t="n">
        <v>16.7000164024695</v>
      </c>
    </row>
    <row r="9141" customFormat="false" ht="15" hidden="false" customHeight="true" outlineLevel="0" collapsed="false">
      <c r="A9141" s="34" t="n">
        <v>9084</v>
      </c>
      <c r="B9141" s="34" t="n">
        <v>16.4033999828212</v>
      </c>
      <c r="C9141" s="34" t="n">
        <v>15.9830071395238</v>
      </c>
      <c r="D9141" s="34" t="n">
        <v>16.7004997626254</v>
      </c>
    </row>
    <row r="9142" customFormat="false" ht="15" hidden="false" customHeight="true" outlineLevel="0" collapsed="false">
      <c r="A9142" s="34" t="n">
        <v>9085</v>
      </c>
      <c r="B9142" s="34" t="n">
        <v>16.4044175415406</v>
      </c>
      <c r="C9142" s="34" t="n">
        <v>15.9863965925066</v>
      </c>
      <c r="D9142" s="34" t="n">
        <v>16.700966676247</v>
      </c>
    </row>
    <row r="9143" customFormat="false" ht="15" hidden="false" customHeight="true" outlineLevel="0" collapsed="false">
      <c r="A9143" s="34" t="n">
        <v>9086</v>
      </c>
      <c r="B9143" s="34" t="n">
        <v>16.4054015847126</v>
      </c>
      <c r="C9143" s="34" t="n">
        <v>15.9897055406787</v>
      </c>
      <c r="D9143" s="34" t="n">
        <v>16.7014166289867</v>
      </c>
    </row>
    <row r="9144" customFormat="false" ht="15" hidden="false" customHeight="true" outlineLevel="0" collapsed="false">
      <c r="A9144" s="34" t="n">
        <v>9087</v>
      </c>
      <c r="B9144" s="34" t="n">
        <v>16.4063509023149</v>
      </c>
      <c r="C9144" s="34" t="n">
        <v>15.9929350533414</v>
      </c>
      <c r="D9144" s="34" t="n">
        <v>16.7018490841173</v>
      </c>
    </row>
    <row r="9145" customFormat="false" ht="15" hidden="false" customHeight="true" outlineLevel="0" collapsed="false">
      <c r="A9145" s="34" t="n">
        <v>9088</v>
      </c>
      <c r="B9145" s="34" t="n">
        <v>16.4072642344985</v>
      </c>
      <c r="C9145" s="34" t="n">
        <v>15.9960778352225</v>
      </c>
      <c r="D9145" s="34" t="n">
        <v>16.7022634826406</v>
      </c>
    </row>
    <row r="9146" customFormat="false" ht="15" hidden="false" customHeight="true" outlineLevel="0" collapsed="false">
      <c r="A9146" s="34" t="n">
        <v>9089</v>
      </c>
      <c r="B9146" s="34" t="n">
        <v>16.4081402721195</v>
      </c>
      <c r="C9146" s="34" t="n">
        <v>15.9990936845827</v>
      </c>
      <c r="D9146" s="34" t="n">
        <v>16.7026592435215</v>
      </c>
    </row>
    <row r="9147" customFormat="false" ht="15" hidden="false" customHeight="true" outlineLevel="0" collapsed="false">
      <c r="A9147" s="34" t="n">
        <v>9090</v>
      </c>
      <c r="B9147" s="34" t="n">
        <v>16.4089776575575</v>
      </c>
      <c r="C9147" s="34" t="n">
        <v>16.0020084070994</v>
      </c>
      <c r="D9147" s="34" t="n">
        <v>16.7030357640541</v>
      </c>
    </row>
    <row r="9148" customFormat="false" ht="15" hidden="false" customHeight="true" outlineLevel="0" collapsed="false">
      <c r="A9148" s="34" t="n">
        <v>9091</v>
      </c>
      <c r="B9148" s="34" t="n">
        <v>16.4097749858404</v>
      </c>
      <c r="C9148" s="34" t="n">
        <v>16.0048141927135</v>
      </c>
      <c r="D9148" s="34" t="n">
        <v>16.703392420372</v>
      </c>
    </row>
    <row r="9149" customFormat="false" ht="15" hidden="false" customHeight="true" outlineLevel="0" collapsed="false">
      <c r="A9149" s="34" t="n">
        <v>9092</v>
      </c>
      <c r="B9149" s="34" t="n">
        <v>16.4105308060944</v>
      </c>
      <c r="C9149" s="34" t="n">
        <v>16.0075029161539</v>
      </c>
      <c r="D9149" s="34" t="n">
        <v>16.7037285681112</v>
      </c>
    </row>
    <row r="9150" customFormat="false" ht="15" hidden="false" customHeight="true" outlineLevel="0" collapsed="false">
      <c r="A9150" s="34" t="n">
        <v>9093</v>
      </c>
      <c r="B9150" s="34" t="n">
        <v>16.4112436233378</v>
      </c>
      <c r="C9150" s="34" t="n">
        <v>16.0100493067237</v>
      </c>
      <c r="D9150" s="34" t="n">
        <v>16.7040435432325</v>
      </c>
    </row>
    <row r="9151" customFormat="false" ht="15" hidden="false" customHeight="true" outlineLevel="0" collapsed="false">
      <c r="A9151" s="34" t="n">
        <v>9094</v>
      </c>
      <c r="B9151" s="34" t="n">
        <v>16.4119119006328</v>
      </c>
      <c r="C9151" s="34" t="n">
        <v>16.0124538098153</v>
      </c>
      <c r="D9151" s="34" t="n">
        <v>16.7043366630133</v>
      </c>
    </row>
    <row r="9152" customFormat="false" ht="15" hidden="false" customHeight="true" outlineLevel="0" collapsed="false">
      <c r="A9152" s="34" t="n">
        <v>9095</v>
      </c>
      <c r="B9152" s="34" t="n">
        <v>16.4125340616113</v>
      </c>
      <c r="C9152" s="34" t="n">
        <v>16.0147176422647</v>
      </c>
      <c r="D9152" s="34" t="n">
        <v>16.7046072272135</v>
      </c>
    </row>
    <row r="9153" customFormat="false" ht="15" hidden="false" customHeight="true" outlineLevel="0" collapsed="false">
      <c r="A9153" s="34" t="n">
        <v>9096</v>
      </c>
      <c r="B9153" s="34" t="n">
        <v>16.4131084933843</v>
      </c>
      <c r="C9153" s="34" t="n">
        <v>16.0168323098077</v>
      </c>
      <c r="D9153" s="34" t="n">
        <v>16.7048545194217</v>
      </c>
    </row>
    <row r="9154" customFormat="false" ht="15" hidden="false" customHeight="true" outlineLevel="0" collapsed="false">
      <c r="A9154" s="34" t="n">
        <v>9097</v>
      </c>
      <c r="B9154" s="34" t="n">
        <v>16.4136335498458</v>
      </c>
      <c r="C9154" s="34" t="n">
        <v>16.0187892930384</v>
      </c>
      <c r="D9154" s="34" t="n">
        <v>16.7050778085859</v>
      </c>
    </row>
    <row r="9155" customFormat="false" ht="15" hidden="false" customHeight="true" outlineLevel="0" collapsed="false">
      <c r="A9155" s="34" t="n">
        <v>9098</v>
      </c>
      <c r="B9155" s="34" t="n">
        <v>16.414107555376</v>
      </c>
      <c r="C9155" s="34" t="n">
        <v>16.0205800979359</v>
      </c>
      <c r="D9155" s="34" t="n">
        <v>16.7052763507315</v>
      </c>
    </row>
    <row r="9156" customFormat="false" ht="15" hidden="false" customHeight="true" outlineLevel="0" collapsed="false">
      <c r="A9156" s="34" t="n">
        <v>9099</v>
      </c>
      <c r="B9156" s="34" t="n">
        <v>16.4145288089494</v>
      </c>
      <c r="C9156" s="34" t="n">
        <v>16.0221824752759</v>
      </c>
      <c r="D9156" s="34" t="n">
        <v>16.7054493908682</v>
      </c>
    </row>
    <row r="9157" customFormat="false" ht="15" hidden="false" customHeight="true" outlineLevel="0" collapsed="false">
      <c r="A9157" s="34" t="n">
        <v>9100</v>
      </c>
      <c r="B9157" s="34" t="n">
        <v>16.414895588646</v>
      </c>
      <c r="C9157" s="34" t="n">
        <v>16.0236021561297</v>
      </c>
      <c r="D9157" s="34" t="n">
        <v>16.7055961650854</v>
      </c>
    </row>
    <row r="9158" customFormat="false" ht="15" hidden="false" customHeight="true" outlineLevel="0" collapsed="false">
      <c r="A9158" s="34" t="n">
        <v>9101</v>
      </c>
      <c r="B9158" s="34" t="n">
        <v>16.4152061565658</v>
      </c>
      <c r="C9158" s="34" t="n">
        <v>16.0248330145325</v>
      </c>
      <c r="D9158" s="34" t="n">
        <v>16.7057159028354</v>
      </c>
    </row>
    <row r="9159" customFormat="false" ht="15" hidden="false" customHeight="true" outlineLevel="0" collapsed="false">
      <c r="A9159" s="34" t="n">
        <v>9102</v>
      </c>
      <c r="B9159" s="34" t="n">
        <v>16.4154587641379</v>
      </c>
      <c r="C9159" s="34" t="n">
        <v>16.0258672799776</v>
      </c>
      <c r="D9159" s="34" t="n">
        <v>16.7058078294006</v>
      </c>
    </row>
    <row r="9160" customFormat="false" ht="15" hidden="false" customHeight="true" outlineLevel="0" collapsed="false">
      <c r="A9160" s="34" t="n">
        <v>9103</v>
      </c>
      <c r="B9160" s="34" t="n">
        <v>16.4156516578172</v>
      </c>
      <c r="C9160" s="34" t="n">
        <v>16.0266974877492</v>
      </c>
      <c r="D9160" s="34" t="n">
        <v>16.7058711685404</v>
      </c>
    </row>
    <row r="9161" customFormat="false" ht="15" hidden="false" customHeight="true" outlineLevel="0" collapsed="false">
      <c r="A9161" s="34" t="n">
        <v>9104</v>
      </c>
      <c r="B9161" s="34" t="n">
        <v>16.4157831447674</v>
      </c>
      <c r="C9161" s="34" t="n">
        <v>16.0273165423663</v>
      </c>
      <c r="D9161" s="34" t="n">
        <v>16.705905145312</v>
      </c>
    </row>
    <row r="9162" customFormat="false" ht="15" hidden="false" customHeight="true" outlineLevel="0" collapsed="false">
      <c r="A9162" s="34" t="n">
        <v>9105</v>
      </c>
      <c r="B9162" s="34" t="n">
        <v>16.4158514506419</v>
      </c>
      <c r="C9162" s="34" t="n">
        <v>16.0277177810639</v>
      </c>
      <c r="D9162" s="34" t="n">
        <v>16.7059089890563</v>
      </c>
    </row>
    <row r="9163" customFormat="false" ht="15" hidden="false" customHeight="true" outlineLevel="0" collapsed="false">
      <c r="A9163" s="34" t="n">
        <v>9106</v>
      </c>
      <c r="B9163" s="34" t="n">
        <v>16.4158547291474</v>
      </c>
      <c r="C9163" s="34" t="n">
        <v>16.0278950364379</v>
      </c>
      <c r="D9163" s="34" t="n">
        <v>16.7058819365406</v>
      </c>
    </row>
    <row r="9164" customFormat="false" ht="15" hidden="false" customHeight="true" outlineLevel="0" collapsed="false">
      <c r="A9164" s="34" t="n">
        <v>9107</v>
      </c>
      <c r="B9164" s="34" t="n">
        <v>16.4157912687944</v>
      </c>
      <c r="C9164" s="34" t="n">
        <v>16.0278426973415</v>
      </c>
      <c r="D9164" s="34" t="n">
        <v>16.705823235245</v>
      </c>
    </row>
    <row r="9165" customFormat="false" ht="15" hidden="false" customHeight="true" outlineLevel="0" collapsed="false">
      <c r="A9165" s="34" t="n">
        <v>9108</v>
      </c>
      <c r="B9165" s="34" t="n">
        <v>16.4156594899676</v>
      </c>
      <c r="C9165" s="34" t="n">
        <v>16.0275557671048</v>
      </c>
      <c r="D9165" s="34" t="n">
        <v>16.7057321467811</v>
      </c>
    </row>
    <row r="9166" customFormat="false" ht="15" hidden="false" customHeight="true" outlineLevel="0" collapsed="false">
      <c r="A9166" s="34" t="n">
        <v>9109</v>
      </c>
      <c r="B9166" s="34" t="n">
        <v>16.4154578057208</v>
      </c>
      <c r="C9166" s="34" t="n">
        <v>16.0270299181511</v>
      </c>
      <c r="D9166" s="34" t="n">
        <v>16.7056079504252</v>
      </c>
    </row>
    <row r="9167" customFormat="false" ht="15" hidden="false" customHeight="true" outlineLevel="0" collapsed="false">
      <c r="A9167" s="34" t="n">
        <v>9110</v>
      </c>
      <c r="B9167" s="34" t="n">
        <v>16.4151845458964</v>
      </c>
      <c r="C9167" s="34" t="n">
        <v>16.0262615421107</v>
      </c>
      <c r="D9167" s="34" t="n">
        <v>16.7054499467497</v>
      </c>
    </row>
    <row r="9168" customFormat="false" ht="15" hidden="false" customHeight="true" outlineLevel="0" collapsed="false">
      <c r="A9168" s="34" t="n">
        <v>9111</v>
      </c>
      <c r="B9168" s="34" t="n">
        <v>16.4148381628839</v>
      </c>
      <c r="C9168" s="34" t="n">
        <v>16.0252477945772</v>
      </c>
      <c r="D9168" s="34" t="n">
        <v>16.7052574613312</v>
      </c>
    </row>
    <row r="9169" customFormat="false" ht="15" hidden="false" customHeight="true" outlineLevel="0" collapsed="false">
      <c r="A9169" s="34" t="n">
        <v>9112</v>
      </c>
      <c r="B9169" s="34" t="n">
        <v>16.4144171694809</v>
      </c>
      <c r="C9169" s="34" t="n">
        <v>16.0239866337208</v>
      </c>
      <c r="D9169" s="34" t="n">
        <v>16.7050298485109</v>
      </c>
    </row>
    <row r="9170" customFormat="false" ht="15" hidden="false" customHeight="true" outlineLevel="0" collapsed="false">
      <c r="A9170" s="34" t="n">
        <v>9113</v>
      </c>
      <c r="B9170" s="34" t="n">
        <v>16.4139201471148</v>
      </c>
      <c r="C9170" s="34" t="n">
        <v>16.0224768520572</v>
      </c>
      <c r="D9170" s="34" t="n">
        <v>16.7047664951811</v>
      </c>
    </row>
    <row r="9171" customFormat="false" ht="15" hidden="false" customHeight="true" outlineLevel="0" collapsed="false">
      <c r="A9171" s="34" t="n">
        <v>9114</v>
      </c>
      <c r="B9171" s="34" t="n">
        <v>16.4133457540727</v>
      </c>
      <c r="C9171" s="34" t="n">
        <v>16.0207176929515</v>
      </c>
      <c r="D9171" s="34" t="n">
        <v>16.704466824567</v>
      </c>
    </row>
    <row r="9172" customFormat="false" ht="15" hidden="false" customHeight="true" outlineLevel="0" collapsed="false">
      <c r="A9172" s="34" t="n">
        <v>9115</v>
      </c>
      <c r="B9172" s="34" t="n">
        <v>16.4126927336683</v>
      </c>
      <c r="C9172" s="34" t="n">
        <v>16.0186959344587</v>
      </c>
      <c r="D9172" s="34" t="n">
        <v>16.7041302999681</v>
      </c>
    </row>
    <row r="9173" customFormat="false" ht="15" hidden="false" customHeight="true" outlineLevel="0" collapsed="false">
      <c r="A9173" s="34" t="n">
        <v>9116</v>
      </c>
      <c r="B9173" s="34" t="n">
        <v>16.4119599222682</v>
      </c>
      <c r="C9173" s="34" t="n">
        <v>16.0164262626822</v>
      </c>
      <c r="D9173" s="34" t="n">
        <v>16.7037564284229</v>
      </c>
    </row>
    <row r="9174" customFormat="false" ht="15" hidden="false" customHeight="true" outlineLevel="0" collapsed="false">
      <c r="A9174" s="34" t="n">
        <v>9117</v>
      </c>
      <c r="B9174" s="34" t="n">
        <v>16.4111462570903</v>
      </c>
      <c r="C9174" s="34" t="n">
        <v>16.013911166926</v>
      </c>
      <c r="D9174" s="34" t="n">
        <v>16.7033447642533</v>
      </c>
    </row>
    <row r="9175" customFormat="false" ht="15" hidden="false" customHeight="true" outlineLevel="0" collapsed="false">
      <c r="A9175" s="34" t="n">
        <v>9118</v>
      </c>
      <c r="B9175" s="34" t="n">
        <v>16.4102507836846</v>
      </c>
      <c r="C9175" s="34" t="n">
        <v>16.0111540131593</v>
      </c>
      <c r="D9175" s="34" t="n">
        <v>16.7028949124442</v>
      </c>
    </row>
    <row r="9176" customFormat="false" ht="15" hidden="false" customHeight="true" outlineLevel="0" collapsed="false">
      <c r="A9176" s="34" t="n">
        <v>9119</v>
      </c>
      <c r="B9176" s="34" t="n">
        <v>16.4092726629953</v>
      </c>
      <c r="C9176" s="34" t="n">
        <v>16.0081572575215</v>
      </c>
      <c r="D9176" s="34" t="n">
        <v>16.7024065318109</v>
      </c>
    </row>
    <row r="9177" customFormat="false" ht="15" hidden="false" customHeight="true" outlineLevel="0" collapsed="false">
      <c r="A9177" s="34" t="n">
        <v>9120</v>
      </c>
      <c r="B9177" s="34" t="n">
        <v>16.4082111779047</v>
      </c>
      <c r="C9177" s="34" t="n">
        <v>16.0049092536628</v>
      </c>
      <c r="D9177" s="34" t="n">
        <v>16.7018793379025</v>
      </c>
    </row>
    <row r="9178" customFormat="false" ht="15" hidden="false" customHeight="true" outlineLevel="0" collapsed="false">
      <c r="A9178" s="34" t="n">
        <v>9121</v>
      </c>
      <c r="B9178" s="34" t="n">
        <v>16.4070657391533</v>
      </c>
      <c r="C9178" s="34" t="n">
        <v>16.0014344315091</v>
      </c>
      <c r="D9178" s="34" t="n">
        <v>16.7013131055931</v>
      </c>
    </row>
    <row r="9179" customFormat="false" ht="15" hidden="false" customHeight="true" outlineLevel="0" collapsed="false">
      <c r="A9179" s="34" t="n">
        <v>9122</v>
      </c>
      <c r="B9179" s="34" t="n">
        <v>16.4058358905339</v>
      </c>
      <c r="C9179" s="34" t="n">
        <v>15.9977395789575</v>
      </c>
      <c r="D9179" s="34" t="n">
        <v>16.7007076713076</v>
      </c>
    </row>
    <row r="9180" customFormat="false" ht="15" hidden="false" customHeight="true" outlineLevel="0" collapsed="false">
      <c r="A9180" s="34" t="n">
        <v>9123</v>
      </c>
      <c r="B9180" s="34" t="n">
        <v>16.4045213132601</v>
      </c>
      <c r="C9180" s="34" t="n">
        <v>15.9938193202416</v>
      </c>
      <c r="D9180" s="34" t="n">
        <v>16.7000629348367</v>
      </c>
    </row>
    <row r="9181" customFormat="false" ht="15" hidden="false" customHeight="true" outlineLevel="0" collapsed="false">
      <c r="A9181" s="34" t="n">
        <v>9124</v>
      </c>
      <c r="B9181" s="34" t="n">
        <v>16.4031221889366</v>
      </c>
      <c r="C9181" s="34" t="n">
        <v>15.989685540965</v>
      </c>
      <c r="D9181" s="34" t="n">
        <v>16.6993797077645</v>
      </c>
    </row>
    <row r="9182" customFormat="false" ht="15" hidden="false" customHeight="true" outlineLevel="0" collapsed="false">
      <c r="A9182" s="34" t="n">
        <v>9125</v>
      </c>
      <c r="B9182" s="34" t="n">
        <v>16.4016397165779</v>
      </c>
      <c r="C9182" s="34" t="n">
        <v>15.985356890537</v>
      </c>
      <c r="D9182" s="34" t="n">
        <v>16.6986588540026</v>
      </c>
    </row>
    <row r="9183" customFormat="false" ht="15" hidden="false" customHeight="true" outlineLevel="0" collapsed="false">
      <c r="A9183" s="34" t="n">
        <v>9126</v>
      </c>
      <c r="B9183" s="34" t="n">
        <v>16.4000725247427</v>
      </c>
      <c r="C9183" s="34" t="n">
        <v>15.9808279385463</v>
      </c>
      <c r="D9183" s="34" t="n">
        <v>16.6978988847393</v>
      </c>
    </row>
    <row r="9184" customFormat="false" ht="15" hidden="false" customHeight="true" outlineLevel="0" collapsed="false">
      <c r="A9184" s="34" t="n">
        <v>9127</v>
      </c>
      <c r="B9184" s="34" t="n">
        <v>16.3984208681656</v>
      </c>
      <c r="C9184" s="34" t="n">
        <v>15.976115874964</v>
      </c>
      <c r="D9184" s="34" t="n">
        <v>16.6970999520565</v>
      </c>
    </row>
    <row r="9185" customFormat="false" ht="15" hidden="false" customHeight="true" outlineLevel="0" collapsed="false">
      <c r="A9185" s="34" t="n">
        <v>9128</v>
      </c>
      <c r="B9185" s="34" t="n">
        <v>16.396685145464</v>
      </c>
      <c r="C9185" s="34" t="n">
        <v>15.9712387145449</v>
      </c>
      <c r="D9185" s="34" t="n">
        <v>16.6962622721389</v>
      </c>
    </row>
    <row r="9186" customFormat="false" ht="15" hidden="false" customHeight="true" outlineLevel="0" collapsed="false">
      <c r="A9186" s="34" t="n">
        <v>9129</v>
      </c>
      <c r="B9186" s="34" t="n">
        <v>16.3948658970877</v>
      </c>
      <c r="C9186" s="34" t="n">
        <v>15.966186018149</v>
      </c>
      <c r="D9186" s="34" t="n">
        <v>16.6953861239659</v>
      </c>
    </row>
    <row r="9187" customFormat="false" ht="15" hidden="false" customHeight="true" outlineLevel="0" collapsed="false">
      <c r="A9187" s="34" t="n">
        <v>9130</v>
      </c>
      <c r="B9187" s="34" t="n">
        <v>16.3929638021197</v>
      </c>
      <c r="C9187" s="34" t="n">
        <v>15.9609917468246</v>
      </c>
      <c r="D9187" s="34" t="n">
        <v>16.6944718474521</v>
      </c>
    </row>
    <row r="9188" customFormat="false" ht="15" hidden="false" customHeight="true" outlineLevel="0" collapsed="false">
      <c r="A9188" s="34" t="n">
        <v>9131</v>
      </c>
      <c r="B9188" s="34" t="n">
        <v>16.3909797698002</v>
      </c>
      <c r="C9188" s="34" t="n">
        <v>15.9556528600651</v>
      </c>
      <c r="D9188" s="34" t="n">
        <v>16.6935198410604</v>
      </c>
    </row>
    <row r="9189" customFormat="false" ht="15" hidden="false" customHeight="true" outlineLevel="0" collapsed="false">
      <c r="A9189" s="34" t="n">
        <v>9132</v>
      </c>
      <c r="B9189" s="34" t="n">
        <v>16.3889172692973</v>
      </c>
      <c r="C9189" s="34" t="n">
        <v>15.9501875940211</v>
      </c>
      <c r="D9189" s="34" t="n">
        <v>16.6925305589167</v>
      </c>
    </row>
    <row r="9190" customFormat="false" ht="15" hidden="false" customHeight="true" outlineLevel="0" collapsed="false">
      <c r="A9190" s="34" t="n">
        <v>9133</v>
      </c>
      <c r="B9190" s="34" t="n">
        <v>16.3867748482713</v>
      </c>
      <c r="C9190" s="34" t="n">
        <v>15.9446072824642</v>
      </c>
      <c r="D9190" s="34" t="n">
        <v>16.6915045074717</v>
      </c>
    </row>
    <row r="9191" customFormat="false" ht="15" hidden="false" customHeight="true" outlineLevel="0" collapsed="false">
      <c r="A9191" s="34" t="n">
        <v>9134</v>
      </c>
      <c r="B9191" s="34" t="n">
        <v>16.3845536855371</v>
      </c>
      <c r="C9191" s="34" t="n">
        <v>15.9389188376306</v>
      </c>
      <c r="D9191" s="34" t="n">
        <v>16.6904422417612</v>
      </c>
    </row>
    <row r="9192" customFormat="false" ht="15" hidden="false" customHeight="true" outlineLevel="0" collapsed="false">
      <c r="A9192" s="34" t="n">
        <v>9135</v>
      </c>
      <c r="B9192" s="34" t="n">
        <v>16.382255067185</v>
      </c>
      <c r="C9192" s="34" t="n">
        <v>15.9331478539043</v>
      </c>
      <c r="D9192" s="34" t="n">
        <v>16.6893443613244</v>
      </c>
    </row>
    <row r="9193" customFormat="false" ht="15" hidden="false" customHeight="true" outlineLevel="0" collapsed="false">
      <c r="A9193" s="34" t="n">
        <v>9136</v>
      </c>
      <c r="B9193" s="34" t="n">
        <v>16.3798803779807</v>
      </c>
      <c r="C9193" s="34" t="n">
        <v>15.9273088757031</v>
      </c>
      <c r="D9193" s="34" t="n">
        <v>16.6882115058494</v>
      </c>
    </row>
    <row r="9194" customFormat="false" ht="15" hidden="false" customHeight="true" outlineLevel="0" collapsed="false">
      <c r="A9194" s="34" t="n">
        <v>9137</v>
      </c>
      <c r="B9194" s="34" t="n">
        <v>16.3774327766244</v>
      </c>
      <c r="C9194" s="34" t="n">
        <v>15.9214068621392</v>
      </c>
      <c r="D9194" s="34" t="n">
        <v>16.6870449592082</v>
      </c>
    </row>
    <row r="9195" customFormat="false" ht="15" hidden="false" customHeight="true" outlineLevel="0" collapsed="false">
      <c r="A9195" s="34" t="n">
        <v>9138</v>
      </c>
      <c r="B9195" s="34" t="n">
        <v>16.3749137713046</v>
      </c>
      <c r="C9195" s="34" t="n">
        <v>15.91545773582</v>
      </c>
      <c r="D9195" s="34" t="n">
        <v>16.6858472974913</v>
      </c>
    </row>
    <row r="9196" customFormat="false" ht="15" hidden="false" customHeight="true" outlineLevel="0" collapsed="false">
      <c r="A9196" s="34" t="n">
        <v>9139</v>
      </c>
      <c r="B9196" s="34" t="n">
        <v>16.3723234429189</v>
      </c>
      <c r="C9196" s="34" t="n">
        <v>15.9094638548601</v>
      </c>
      <c r="D9196" s="34" t="n">
        <v>16.6846167473398</v>
      </c>
    </row>
    <row r="9197" customFormat="false" ht="15" hidden="false" customHeight="true" outlineLevel="0" collapsed="false">
      <c r="A9197" s="34" t="n">
        <v>9140</v>
      </c>
      <c r="B9197" s="34" t="n">
        <v>16.3696634748645</v>
      </c>
      <c r="C9197" s="34" t="n">
        <v>15.9034415642365</v>
      </c>
      <c r="D9197" s="34" t="n">
        <v>16.6833540499306</v>
      </c>
    </row>
    <row r="9198" customFormat="false" ht="15" hidden="false" customHeight="true" outlineLevel="0" collapsed="false">
      <c r="A9198" s="34" t="n">
        <v>9141</v>
      </c>
      <c r="B9198" s="34" t="n">
        <v>16.3669356014792</v>
      </c>
      <c r="C9198" s="34" t="n">
        <v>15.8973914374536</v>
      </c>
      <c r="D9198" s="34" t="n">
        <v>16.6820599632415</v>
      </c>
    </row>
    <row r="9199" customFormat="false" ht="15" hidden="false" customHeight="true" outlineLevel="0" collapsed="false">
      <c r="A9199" s="34" t="n">
        <v>9142</v>
      </c>
      <c r="B9199" s="34" t="n">
        <v>16.3641445320827</v>
      </c>
      <c r="C9199" s="34" t="n">
        <v>15.891329579738</v>
      </c>
      <c r="D9199" s="34" t="n">
        <v>16.6807352575984</v>
      </c>
    </row>
    <row r="9200" customFormat="false" ht="15" hidden="false" customHeight="true" outlineLevel="0" collapsed="false">
      <c r="A9200" s="34" t="n">
        <v>9143</v>
      </c>
      <c r="B9200" s="34" t="n">
        <v>16.3612899751686</v>
      </c>
      <c r="C9200" s="34" t="n">
        <v>15.8852554294462</v>
      </c>
      <c r="D9200" s="34" t="n">
        <v>16.6793807114169</v>
      </c>
    </row>
    <row r="9201" customFormat="false" ht="15" hidden="false" customHeight="true" outlineLevel="0" collapsed="false">
      <c r="A9201" s="34" t="n">
        <v>9144</v>
      </c>
      <c r="B9201" s="34" t="n">
        <v>16.3583730104246</v>
      </c>
      <c r="C9201" s="34" t="n">
        <v>15.8791838808141</v>
      </c>
      <c r="D9201" s="34" t="n">
        <v>16.6779971071846</v>
      </c>
    </row>
    <row r="9202" customFormat="false" ht="15" hidden="false" customHeight="true" outlineLevel="0" collapsed="false">
      <c r="A9202" s="34" t="n">
        <v>9145</v>
      </c>
      <c r="B9202" s="34" t="n">
        <v>16.3553954818106</v>
      </c>
      <c r="C9202" s="34" t="n">
        <v>15.8731139996293</v>
      </c>
      <c r="D9202" s="34" t="n">
        <v>16.6765852277251</v>
      </c>
    </row>
    <row r="9203" customFormat="false" ht="15" hidden="false" customHeight="true" outlineLevel="0" collapsed="false">
      <c r="A9203" s="34" t="n">
        <v>9146</v>
      </c>
      <c r="B9203" s="34" t="n">
        <v>16.352361436985</v>
      </c>
      <c r="C9203" s="34" t="n">
        <v>15.8670592172303</v>
      </c>
      <c r="D9203" s="34" t="n">
        <v>16.6751458527781</v>
      </c>
    </row>
    <row r="9204" customFormat="false" ht="15" hidden="false" customHeight="true" outlineLevel="0" collapsed="false">
      <c r="A9204" s="34" t="n">
        <v>9147</v>
      </c>
      <c r="B9204" s="34" t="n">
        <v>16.3492724139117</v>
      </c>
      <c r="C9204" s="34" t="n">
        <v>15.8610182630834</v>
      </c>
      <c r="D9204" s="34" t="n">
        <v>16.6736813807631</v>
      </c>
    </row>
    <row r="9205" customFormat="false" ht="15" hidden="false" customHeight="true" outlineLevel="0" collapsed="false">
      <c r="A9205" s="34" t="n">
        <v>9148</v>
      </c>
      <c r="B9205" s="34" t="n">
        <v>16.3461284463313</v>
      </c>
      <c r="C9205" s="34" t="n">
        <v>15.8550030457067</v>
      </c>
      <c r="D9205" s="34" t="n">
        <v>16.6721912601378</v>
      </c>
    </row>
    <row r="9206" customFormat="false" ht="15" hidden="false" customHeight="true" outlineLevel="0" collapsed="false">
      <c r="A9206" s="34" t="n">
        <v>9149</v>
      </c>
      <c r="B9206" s="34" t="n">
        <v>16.3429313638574</v>
      </c>
      <c r="C9206" s="34" t="n">
        <v>15.8490121559999</v>
      </c>
      <c r="D9206" s="34" t="n">
        <v>16.6706759684391</v>
      </c>
    </row>
    <row r="9207" customFormat="false" ht="15" hidden="false" customHeight="true" outlineLevel="0" collapsed="false">
      <c r="A9207" s="34" t="n">
        <v>9150</v>
      </c>
      <c r="B9207" s="34" t="n">
        <v>16.3396856167706</v>
      </c>
      <c r="C9207" s="34" t="n">
        <v>15.8430558196594</v>
      </c>
      <c r="D9207" s="34" t="n">
        <v>16.6691362450065</v>
      </c>
    </row>
    <row r="9208" customFormat="false" ht="15" hidden="false" customHeight="true" outlineLevel="0" collapsed="false">
      <c r="A9208" s="34" t="n">
        <v>9151</v>
      </c>
      <c r="B9208" s="34" t="n">
        <v>16.3363920711278</v>
      </c>
      <c r="C9208" s="34" t="n">
        <v>15.8371328226965</v>
      </c>
      <c r="D9208" s="34" t="n">
        <v>16.6675728144462</v>
      </c>
    </row>
    <row r="9209" customFormat="false" ht="15" hidden="false" customHeight="true" outlineLevel="0" collapsed="false">
      <c r="A9209" s="34" t="n">
        <v>9152</v>
      </c>
      <c r="B9209" s="34" t="n">
        <v>16.333050839154</v>
      </c>
      <c r="C9209" s="34" t="n">
        <v>15.8312514596286</v>
      </c>
      <c r="D9209" s="34" t="n">
        <v>16.665986385445</v>
      </c>
    </row>
    <row r="9210" customFormat="false" ht="15" hidden="false" customHeight="true" outlineLevel="0" collapsed="false">
      <c r="A9210" s="34" t="n">
        <v>9153</v>
      </c>
      <c r="B9210" s="34" t="n">
        <v>16.3296636533699</v>
      </c>
      <c r="C9210" s="34" t="n">
        <v>15.8254111569923</v>
      </c>
      <c r="D9210" s="34" t="n">
        <v>16.6643776499636</v>
      </c>
    </row>
    <row r="9211" customFormat="false" ht="15" hidden="false" customHeight="true" outlineLevel="0" collapsed="false">
      <c r="A9211" s="34" t="n">
        <v>9154</v>
      </c>
      <c r="B9211" s="34" t="n">
        <v>16.3262363187077</v>
      </c>
      <c r="C9211" s="34" t="n">
        <v>15.8196179523526</v>
      </c>
      <c r="D9211" s="34" t="n">
        <v>16.6627472828032</v>
      </c>
    </row>
    <row r="9212" customFormat="false" ht="15" hidden="false" customHeight="true" outlineLevel="0" collapsed="false">
      <c r="A9212" s="34" t="n">
        <v>9155</v>
      </c>
      <c r="B9212" s="34" t="n">
        <v>16.3227668843558</v>
      </c>
      <c r="C9212" s="34" t="n">
        <v>15.8138724479003</v>
      </c>
      <c r="D9212" s="34" t="n">
        <v>16.6610978801817</v>
      </c>
    </row>
    <row r="9213" customFormat="false" ht="15" hidden="false" customHeight="true" outlineLevel="0" collapsed="false">
      <c r="A9213" s="34" t="n">
        <v>9156</v>
      </c>
      <c r="B9213" s="34" t="n">
        <v>16.3192565536548</v>
      </c>
      <c r="C9213" s="34" t="n">
        <v>15.8081780311912</v>
      </c>
      <c r="D9213" s="34" t="n">
        <v>16.6594283730983</v>
      </c>
    </row>
    <row r="9214" customFormat="false" ht="15" hidden="false" customHeight="true" outlineLevel="0" collapsed="false">
      <c r="A9214" s="34" t="n">
        <v>9157</v>
      </c>
      <c r="B9214" s="34" t="n">
        <v>16.3157086286397</v>
      </c>
      <c r="C9214" s="34" t="n">
        <v>15.8025370855424</v>
      </c>
      <c r="D9214" s="34" t="n">
        <v>16.6577391823969</v>
      </c>
    </row>
    <row r="9215" customFormat="false" ht="15" hidden="false" customHeight="true" outlineLevel="0" collapsed="false">
      <c r="A9215" s="34" t="n">
        <v>9158</v>
      </c>
      <c r="B9215" s="34" t="n">
        <v>16.3121260052468</v>
      </c>
      <c r="C9215" s="34" t="n">
        <v>15.7969498974234</v>
      </c>
      <c r="D9215" s="34" t="n">
        <v>16.6560309162268</v>
      </c>
    </row>
    <row r="9216" customFormat="false" ht="15" hidden="false" customHeight="true" outlineLevel="0" collapsed="false">
      <c r="A9216" s="34" t="n">
        <v>9159</v>
      </c>
      <c r="B9216" s="34" t="n">
        <v>16.3085072244038</v>
      </c>
      <c r="C9216" s="34" t="n">
        <v>15.7914212905812</v>
      </c>
      <c r="D9216" s="34" t="n">
        <v>16.6543041686599</v>
      </c>
    </row>
    <row r="9217" customFormat="false" ht="15" hidden="false" customHeight="true" outlineLevel="0" collapsed="false">
      <c r="A9217" s="34" t="n">
        <v>9160</v>
      </c>
      <c r="B9217" s="34" t="n">
        <v>16.3048537824179</v>
      </c>
      <c r="C9217" s="34" t="n">
        <v>15.7859479496101</v>
      </c>
      <c r="D9217" s="34" t="n">
        <v>16.6525595212626</v>
      </c>
    </row>
    <row r="9218" customFormat="false" ht="15" hidden="false" customHeight="true" outlineLevel="0" collapsed="false">
      <c r="A9218" s="34" t="n">
        <v>9161</v>
      </c>
      <c r="B9218" s="34" t="n">
        <v>16.3011349663814</v>
      </c>
      <c r="C9218" s="34" t="n">
        <v>15.7805378381885</v>
      </c>
      <c r="D9218" s="34" t="n">
        <v>16.6507975449585</v>
      </c>
    </row>
    <row r="9219" customFormat="false" ht="15" hidden="false" customHeight="true" outlineLevel="0" collapsed="false">
      <c r="A9219" s="34" t="n">
        <v>9162</v>
      </c>
      <c r="B9219" s="34" t="n">
        <v>16.297382992432</v>
      </c>
      <c r="C9219" s="34" t="n">
        <v>15.775185221174</v>
      </c>
      <c r="D9219" s="34" t="n">
        <v>16.6490203975927</v>
      </c>
    </row>
    <row r="9220" customFormat="false" ht="15" hidden="false" customHeight="true" outlineLevel="0" collapsed="false">
      <c r="A9220" s="34" t="n">
        <v>9163</v>
      </c>
      <c r="B9220" s="34" t="n">
        <v>16.2936011802977</v>
      </c>
      <c r="C9220" s="34" t="n">
        <v>15.7698967548512</v>
      </c>
      <c r="D9220" s="34" t="n">
        <v>16.6472277737377</v>
      </c>
    </row>
    <row r="9221" customFormat="false" ht="15" hidden="false" customHeight="true" outlineLevel="0" collapsed="false">
      <c r="A9221" s="34" t="n">
        <v>9164</v>
      </c>
      <c r="B9221" s="34" t="n">
        <v>16.2897359427562</v>
      </c>
      <c r="C9221" s="34" t="n">
        <v>15.7646696491219</v>
      </c>
      <c r="D9221" s="34" t="n">
        <v>16.6454195129255</v>
      </c>
    </row>
    <row r="9222" customFormat="false" ht="15" hidden="false" customHeight="true" outlineLevel="0" collapsed="false">
      <c r="A9222" s="34" t="n">
        <v>9165</v>
      </c>
      <c r="B9222" s="34" t="n">
        <v>16.2858165579979</v>
      </c>
      <c r="C9222" s="34" t="n">
        <v>15.7595059726655</v>
      </c>
      <c r="D9222" s="34" t="n">
        <v>16.6435961667863</v>
      </c>
    </row>
    <row r="9223" customFormat="false" ht="15" hidden="false" customHeight="true" outlineLevel="0" collapsed="false">
      <c r="A9223" s="34" t="n">
        <v>9166</v>
      </c>
      <c r="B9223" s="34" t="n">
        <v>16.2818729971716</v>
      </c>
      <c r="C9223" s="34" t="n">
        <v>15.7544079241945</v>
      </c>
      <c r="D9223" s="34" t="n">
        <v>16.6417582895339</v>
      </c>
    </row>
    <row r="9224" customFormat="false" ht="15" hidden="false" customHeight="true" outlineLevel="0" collapsed="false">
      <c r="A9224" s="34" t="n">
        <v>9167</v>
      </c>
      <c r="B9224" s="34" t="n">
        <v>16.2778610615129</v>
      </c>
      <c r="C9224" s="34" t="n">
        <v>15.7493721192831</v>
      </c>
      <c r="D9224" s="34" t="n">
        <v>16.6399064413023</v>
      </c>
    </row>
    <row r="9225" customFormat="false" ht="15" hidden="false" customHeight="true" outlineLevel="0" collapsed="false">
      <c r="A9225" s="34" t="n">
        <v>9168</v>
      </c>
      <c r="B9225" s="34" t="n">
        <v>16.273786969195</v>
      </c>
      <c r="C9225" s="34" t="n">
        <v>15.744405951115</v>
      </c>
      <c r="D9225" s="34" t="n">
        <v>16.6380411916834</v>
      </c>
    </row>
    <row r="9226" customFormat="false" ht="15" hidden="false" customHeight="true" outlineLevel="0" collapsed="false">
      <c r="A9226" s="34" t="n">
        <v>9169</v>
      </c>
      <c r="B9226" s="34" t="n">
        <v>16.2696950138935</v>
      </c>
      <c r="C9226" s="34" t="n">
        <v>15.739503687451</v>
      </c>
      <c r="D9226" s="34" t="n">
        <v>16.6361653860902</v>
      </c>
    </row>
    <row r="9227" customFormat="false" ht="15" hidden="false" customHeight="true" outlineLevel="0" collapsed="false">
      <c r="A9227" s="34" t="n">
        <v>9170</v>
      </c>
      <c r="B9227" s="34" t="n">
        <v>16.2655410958333</v>
      </c>
      <c r="C9227" s="34" t="n">
        <v>15.7346689323412</v>
      </c>
      <c r="D9227" s="34" t="n">
        <v>16.6342775535631</v>
      </c>
    </row>
    <row r="9228" customFormat="false" ht="15" hidden="false" customHeight="true" outlineLevel="0" collapsed="false">
      <c r="A9228" s="34" t="n">
        <v>9171</v>
      </c>
      <c r="B9228" s="34" t="n">
        <v>16.261327785476</v>
      </c>
      <c r="C9228" s="34" t="n">
        <v>15.7299028760448</v>
      </c>
      <c r="D9228" s="34" t="n">
        <v>16.6323781383295</v>
      </c>
    </row>
    <row r="9229" customFormat="false" ht="15" hidden="false" customHeight="true" outlineLevel="0" collapsed="false">
      <c r="A9229" s="34" t="n">
        <v>9172</v>
      </c>
      <c r="B9229" s="34" t="n">
        <v>16.2571037667229</v>
      </c>
      <c r="C9229" s="34" t="n">
        <v>15.72520271115</v>
      </c>
      <c r="D9229" s="34" t="n">
        <v>16.6304677858661</v>
      </c>
    </row>
    <row r="9230" customFormat="false" ht="15" hidden="false" customHeight="true" outlineLevel="0" collapsed="false">
      <c r="A9230" s="34" t="n">
        <v>9173</v>
      </c>
      <c r="B9230" s="34" t="n">
        <v>16.2528163726356</v>
      </c>
      <c r="C9230" s="34" t="n">
        <v>15.7205746602563</v>
      </c>
      <c r="D9230" s="34" t="n">
        <v>16.6285471712466</v>
      </c>
    </row>
    <row r="9231" customFormat="false" ht="15" hidden="false" customHeight="true" outlineLevel="0" collapsed="false">
      <c r="A9231" s="34" t="n">
        <v>9174</v>
      </c>
      <c r="B9231" s="34" t="n">
        <v>16.2484829348269</v>
      </c>
      <c r="C9231" s="34" t="n">
        <v>15.7160148980165</v>
      </c>
      <c r="D9231" s="34" t="n">
        <v>16.6266170035436</v>
      </c>
    </row>
    <row r="9232" customFormat="false" ht="15" hidden="false" customHeight="true" outlineLevel="0" collapsed="false">
      <c r="A9232" s="34" t="n">
        <v>9175</v>
      </c>
      <c r="B9232" s="34" t="n">
        <v>16.2441469861803</v>
      </c>
      <c r="C9232" s="34" t="n">
        <v>15.7115243164602</v>
      </c>
      <c r="D9232" s="34" t="n">
        <v>16.6246791802028</v>
      </c>
    </row>
    <row r="9233" customFormat="false" ht="15" hidden="false" customHeight="true" outlineLevel="0" collapsed="false">
      <c r="A9233" s="34" t="n">
        <v>9176</v>
      </c>
      <c r="B9233" s="34" t="n">
        <v>16.2397397982016</v>
      </c>
      <c r="C9233" s="34" t="n">
        <v>15.7071079964251</v>
      </c>
      <c r="D9233" s="34" t="n">
        <v>16.6227347217536</v>
      </c>
    </row>
    <row r="9234" customFormat="false" ht="15" hidden="false" customHeight="true" outlineLevel="0" collapsed="false">
      <c r="A9234" s="34" t="n">
        <v>9177</v>
      </c>
      <c r="B9234" s="34" t="n">
        <v>16.2353097728605</v>
      </c>
      <c r="C9234" s="34" t="n">
        <v>15.702761679444</v>
      </c>
      <c r="D9234" s="34" t="n">
        <v>16.6207830956844</v>
      </c>
    </row>
    <row r="9235" customFormat="false" ht="15" hidden="false" customHeight="true" outlineLevel="0" collapsed="false">
      <c r="A9235" s="34" t="n">
        <v>9178</v>
      </c>
      <c r="B9235" s="34" t="n">
        <v>16.2308866669842</v>
      </c>
      <c r="C9235" s="34" t="n">
        <v>15.6984882624499</v>
      </c>
      <c r="D9235" s="34" t="n">
        <v>16.6188251909334</v>
      </c>
    </row>
    <row r="9236" customFormat="false" ht="15" hidden="false" customHeight="true" outlineLevel="0" collapsed="false">
      <c r="A9236" s="34" t="n">
        <v>9179</v>
      </c>
      <c r="B9236" s="34" t="n">
        <v>16.2263800010616</v>
      </c>
      <c r="C9236" s="34" t="n">
        <v>15.6942908051638</v>
      </c>
      <c r="D9236" s="34" t="n">
        <v>16.6168619528563</v>
      </c>
    </row>
    <row r="9237" customFormat="false" ht="15" hidden="false" customHeight="true" outlineLevel="0" collapsed="false">
      <c r="A9237" s="34" t="n">
        <v>9180</v>
      </c>
      <c r="B9237" s="34" t="n">
        <v>16.2218821654203</v>
      </c>
      <c r="C9237" s="34" t="n">
        <v>15.6901664829278</v>
      </c>
      <c r="D9237" s="34" t="n">
        <v>16.6148943875748</v>
      </c>
    </row>
    <row r="9238" customFormat="false" ht="15" hidden="false" customHeight="true" outlineLevel="0" collapsed="false">
      <c r="A9238" s="34" t="n">
        <v>9181</v>
      </c>
      <c r="B9238" s="34" t="n">
        <v>16.2173827164956</v>
      </c>
      <c r="C9238" s="34" t="n">
        <v>15.6861184335233</v>
      </c>
      <c r="D9238" s="34" t="n">
        <v>16.6129239520738</v>
      </c>
    </row>
    <row r="9239" customFormat="false" ht="15" hidden="false" customHeight="true" outlineLevel="0" collapsed="false">
      <c r="A9239" s="34" t="n">
        <v>9182</v>
      </c>
      <c r="B9239" s="34" t="n">
        <v>16.2128242305554</v>
      </c>
      <c r="C9239" s="34" t="n">
        <v>15.6821495404262</v>
      </c>
      <c r="D9239" s="34" t="n">
        <v>16.610953579865</v>
      </c>
    </row>
    <row r="9240" customFormat="false" ht="15" hidden="false" customHeight="true" outlineLevel="0" collapsed="false">
      <c r="A9240" s="34" t="n">
        <v>9183</v>
      </c>
      <c r="B9240" s="34" t="n">
        <v>16.2082931986672</v>
      </c>
      <c r="C9240" s="34" t="n">
        <v>15.6782575373773</v>
      </c>
      <c r="D9240" s="34" t="n">
        <v>16.6089823055322</v>
      </c>
    </row>
    <row r="9241" customFormat="false" ht="15" hidden="false" customHeight="true" outlineLevel="0" collapsed="false">
      <c r="A9241" s="34" t="n">
        <v>9184</v>
      </c>
      <c r="B9241" s="34" t="n">
        <v>16.2037449170131</v>
      </c>
      <c r="C9241" s="34" t="n">
        <v>15.6744448622804</v>
      </c>
      <c r="D9241" s="34" t="n">
        <v>16.6070114162974</v>
      </c>
    </row>
    <row r="9242" customFormat="false" ht="15" hidden="false" customHeight="true" outlineLevel="0" collapsed="false">
      <c r="A9242" s="34" t="n">
        <v>9185</v>
      </c>
      <c r="B9242" s="34" t="n">
        <v>16.1991805119884</v>
      </c>
      <c r="C9242" s="34" t="n">
        <v>15.670716123298</v>
      </c>
      <c r="D9242" s="34" t="n">
        <v>16.6050422784506</v>
      </c>
    </row>
    <row r="9243" customFormat="false" ht="15" hidden="false" customHeight="true" outlineLevel="0" collapsed="false">
      <c r="A9243" s="34" t="n">
        <v>9186</v>
      </c>
      <c r="B9243" s="34" t="n">
        <v>16.1946569878109</v>
      </c>
      <c r="C9243" s="34" t="n">
        <v>15.6670686684496</v>
      </c>
      <c r="D9243" s="34" t="n">
        <v>16.6030763399247</v>
      </c>
    </row>
    <row r="9244" customFormat="false" ht="15" hidden="false" customHeight="true" outlineLevel="0" collapsed="false">
      <c r="A9244" s="34" t="n">
        <v>9187</v>
      </c>
      <c r="B9244" s="34" t="n">
        <v>16.1901034774016</v>
      </c>
      <c r="C9244" s="34" t="n">
        <v>15.6635041327313</v>
      </c>
      <c r="D9244" s="34" t="n">
        <v>16.6011151323357</v>
      </c>
    </row>
    <row r="9245" customFormat="false" ht="15" hidden="false" customHeight="true" outlineLevel="0" collapsed="false">
      <c r="A9245" s="34" t="n">
        <v>9188</v>
      </c>
      <c r="B9245" s="34" t="n">
        <v>16.1855784470924</v>
      </c>
      <c r="C9245" s="34" t="n">
        <v>15.6600280687155</v>
      </c>
      <c r="D9245" s="34" t="n">
        <v>16.5991625069548</v>
      </c>
    </row>
    <row r="9246" customFormat="false" ht="15" hidden="false" customHeight="true" outlineLevel="0" collapsed="false">
      <c r="A9246" s="34" t="n">
        <v>9189</v>
      </c>
      <c r="B9246" s="34" t="n">
        <v>16.1811064090564</v>
      </c>
      <c r="C9246" s="34" t="n">
        <v>15.6566391685878</v>
      </c>
      <c r="D9246" s="34" t="n">
        <v>16.5972182302367</v>
      </c>
    </row>
    <row r="9247" customFormat="false" ht="15" hidden="false" customHeight="true" outlineLevel="0" collapsed="false">
      <c r="A9247" s="34" t="n">
        <v>9190</v>
      </c>
      <c r="B9247" s="34" t="n">
        <v>16.17660311875</v>
      </c>
      <c r="C9247" s="34" t="n">
        <v>15.65333831071</v>
      </c>
      <c r="D9247" s="34" t="n">
        <v>16.5952837792517</v>
      </c>
    </row>
    <row r="9248" customFormat="false" ht="15" hidden="false" customHeight="true" outlineLevel="0" collapsed="false">
      <c r="A9248" s="34" t="n">
        <v>9191</v>
      </c>
      <c r="B9248" s="34" t="n">
        <v>16.172168012971</v>
      </c>
      <c r="C9248" s="34" t="n">
        <v>15.6501278320908</v>
      </c>
      <c r="D9248" s="34" t="n">
        <v>16.5933610247136</v>
      </c>
    </row>
    <row r="9249" customFormat="false" ht="15" hidden="false" customHeight="true" outlineLevel="0" collapsed="false">
      <c r="A9249" s="34" t="n">
        <v>9192</v>
      </c>
      <c r="B9249" s="34" t="n">
        <v>16.1677816762135</v>
      </c>
      <c r="C9249" s="34" t="n">
        <v>15.6470128768073</v>
      </c>
      <c r="D9249" s="34" t="n">
        <v>16.5914519201583</v>
      </c>
    </row>
    <row r="9250" customFormat="false" ht="15" hidden="false" customHeight="true" outlineLevel="0" collapsed="false">
      <c r="A9250" s="34" t="n">
        <v>9193</v>
      </c>
      <c r="B9250" s="34" t="n">
        <v>16.1634066882664</v>
      </c>
      <c r="C9250" s="34" t="n">
        <v>15.6439914208887</v>
      </c>
      <c r="D9250" s="34" t="n">
        <v>16.5895584990008</v>
      </c>
    </row>
    <row r="9251" customFormat="false" ht="15" hidden="false" customHeight="true" outlineLevel="0" collapsed="false">
      <c r="A9251" s="34" t="n">
        <v>9194</v>
      </c>
      <c r="B9251" s="34" t="n">
        <v>16.1591158126765</v>
      </c>
      <c r="C9251" s="34" t="n">
        <v>15.6410653551803</v>
      </c>
      <c r="D9251" s="34" t="n">
        <v>16.5876839799778</v>
      </c>
    </row>
    <row r="9252" customFormat="false" ht="15" hidden="false" customHeight="true" outlineLevel="0" collapsed="false">
      <c r="A9252" s="34" t="n">
        <v>9195</v>
      </c>
      <c r="B9252" s="34" t="n">
        <v>16.1548800025024</v>
      </c>
      <c r="C9252" s="34" t="n">
        <v>15.6382365662343</v>
      </c>
      <c r="D9252" s="34" t="n">
        <v>16.585830739864</v>
      </c>
    </row>
    <row r="9253" customFormat="false" ht="15" hidden="false" customHeight="true" outlineLevel="0" collapsed="false">
      <c r="A9253" s="34" t="n">
        <v>9196</v>
      </c>
      <c r="B9253" s="34" t="n">
        <v>16.1506893620853</v>
      </c>
      <c r="C9253" s="34" t="n">
        <v>15.6355105543683</v>
      </c>
      <c r="D9253" s="34" t="n">
        <v>16.5839996869712</v>
      </c>
    </row>
    <row r="9254" customFormat="false" ht="15" hidden="false" customHeight="true" outlineLevel="0" collapsed="false">
      <c r="A9254" s="34" t="n">
        <v>9197</v>
      </c>
      <c r="B9254" s="34" t="n">
        <v>16.1465985098839</v>
      </c>
      <c r="C9254" s="34" t="n">
        <v>15.632885504119</v>
      </c>
      <c r="D9254" s="34" t="n">
        <v>16.5821931182081</v>
      </c>
    </row>
    <row r="9255" customFormat="false" ht="15" hidden="false" customHeight="true" outlineLevel="0" collapsed="false">
      <c r="A9255" s="34" t="n">
        <v>9198</v>
      </c>
      <c r="B9255" s="34" t="n">
        <v>16.1425809326677</v>
      </c>
      <c r="C9255" s="34" t="n">
        <v>15.6303630828868</v>
      </c>
      <c r="D9255" s="34" t="n">
        <v>16.5804133773463</v>
      </c>
    </row>
    <row r="9256" customFormat="false" ht="15" hidden="false" customHeight="true" outlineLevel="0" collapsed="false">
      <c r="A9256" s="34" t="n">
        <v>9199</v>
      </c>
      <c r="B9256" s="34" t="n">
        <v>16.1386301017389</v>
      </c>
      <c r="C9256" s="34" t="n">
        <v>15.6279450128352</v>
      </c>
      <c r="D9256" s="34" t="n">
        <v>16.5786628444387</v>
      </c>
    </row>
    <row r="9257" customFormat="false" ht="15" hidden="false" customHeight="true" outlineLevel="0" collapsed="false">
      <c r="A9257" s="34" t="n">
        <v>9200</v>
      </c>
      <c r="B9257" s="34" t="n">
        <v>16.1347936364937</v>
      </c>
      <c r="C9257" s="34" t="n">
        <v>15.6256331755548</v>
      </c>
      <c r="D9257" s="34" t="n">
        <v>16.5769439238587</v>
      </c>
    </row>
    <row r="9258" customFormat="false" ht="15" hidden="false" customHeight="true" outlineLevel="0" collapsed="false">
      <c r="A9258" s="34" t="n">
        <v>9201</v>
      </c>
      <c r="B9258" s="34" t="n">
        <v>16.1310603487993</v>
      </c>
      <c r="C9258" s="34" t="n">
        <v>15.6234316653945</v>
      </c>
      <c r="D9258" s="34" t="n">
        <v>16.5752602470202</v>
      </c>
    </row>
    <row r="9259" customFormat="false" ht="15" hidden="false" customHeight="true" outlineLevel="0" collapsed="false">
      <c r="A9259" s="34" t="n">
        <v>9202</v>
      </c>
      <c r="B9259" s="34" t="n">
        <v>16.1274009652454</v>
      </c>
      <c r="C9259" s="34" t="n">
        <v>15.6213389694848</v>
      </c>
      <c r="D9259" s="34" t="n">
        <v>16.573613941352</v>
      </c>
    </row>
    <row r="9260" customFormat="false" ht="15" hidden="false" customHeight="true" outlineLevel="0" collapsed="false">
      <c r="A9260" s="34" t="n">
        <v>9203</v>
      </c>
      <c r="B9260" s="34" t="n">
        <v>16.1238685211738</v>
      </c>
      <c r="C9260" s="34" t="n">
        <v>15.6193563803546</v>
      </c>
      <c r="D9260" s="34" t="n">
        <v>16.5720064168968</v>
      </c>
    </row>
    <row r="9261" customFormat="false" ht="15" hidden="false" customHeight="true" outlineLevel="0" collapsed="false">
      <c r="A9261" s="34" t="n">
        <v>9204</v>
      </c>
      <c r="B9261" s="34" t="n">
        <v>16.1204643047319</v>
      </c>
      <c r="C9261" s="34" t="n">
        <v>15.617485039279</v>
      </c>
      <c r="D9261" s="34" t="n">
        <v>16.5704400265032</v>
      </c>
    </row>
    <row r="9262" customFormat="false" ht="15" hidden="false" customHeight="true" outlineLevel="0" collapsed="false">
      <c r="A9262" s="34" t="n">
        <v>9205</v>
      </c>
      <c r="B9262" s="34" t="n">
        <v>16.1171765525361</v>
      </c>
      <c r="C9262" s="34" t="n">
        <v>15.6157259185675</v>
      </c>
      <c r="D9262" s="34" t="n">
        <v>16.5689170687516</v>
      </c>
    </row>
    <row r="9263" customFormat="false" ht="15" hidden="false" customHeight="true" outlineLevel="0" collapsed="false">
      <c r="A9263" s="34" t="n">
        <v>9206</v>
      </c>
      <c r="B9263" s="34" t="n">
        <v>16.114016205306</v>
      </c>
      <c r="C9263" s="34" t="n">
        <v>15.6140798042319</v>
      </c>
      <c r="D9263" s="34" t="n">
        <v>16.5674397692402</v>
      </c>
    </row>
    <row r="9264" customFormat="false" ht="15" hidden="false" customHeight="true" outlineLevel="0" collapsed="false">
      <c r="A9264" s="34" t="n">
        <v>9207</v>
      </c>
      <c r="B9264" s="34" t="n">
        <v>16.1109894604124</v>
      </c>
      <c r="C9264" s="34" t="n">
        <v>15.6125485417823</v>
      </c>
      <c r="D9264" s="34" t="n">
        <v>16.5660102612658</v>
      </c>
    </row>
    <row r="9265" customFormat="false" ht="15" hidden="false" customHeight="true" outlineLevel="0" collapsed="false">
      <c r="A9265" s="34" t="n">
        <v>9208</v>
      </c>
      <c r="B9265" s="34" t="n">
        <v>16.1080967620757</v>
      </c>
      <c r="C9265" s="34" t="n">
        <v>15.6111319219372</v>
      </c>
      <c r="D9265" s="34" t="n">
        <v>16.5646305661293</v>
      </c>
    </row>
    <row r="9266" customFormat="false" ht="15" hidden="false" customHeight="true" outlineLevel="0" collapsed="false">
      <c r="A9266" s="34" t="n">
        <v>9209</v>
      </c>
      <c r="B9266" s="34" t="n">
        <v>16.1053406504649</v>
      </c>
      <c r="C9266" s="34" t="n">
        <v>15.6098292286192</v>
      </c>
      <c r="D9266" s="34" t="n">
        <v>16.5633032866626</v>
      </c>
    </row>
    <row r="9267" customFormat="false" ht="15" hidden="false" customHeight="true" outlineLevel="0" collapsed="false">
      <c r="A9267" s="34" t="n">
        <v>9210</v>
      </c>
      <c r="B9267" s="34" t="n">
        <v>16.10271984849</v>
      </c>
      <c r="C9267" s="34" t="n">
        <v>15.6086403445937</v>
      </c>
      <c r="D9267" s="34" t="n">
        <v>16.5620303958842</v>
      </c>
    </row>
    <row r="9268" customFormat="false" ht="15" hidden="false" customHeight="true" outlineLevel="0" collapsed="false">
      <c r="A9268" s="34" t="n">
        <v>9211</v>
      </c>
      <c r="B9268" s="34" t="n">
        <v>16.1002329606689</v>
      </c>
      <c r="C9268" s="34" t="n">
        <v>15.6075648932312</v>
      </c>
      <c r="D9268" s="34" t="n">
        <v>16.5608124410129</v>
      </c>
    </row>
    <row r="9269" customFormat="false" ht="15" hidden="false" customHeight="true" outlineLevel="0" collapsed="false">
      <c r="A9269" s="34" t="n">
        <v>9212</v>
      </c>
      <c r="B9269" s="34" t="n">
        <v>16.0978794924591</v>
      </c>
      <c r="C9269" s="34" t="n">
        <v>15.6066022279323</v>
      </c>
      <c r="D9269" s="34" t="n">
        <v>16.5596507983484</v>
      </c>
    </row>
    <row r="9270" customFormat="false" ht="15" hidden="false" customHeight="true" outlineLevel="0" collapsed="false">
      <c r="A9270" s="34" t="n">
        <v>9213</v>
      </c>
      <c r="B9270" s="34" t="n">
        <v>16.0956586785923</v>
      </c>
      <c r="C9270" s="34" t="n">
        <v>15.6057514233519</v>
      </c>
      <c r="D9270" s="34" t="n">
        <v>16.5585466378108</v>
      </c>
    </row>
    <row r="9271" customFormat="false" ht="15" hidden="false" customHeight="true" outlineLevel="0" collapsed="false">
      <c r="A9271" s="34" t="n">
        <v>9214</v>
      </c>
      <c r="B9271" s="34" t="n">
        <v>16.093571084126</v>
      </c>
      <c r="C9271" s="34" t="n">
        <v>15.605011268566</v>
      </c>
      <c r="D9271" s="34" t="n">
        <v>16.5575009068441</v>
      </c>
    </row>
    <row r="9272" customFormat="false" ht="15" hidden="false" customHeight="true" outlineLevel="0" collapsed="false">
      <c r="A9272" s="34" t="n">
        <v>9215</v>
      </c>
      <c r="B9272" s="34" t="n">
        <v>16.0916146666812</v>
      </c>
      <c r="C9272" s="34" t="n">
        <v>15.6043802622986</v>
      </c>
      <c r="D9272" s="34" t="n">
        <v>16.5565143159325</v>
      </c>
    </row>
    <row r="9273" customFormat="false" ht="15" hidden="false" customHeight="true" outlineLevel="0" collapsed="false">
      <c r="A9273" s="34" t="n">
        <v>9216</v>
      </c>
      <c r="B9273" s="34" t="n">
        <v>16.0897867302627</v>
      </c>
      <c r="C9273" s="34" t="n">
        <v>15.603856610295</v>
      </c>
      <c r="D9273" s="34" t="n">
        <v>16.5555873259881</v>
      </c>
    </row>
    <row r="9274" customFormat="false" ht="15" hidden="false" customHeight="true" outlineLevel="0" collapsed="false">
      <c r="A9274" s="34" t="n">
        <v>9217</v>
      </c>
      <c r="B9274" s="34" t="n">
        <v>16.0880853373569</v>
      </c>
      <c r="C9274" s="34" t="n">
        <v>15.6034382248902</v>
      </c>
      <c r="D9274" s="34" t="n">
        <v>16.5547201378398</v>
      </c>
    </row>
    <row r="9275" customFormat="false" ht="15" hidden="false" customHeight="true" outlineLevel="0" collapsed="false">
      <c r="A9275" s="34" t="n">
        <v>9218</v>
      </c>
      <c r="B9275" s="34" t="n">
        <v>16.0865082478866</v>
      </c>
      <c r="C9275" s="34" t="n">
        <v>15.6031227267879</v>
      </c>
      <c r="D9275" s="34" t="n">
        <v>16.5539126840179</v>
      </c>
    </row>
    <row r="9276" customFormat="false" ht="15" hidden="false" customHeight="true" outlineLevel="0" collapsed="false">
      <c r="A9276" s="34" t="n">
        <v>9219</v>
      </c>
      <c r="B9276" s="34" t="n">
        <v>16.0850529202611</v>
      </c>
      <c r="C9276" s="34" t="n">
        <v>15.6029074490237</v>
      </c>
      <c r="D9276" s="34" t="n">
        <v>16.5531646229836</v>
      </c>
    </row>
    <row r="9277" customFormat="false" ht="15" hidden="false" customHeight="true" outlineLevel="0" collapsed="false">
      <c r="A9277" s="34" t="n">
        <v>9220</v>
      </c>
      <c r="B9277" s="34" t="n">
        <v>16.0837165149994</v>
      </c>
      <c r="C9277" s="34" t="n">
        <v>15.6027894430511</v>
      </c>
      <c r="D9277" s="34" t="n">
        <v>16.5524753359087</v>
      </c>
    </row>
    <row r="9278" customFormat="false" ht="15" hidden="false" customHeight="true" outlineLevel="0" collapsed="false">
      <c r="A9278" s="34" t="n">
        <v>9221</v>
      </c>
      <c r="B9278" s="34" t="n">
        <v>16.0824959008577</v>
      </c>
      <c r="C9278" s="34" t="n">
        <v>15.6027654868487</v>
      </c>
      <c r="D9278" s="34" t="n">
        <v>16.5518439260579</v>
      </c>
    </row>
    <row r="9279" customFormat="false" ht="15" hidden="false" customHeight="true" outlineLevel="0" collapsed="false">
      <c r="A9279" s="34" t="n">
        <v>9222</v>
      </c>
      <c r="B9279" s="34" t="n">
        <v>16.0813890975485</v>
      </c>
      <c r="C9279" s="34" t="n">
        <v>15.6028320949141</v>
      </c>
      <c r="D9279" s="34" t="n">
        <v>16.5512695310682</v>
      </c>
    </row>
    <row r="9280" customFormat="false" ht="15" hidden="false" customHeight="true" outlineLevel="0" collapsed="false">
      <c r="A9280" s="34" t="n">
        <v>9223</v>
      </c>
      <c r="B9280" s="34" t="n">
        <v>16.080390859693</v>
      </c>
      <c r="C9280" s="34" t="n">
        <v>15.6029855299744</v>
      </c>
      <c r="D9280" s="34" t="n">
        <v>16.5507507639934</v>
      </c>
    </row>
    <row r="9281" customFormat="false" ht="15" hidden="false" customHeight="true" outlineLevel="0" collapsed="false">
      <c r="A9281" s="34" t="n">
        <v>9224</v>
      </c>
      <c r="B9281" s="34" t="n">
        <v>16.0794972316765</v>
      </c>
      <c r="C9281" s="34" t="n">
        <v>15.6032218162171</v>
      </c>
      <c r="D9281" s="34" t="n">
        <v>16.5502854791204</v>
      </c>
    </row>
    <row r="9282" customFormat="false" ht="15" hidden="false" customHeight="true" outlineLevel="0" collapsed="false">
      <c r="A9282" s="34" t="n">
        <v>9225</v>
      </c>
      <c r="B9282" s="34" t="n">
        <v>16.0787040262028</v>
      </c>
      <c r="C9282" s="34" t="n">
        <v>15.6035367538189</v>
      </c>
      <c r="D9282" s="34" t="n">
        <v>16.5498717154313</v>
      </c>
    </row>
    <row r="9283" customFormat="false" ht="15" hidden="false" customHeight="true" outlineLevel="0" collapsed="false">
      <c r="A9283" s="34" t="n">
        <v>9226</v>
      </c>
      <c r="B9283" s="34" t="n">
        <v>16.078006827495</v>
      </c>
      <c r="C9283" s="34" t="n">
        <v>15.6039259345313</v>
      </c>
      <c r="D9283" s="34" t="n">
        <v>16.549507268478</v>
      </c>
    </row>
    <row r="9284" customFormat="false" ht="15" hidden="false" customHeight="true" outlineLevel="0" collapsed="false">
      <c r="A9284" s="34" t="n">
        <v>9227</v>
      </c>
      <c r="B9284" s="34" t="n">
        <v>16.0774010087085</v>
      </c>
      <c r="C9284" s="34" t="n">
        <v>15.6043847580673</v>
      </c>
      <c r="D9284" s="34" t="n">
        <v>16.5491897036156</v>
      </c>
    </row>
    <row r="9285" customFormat="false" ht="15" hidden="false" customHeight="true" outlineLevel="0" collapsed="false">
      <c r="A9285" s="34" t="n">
        <v>9228</v>
      </c>
      <c r="B9285" s="34" t="n">
        <v>16.0768817503356</v>
      </c>
      <c r="C9285" s="34" t="n">
        <v>15.6049084490269</v>
      </c>
      <c r="D9285" s="34" t="n">
        <v>16.5489163708453</v>
      </c>
    </row>
    <row r="9286" customFormat="false" ht="15" hidden="false" customHeight="true" outlineLevel="0" collapsed="false">
      <c r="A9286" s="34" t="n">
        <v>9229</v>
      </c>
      <c r="B9286" s="34" t="n">
        <v>16.076444059302</v>
      </c>
      <c r="C9286" s="34" t="n">
        <v>15.6054920740935</v>
      </c>
      <c r="D9286" s="34" t="n">
        <v>16.5486844209835</v>
      </c>
    </row>
    <row r="9287" customFormat="false" ht="15" hidden="false" customHeight="true" outlineLevel="0" collapsed="false">
      <c r="A9287" s="34" t="n">
        <v>9230</v>
      </c>
      <c r="B9287" s="34" t="n">
        <v>16.0760827884583</v>
      </c>
      <c r="C9287" s="34" t="n">
        <v>15.6061305592401</v>
      </c>
      <c r="D9287" s="34" t="n">
        <v>16.5484908228612</v>
      </c>
    </row>
    <row r="9288" customFormat="false" ht="15" hidden="false" customHeight="true" outlineLevel="0" collapsed="false">
      <c r="A9288" s="34" t="n">
        <v>9231</v>
      </c>
      <c r="B9288" s="34" t="n">
        <v>16.0757926561721</v>
      </c>
      <c r="C9288" s="34" t="n">
        <v>15.6068187066887</v>
      </c>
      <c r="D9288" s="34" t="n">
        <v>16.5483323812533</v>
      </c>
    </row>
    <row r="9289" customFormat="false" ht="15" hidden="false" customHeight="true" outlineLevel="0" collapsed="false">
      <c r="A9289" s="34" t="n">
        <v>9232</v>
      </c>
      <c r="B9289" s="34" t="n">
        <v>16.0755682657387</v>
      </c>
      <c r="C9289" s="34" t="n">
        <v>15.6075512113812</v>
      </c>
      <c r="D9289" s="34" t="n">
        <v>16.5482057552364</v>
      </c>
    </row>
    <row r="9290" customFormat="false" ht="15" hidden="false" customHeight="true" outlineLevel="0" collapsed="false">
      <c r="A9290" s="34" t="n">
        <v>9233</v>
      </c>
      <c r="B9290" s="34" t="n">
        <v>16.0754041243466</v>
      </c>
      <c r="C9290" s="34" t="n">
        <v>15.6083226767376</v>
      </c>
      <c r="D9290" s="34" t="n">
        <v>16.5481074766859</v>
      </c>
    </row>
    <row r="9291" customFormat="false" ht="15" hidden="false" customHeight="true" outlineLevel="0" collapsed="false">
      <c r="A9291" s="34" t="n">
        <v>9234</v>
      </c>
      <c r="B9291" s="34" t="n">
        <v>16.075294661353</v>
      </c>
      <c r="C9291" s="34" t="n">
        <v>15.6091276294951</v>
      </c>
      <c r="D9291" s="34" t="n">
        <v>16.5480339686373</v>
      </c>
    </row>
    <row r="9292" customFormat="false" ht="15" hidden="false" customHeight="true" outlineLevel="0" collapsed="false">
      <c r="A9292" s="34" t="n">
        <v>9235</v>
      </c>
      <c r="B9292" s="34" t="n">
        <v>16.0752342456514</v>
      </c>
      <c r="C9292" s="34" t="n">
        <v>15.609960533447</v>
      </c>
      <c r="D9292" s="34" t="n">
        <v>16.5479815632579</v>
      </c>
    </row>
    <row r="9293" customFormat="false" ht="15" hidden="false" customHeight="true" outlineLevel="0" collapsed="false">
      <c r="A9293" s="34" t="n">
        <v>9236</v>
      </c>
      <c r="B9293" s="34" t="n">
        <v>16.0752172019393</v>
      </c>
      <c r="C9293" s="34" t="n">
        <v>15.6108158019267</v>
      </c>
      <c r="D9293" s="34" t="n">
        <v>16.5479465192021</v>
      </c>
    </row>
    <row r="9294" customFormat="false" ht="15" hidden="false" customHeight="true" outlineLevel="0" collapsed="false">
      <c r="A9294" s="34" t="n">
        <v>9237</v>
      </c>
      <c r="B9294" s="34" t="n">
        <v>16.0752378257257</v>
      </c>
      <c r="C9294" s="34" t="n">
        <v>15.6116878089039</v>
      </c>
      <c r="D9294" s="34" t="n">
        <v>16.5479250381497</v>
      </c>
    </row>
    <row r="9295" customFormat="false" ht="15" hidden="false" customHeight="true" outlineLevel="0" collapsed="false">
      <c r="A9295" s="34" t="n">
        <v>9238</v>
      </c>
      <c r="B9295" s="34" t="n">
        <v>16.0752903969457</v>
      </c>
      <c r="C9295" s="34" t="n">
        <v>15.6125708985931</v>
      </c>
      <c r="D9295" s="34" t="n">
        <v>16.5479132803616</v>
      </c>
    </row>
    <row r="9296" customFormat="false" ht="15" hidden="false" customHeight="true" outlineLevel="0" collapsed="false">
      <c r="A9296" s="34" t="n">
        <v>9239</v>
      </c>
      <c r="B9296" s="34" t="n">
        <v>16.0753691920827</v>
      </c>
      <c r="C9296" s="34" t="n">
        <v>15.6134593934973</v>
      </c>
      <c r="D9296" s="34" t="n">
        <v>16.547907379115</v>
      </c>
    </row>
    <row r="9297" customFormat="false" ht="15" hidden="false" customHeight="true" outlineLevel="0" collapsed="false">
      <c r="A9297" s="34" t="n">
        <v>9240</v>
      </c>
      <c r="B9297" s="34" t="n">
        <v>16.0754684947271</v>
      </c>
      <c r="C9297" s="34" t="n">
        <v>15.6143488170024</v>
      </c>
      <c r="D9297" s="34" t="n">
        <v>16.5479034539162</v>
      </c>
    </row>
    <row r="9298" customFormat="false" ht="15" hidden="false" customHeight="true" outlineLevel="0" collapsed="false">
      <c r="A9298" s="34" t="n">
        <v>9241</v>
      </c>
      <c r="B9298" s="34" t="n">
        <v>16.075582604531</v>
      </c>
      <c r="C9298" s="34" t="n">
        <v>15.6152322490121</v>
      </c>
      <c r="D9298" s="34" t="n">
        <v>16.5478976224187</v>
      </c>
    </row>
    <row r="9299" customFormat="false" ht="15" hidden="false" customHeight="true" outlineLevel="0" collapsed="false">
      <c r="A9299" s="34" t="n">
        <v>9242</v>
      </c>
      <c r="B9299" s="34" t="n">
        <v>16.0757058445437</v>
      </c>
      <c r="C9299" s="34" t="n">
        <v>15.6161039634801</v>
      </c>
      <c r="D9299" s="34" t="n">
        <v>16.5478860110035</v>
      </c>
    </row>
    <row r="9300" customFormat="false" ht="15" hidden="false" customHeight="true" outlineLevel="0" collapsed="false">
      <c r="A9300" s="34" t="n">
        <v>9243</v>
      </c>
      <c r="B9300" s="34" t="n">
        <v>16.0758325669404</v>
      </c>
      <c r="C9300" s="34" t="n">
        <v>15.6169582361622</v>
      </c>
      <c r="D9300" s="34" t="n">
        <v>16.5478647640089</v>
      </c>
    </row>
    <row r="9301" customFormat="false" ht="15" hidden="false" customHeight="true" outlineLevel="0" collapsed="false">
      <c r="A9301" s="34" t="n">
        <v>9244</v>
      </c>
      <c r="B9301" s="34" t="n">
        <v>16.07595715718</v>
      </c>
      <c r="C9301" s="34" t="n">
        <v>15.6177893370163</v>
      </c>
      <c r="D9301" s="34" t="n">
        <v>16.5478300516198</v>
      </c>
    </row>
    <row r="9302" customFormat="false" ht="15" hidden="false" customHeight="true" outlineLevel="0" collapsed="false">
      <c r="A9302" s="34" t="n">
        <v>9245</v>
      </c>
      <c r="B9302" s="34" t="n">
        <v>16.0760740366464</v>
      </c>
      <c r="C9302" s="34" t="n">
        <v>15.61859152869</v>
      </c>
      <c r="D9302" s="34" t="n">
        <v>16.5477780764496</v>
      </c>
    </row>
    <row r="9303" customFormat="false" ht="15" hidden="false" customHeight="true" outlineLevel="0" collapsed="false">
      <c r="A9303" s="34" t="n">
        <v>9246</v>
      </c>
      <c r="B9303" s="34" t="n">
        <v>16.0761776638519</v>
      </c>
      <c r="C9303" s="34" t="n">
        <v>15.6193590635948</v>
      </c>
      <c r="D9303" s="34" t="n">
        <v>16.5477050788697</v>
      </c>
    </row>
    <row r="9304" customFormat="false" ht="15" hidden="false" customHeight="true" outlineLevel="0" collapsed="false">
      <c r="A9304" s="34" t="n">
        <v>9247</v>
      </c>
      <c r="B9304" s="34" t="n">
        <v>16.4337020980183</v>
      </c>
      <c r="C9304" s="34" t="n">
        <v>16.1428150924012</v>
      </c>
      <c r="D9304" s="34" t="n">
        <v>16.7313776437272</v>
      </c>
    </row>
    <row r="9305" customFormat="false" ht="15" hidden="false" customHeight="true" outlineLevel="0" collapsed="false">
      <c r="A9305" s="34" t="n">
        <v>9248</v>
      </c>
      <c r="B9305" s="34" t="n">
        <v>16.4333867216421</v>
      </c>
      <c r="C9305" s="34" t="n">
        <v>16.1425037453048</v>
      </c>
      <c r="D9305" s="34" t="n">
        <v>16.7311625374248</v>
      </c>
    </row>
    <row r="9306" customFormat="false" ht="15" hidden="false" customHeight="true" outlineLevel="0" collapsed="false">
      <c r="A9306" s="34" t="n">
        <v>9249</v>
      </c>
      <c r="B9306" s="34" t="n">
        <v>16.4330631105756</v>
      </c>
      <c r="C9306" s="34" t="n">
        <v>16.1421972833867</v>
      </c>
      <c r="D9306" s="34" t="n">
        <v>16.7309226689165</v>
      </c>
    </row>
    <row r="9307" customFormat="false" ht="15" hidden="false" customHeight="true" outlineLevel="0" collapsed="false">
      <c r="A9307" s="34" t="n">
        <v>9250</v>
      </c>
      <c r="B9307" s="34" t="n">
        <v>16.4327301767137</v>
      </c>
      <c r="C9307" s="34" t="n">
        <v>16.141894733744</v>
      </c>
      <c r="D9307" s="34" t="n">
        <v>16.7306569599245</v>
      </c>
    </row>
    <row r="9308" customFormat="false" ht="15" hidden="false" customHeight="true" outlineLevel="0" collapsed="false">
      <c r="A9308" s="34" t="n">
        <v>9251</v>
      </c>
      <c r="B9308" s="34" t="n">
        <v>16.4323868839033</v>
      </c>
      <c r="C9308" s="34" t="n">
        <v>16.1415951690405</v>
      </c>
      <c r="D9308" s="34" t="n">
        <v>16.730364384746</v>
      </c>
    </row>
    <row r="9309" customFormat="false" ht="15" hidden="false" customHeight="true" outlineLevel="0" collapsed="false">
      <c r="A9309" s="34" t="n">
        <v>9252</v>
      </c>
      <c r="B9309" s="34" t="n">
        <v>16.4320322428642</v>
      </c>
      <c r="C9309" s="34" t="n">
        <v>16.1412976980901</v>
      </c>
      <c r="D9309" s="34" t="n">
        <v>16.730043967295</v>
      </c>
    </row>
    <row r="9310" customFormat="false" ht="15" hidden="false" customHeight="true" outlineLevel="0" collapsed="false">
      <c r="A9310" s="34" t="n">
        <v>9253</v>
      </c>
      <c r="B9310" s="34" t="n">
        <v>16.4316653168551</v>
      </c>
      <c r="C9310" s="34" t="n">
        <v>16.1410014725385</v>
      </c>
      <c r="D9310" s="34" t="n">
        <v>16.7296947836035</v>
      </c>
    </row>
    <row r="9311" customFormat="false" ht="15" hidden="false" customHeight="true" outlineLevel="0" collapsed="false">
      <c r="A9311" s="34" t="n">
        <v>9254</v>
      </c>
      <c r="B9311" s="34" t="n">
        <v>16.4312852230372</v>
      </c>
      <c r="C9311" s="34" t="n">
        <v>16.1407056873233</v>
      </c>
      <c r="D9311" s="34" t="n">
        <v>16.7293159622518</v>
      </c>
    </row>
    <row r="9312" customFormat="false" ht="15" hidden="false" customHeight="true" outlineLevel="0" collapsed="false">
      <c r="A9312" s="34" t="n">
        <v>9255</v>
      </c>
      <c r="B9312" s="34" t="n">
        <v>16.4308911313485</v>
      </c>
      <c r="C9312" s="34" t="n">
        <v>16.140409577606</v>
      </c>
      <c r="D9312" s="34" t="n">
        <v>16.7289066836502</v>
      </c>
    </row>
    <row r="9313" customFormat="false" ht="15" hidden="false" customHeight="true" outlineLevel="0" collapsed="false">
      <c r="A9313" s="34" t="n">
        <v>9256</v>
      </c>
      <c r="B9313" s="34" t="n">
        <v>16.4304822678136</v>
      </c>
      <c r="C9313" s="34" t="n">
        <v>16.1401124223779</v>
      </c>
      <c r="D9313" s="34" t="n">
        <v>16.7284661816681</v>
      </c>
    </row>
    <row r="9314" customFormat="false" ht="15" hidden="false" customHeight="true" outlineLevel="0" collapsed="false">
      <c r="A9314" s="34" t="n">
        <v>9257</v>
      </c>
      <c r="B9314" s="34" t="n">
        <v>16.430057914319</v>
      </c>
      <c r="C9314" s="34" t="n">
        <v>16.1398135429652</v>
      </c>
      <c r="D9314" s="34" t="n">
        <v>16.7279937436113</v>
      </c>
    </row>
    <row r="9315" customFormat="false" ht="15" hidden="false" customHeight="true" outlineLevel="0" collapsed="false">
      <c r="A9315" s="34" t="n">
        <v>9258</v>
      </c>
      <c r="B9315" s="34" t="n">
        <v>16.4296174096543</v>
      </c>
      <c r="C9315" s="34" t="n">
        <v>16.1395123035111</v>
      </c>
      <c r="D9315" s="34" t="n">
        <v>16.7274887109655</v>
      </c>
    </row>
    <row r="9316" customFormat="false" ht="15" hidden="false" customHeight="true" outlineLevel="0" collapsed="false">
      <c r="A9316" s="34" t="n">
        <v>9259</v>
      </c>
      <c r="B9316" s="34" t="n">
        <v>16.4291601499631</v>
      </c>
      <c r="C9316" s="34" t="n">
        <v>16.1392081106945</v>
      </c>
      <c r="D9316" s="34" t="n">
        <v>16.7269504799714</v>
      </c>
    </row>
    <row r="9317" customFormat="false" ht="15" hidden="false" customHeight="true" outlineLevel="0" collapsed="false">
      <c r="A9317" s="34" t="n">
        <v>9260</v>
      </c>
      <c r="B9317" s="34" t="n">
        <v>16.4286855892947</v>
      </c>
      <c r="C9317" s="34" t="n">
        <v>16.1389004137046</v>
      </c>
      <c r="D9317" s="34" t="n">
        <v>16.7263785023773</v>
      </c>
    </row>
    <row r="9318" customFormat="false" ht="15" hidden="false" customHeight="true" outlineLevel="0" collapsed="false">
      <c r="A9318" s="34" t="n">
        <v>9261</v>
      </c>
      <c r="B9318" s="34" t="n">
        <v>16.4281932398338</v>
      </c>
      <c r="C9318" s="34" t="n">
        <v>16.1385887038517</v>
      </c>
      <c r="D9318" s="34" t="n">
        <v>16.7257722861456</v>
      </c>
    </row>
    <row r="9319" customFormat="false" ht="15" hidden="false" customHeight="true" outlineLevel="0" collapsed="false">
      <c r="A9319" s="34" t="n">
        <v>9262</v>
      </c>
      <c r="B9319" s="34" t="n">
        <v>16.4276831946143</v>
      </c>
      <c r="C9319" s="34" t="n">
        <v>16.1382725142335</v>
      </c>
      <c r="D9319" s="34" t="n">
        <v>16.7251313962453</v>
      </c>
    </row>
    <row r="9320" customFormat="false" ht="15" hidden="false" customHeight="true" outlineLevel="0" collapsed="false">
      <c r="A9320" s="34" t="n">
        <v>9263</v>
      </c>
      <c r="B9320" s="34" t="n">
        <v>16.4271547324961</v>
      </c>
      <c r="C9320" s="34" t="n">
        <v>16.1379514192522</v>
      </c>
      <c r="D9320" s="34" t="n">
        <v>16.7244554554391</v>
      </c>
    </row>
    <row r="9321" customFormat="false" ht="15" hidden="false" customHeight="true" outlineLevel="0" collapsed="false">
      <c r="A9321" s="34" t="n">
        <v>9264</v>
      </c>
      <c r="B9321" s="34" t="n">
        <v>16.426607392745</v>
      </c>
      <c r="C9321" s="34" t="n">
        <v>16.1376250340752</v>
      </c>
      <c r="D9321" s="34" t="n">
        <v>16.7237422073938</v>
      </c>
    </row>
    <row r="9322" customFormat="false" ht="15" hidden="false" customHeight="true" outlineLevel="0" collapsed="false">
      <c r="A9322" s="34" t="n">
        <v>9265</v>
      </c>
      <c r="B9322" s="34" t="n">
        <v>16.4260409205564</v>
      </c>
      <c r="C9322" s="34" t="n">
        <v>16.1372930139957</v>
      </c>
      <c r="D9322" s="34" t="n">
        <v>16.7229930372317</v>
      </c>
    </row>
    <row r="9323" customFormat="false" ht="15" hidden="false" customHeight="true" outlineLevel="0" collapsed="false">
      <c r="A9323" s="34" t="n">
        <v>9266</v>
      </c>
      <c r="B9323" s="34" t="n">
        <v>16.4254551184079</v>
      </c>
      <c r="C9323" s="34" t="n">
        <v>16.1369550537024</v>
      </c>
      <c r="D9323" s="34" t="n">
        <v>16.7222083673939</v>
      </c>
    </row>
    <row r="9324" customFormat="false" ht="15" hidden="false" customHeight="true" outlineLevel="0" collapsed="false">
      <c r="A9324" s="34" t="n">
        <v>9267</v>
      </c>
      <c r="B9324" s="34" t="n">
        <v>16.4248498453553</v>
      </c>
      <c r="C9324" s="34" t="n">
        <v>16.1366108864507</v>
      </c>
      <c r="D9324" s="34" t="n">
        <v>16.7213881225108</v>
      </c>
    </row>
    <row r="9325" customFormat="false" ht="15" hidden="false" customHeight="true" outlineLevel="0" collapsed="false">
      <c r="A9325" s="34" t="n">
        <v>9268</v>
      </c>
      <c r="B9325" s="34" t="n">
        <v>16.4242250161048</v>
      </c>
      <c r="C9325" s="34" t="n">
        <v>16.1362602831297</v>
      </c>
      <c r="D9325" s="34" t="n">
        <v>16.7205322911559</v>
      </c>
    </row>
    <row r="9326" customFormat="false" ht="15" hidden="false" customHeight="true" outlineLevel="0" collapsed="false">
      <c r="A9326" s="34" t="n">
        <v>9269</v>
      </c>
      <c r="B9326" s="34" t="n">
        <v>16.4235805998392</v>
      </c>
      <c r="C9326" s="34" t="n">
        <v>16.1359030512154</v>
      </c>
      <c r="D9326" s="34" t="n">
        <v>16.7196409258721</v>
      </c>
    </row>
    <row r="9327" customFormat="false" ht="15" hidden="false" customHeight="true" outlineLevel="0" collapsed="false">
      <c r="A9327" s="34" t="n">
        <v>9270</v>
      </c>
      <c r="B9327" s="34" t="n">
        <v>16.4229166187734</v>
      </c>
      <c r="C9327" s="34" t="n">
        <v>16.1355390336002</v>
      </c>
      <c r="D9327" s="34" t="n">
        <v>16.7187141429411</v>
      </c>
    </row>
    <row r="9328" customFormat="false" ht="15" hidden="false" customHeight="true" outlineLevel="0" collapsed="false">
      <c r="A9328" s="34" t="n">
        <v>9271</v>
      </c>
      <c r="B9328" s="34" t="n">
        <v>16.422233146415</v>
      </c>
      <c r="C9328" s="34" t="n">
        <v>16.1351681072903</v>
      </c>
      <c r="D9328" s="34" t="n">
        <v>16.7177521218479</v>
      </c>
    </row>
    <row r="9329" customFormat="false" ht="15" hidden="false" customHeight="true" outlineLevel="0" collapsed="false">
      <c r="A9329" s="34" t="n">
        <v>9272</v>
      </c>
      <c r="B9329" s="34" t="n">
        <v>16.4215303055017</v>
      </c>
      <c r="C9329" s="34" t="n">
        <v>16.1347901819567</v>
      </c>
      <c r="D9329" s="34" t="n">
        <v>16.716755104392</v>
      </c>
    </row>
    <row r="9330" customFormat="false" ht="15" hidden="false" customHeight="true" outlineLevel="0" collapsed="false">
      <c r="A9330" s="34" t="n">
        <v>9273</v>
      </c>
      <c r="B9330" s="34" t="n">
        <v>16.4208082655886</v>
      </c>
      <c r="C9330" s="34" t="n">
        <v>16.1344051983299</v>
      </c>
      <c r="D9330" s="34" t="n">
        <v>16.7157233933934</v>
      </c>
    </row>
    <row r="9331" customFormat="false" ht="15" hidden="false" customHeight="true" outlineLevel="0" collapsed="false">
      <c r="A9331" s="34" t="n">
        <v>9274</v>
      </c>
      <c r="B9331" s="34" t="n">
        <v>16.420067240256</v>
      </c>
      <c r="C9331" s="34" t="n">
        <v>16.1340131264239</v>
      </c>
      <c r="D9331" s="34" t="n">
        <v>16.7146573509394</v>
      </c>
    </row>
    <row r="9332" customFormat="false" ht="15" hidden="false" customHeight="true" outlineLevel="0" collapsed="false">
      <c r="A9332" s="34" t="n">
        <v>9275</v>
      </c>
      <c r="B9332" s="34" t="n">
        <v>16.4193074839087</v>
      </c>
      <c r="C9332" s="34" t="n">
        <v>16.1336139635761</v>
      </c>
      <c r="D9332" s="34" t="n">
        <v>16.7135573961177</v>
      </c>
    </row>
    <row r="9333" customFormat="false" ht="15" hidden="false" customHeight="true" outlineLevel="0" collapsed="false">
      <c r="A9333" s="34" t="n">
        <v>9276</v>
      </c>
      <c r="B9333" s="34" t="n">
        <v>16.4185292881345</v>
      </c>
      <c r="C9333" s="34" t="n">
        <v>16.1332077322892</v>
      </c>
      <c r="D9333" s="34" t="n">
        <v>16.7124240021777</v>
      </c>
    </row>
    <row r="9334" customFormat="false" ht="15" hidden="false" customHeight="true" outlineLevel="0" collapsed="false">
      <c r="A9334" s="34" t="n">
        <v>9277</v>
      </c>
      <c r="B9334" s="34" t="n">
        <v>16.4177329775912</v>
      </c>
      <c r="C9334" s="34" t="n">
        <v>16.1327944778597</v>
      </c>
      <c r="D9334" s="34" t="n">
        <v>16.7112584720756</v>
      </c>
    </row>
    <row r="9335" customFormat="false" ht="15" hidden="false" customHeight="true" outlineLevel="0" collapsed="false">
      <c r="A9335" s="34" t="n">
        <v>9278</v>
      </c>
      <c r="B9335" s="34" t="n">
        <v>16.4169189053885</v>
      </c>
      <c r="C9335" s="34" t="n">
        <v>16.1323742657758</v>
      </c>
      <c r="D9335" s="34" t="n">
        <v>16.7100619783134</v>
      </c>
    </row>
    <row r="9336" customFormat="false" ht="15" hidden="false" customHeight="true" outlineLevel="0" collapsed="false">
      <c r="A9336" s="34" t="n">
        <v>9279</v>
      </c>
      <c r="B9336" s="34" t="n">
        <v>16.4160874479297</v>
      </c>
      <c r="C9336" s="34" t="n">
        <v>16.1319471788705</v>
      </c>
      <c r="D9336" s="34" t="n">
        <v>16.708834895603</v>
      </c>
    </row>
    <row r="9337" customFormat="false" ht="15" hidden="false" customHeight="true" outlineLevel="0" collapsed="false">
      <c r="A9337" s="34" t="n">
        <v>9280</v>
      </c>
      <c r="B9337" s="34" t="n">
        <v>16.4152396548418</v>
      </c>
      <c r="C9337" s="34" t="n">
        <v>16.1315136911165</v>
      </c>
      <c r="D9337" s="34" t="n">
        <v>16.7075779464818</v>
      </c>
    </row>
    <row r="9338" customFormat="false" ht="15" hidden="false" customHeight="true" outlineLevel="0" collapsed="false">
      <c r="A9338" s="34" t="n">
        <v>9281</v>
      </c>
      <c r="B9338" s="34" t="n">
        <v>16.4143757570353</v>
      </c>
      <c r="C9338" s="34" t="n">
        <v>16.1310736507873</v>
      </c>
      <c r="D9338" s="34" t="n">
        <v>16.7062918804527</v>
      </c>
    </row>
    <row r="9339" customFormat="false" ht="15" hidden="false" customHeight="true" outlineLevel="0" collapsed="false">
      <c r="A9339" s="34" t="n">
        <v>9282</v>
      </c>
      <c r="B9339" s="34" t="n">
        <v>16.4134957037302</v>
      </c>
      <c r="C9339" s="34" t="n">
        <v>16.1306270738731</v>
      </c>
      <c r="D9339" s="34" t="n">
        <v>16.704977465998</v>
      </c>
    </row>
    <row r="9340" customFormat="false" ht="15" hidden="false" customHeight="true" outlineLevel="0" collapsed="false">
      <c r="A9340" s="34" t="n">
        <v>9283</v>
      </c>
      <c r="B9340" s="34" t="n">
        <v>16.4125999002423</v>
      </c>
      <c r="C9340" s="34" t="n">
        <v>16.1301740776495</v>
      </c>
      <c r="D9340" s="34" t="n">
        <v>16.7036354815744</v>
      </c>
    </row>
    <row r="9341" customFormat="false" ht="15" hidden="false" customHeight="true" outlineLevel="0" collapsed="false">
      <c r="A9341" s="34" t="n">
        <v>9284</v>
      </c>
      <c r="B9341" s="34" t="n">
        <v>16.4116887399241</v>
      </c>
      <c r="C9341" s="34" t="n">
        <v>16.1297147781746</v>
      </c>
      <c r="D9341" s="34" t="n">
        <v>16.7022667055119</v>
      </c>
    </row>
    <row r="9342" customFormat="false" ht="15" hidden="false" customHeight="true" outlineLevel="0" collapsed="false">
      <c r="A9342" s="34" t="n">
        <v>9285</v>
      </c>
      <c r="B9342" s="34" t="n">
        <v>16.4107625949079</v>
      </c>
      <c r="C9342" s="34" t="n">
        <v>16.1292492855411</v>
      </c>
      <c r="D9342" s="34" t="n">
        <v>16.7008719047263</v>
      </c>
    </row>
    <row r="9343" customFormat="false" ht="15" hidden="false" customHeight="true" outlineLevel="0" collapsed="false">
      <c r="A9343" s="34" t="n">
        <v>9286</v>
      </c>
      <c r="B9343" s="34" t="n">
        <v>16.4098218059896</v>
      </c>
      <c r="C9343" s="34" t="n">
        <v>16.1287776987226</v>
      </c>
      <c r="D9343" s="34" t="n">
        <v>16.6994527125372</v>
      </c>
    </row>
    <row r="9344" customFormat="false" ht="15" hidden="false" customHeight="true" outlineLevel="0" collapsed="false">
      <c r="A9344" s="34" t="n">
        <v>9287</v>
      </c>
      <c r="B9344" s="34" t="n">
        <v>16.4088666715899</v>
      </c>
      <c r="C9344" s="34" t="n">
        <v>16.1283000999873</v>
      </c>
      <c r="D9344" s="34" t="n">
        <v>16.6980165498401</v>
      </c>
    </row>
    <row r="9345" customFormat="false" ht="15" hidden="false" customHeight="true" outlineLevel="0" collapsed="false">
      <c r="A9345" s="34" t="n">
        <v>9288</v>
      </c>
      <c r="B9345" s="34" t="n">
        <v>16.4078974357281</v>
      </c>
      <c r="C9345" s="34" t="n">
        <v>16.1278165488445</v>
      </c>
      <c r="D9345" s="34" t="n">
        <v>16.6965580602836</v>
      </c>
    </row>
    <row r="9346" customFormat="false" ht="15" hidden="false" customHeight="true" outlineLevel="0" collapsed="false">
      <c r="A9346" s="34" t="n">
        <v>9289</v>
      </c>
      <c r="B9346" s="34" t="n">
        <v>16.4069142749395</v>
      </c>
      <c r="C9346" s="34" t="n">
        <v>16.1273270754907</v>
      </c>
      <c r="D9346" s="34" t="n">
        <v>16.695077868769</v>
      </c>
    </row>
    <row r="9347" customFormat="false" ht="15" hidden="false" customHeight="true" outlineLevel="0" collapsed="false">
      <c r="A9347" s="34" t="n">
        <v>9290</v>
      </c>
      <c r="B9347" s="34" t="n">
        <v>16.4059172840621</v>
      </c>
      <c r="C9347" s="34" t="n">
        <v>16.1268316737189</v>
      </c>
      <c r="D9347" s="34" t="n">
        <v>16.6935765068601</v>
      </c>
    </row>
    <row r="9348" customFormat="false" ht="15" hidden="false" customHeight="true" outlineLevel="0" collapsed="false">
      <c r="A9348" s="34" t="n">
        <v>9291</v>
      </c>
      <c r="B9348" s="34" t="n">
        <v>16.4049064608215</v>
      </c>
      <c r="C9348" s="34" t="n">
        <v>16.1263302932556</v>
      </c>
      <c r="D9348" s="34" t="n">
        <v>16.6920543921848</v>
      </c>
    </row>
    <row r="9349" customFormat="false" ht="15" hidden="false" customHeight="true" outlineLevel="0" collapsed="false">
      <c r="A9349" s="34" t="n">
        <v>9292</v>
      </c>
      <c r="B9349" s="34" t="n">
        <v>16.4038816891396</v>
      </c>
      <c r="C9349" s="34" t="n">
        <v>16.1258228314894</v>
      </c>
      <c r="D9349" s="34" t="n">
        <v>16.6905118058032</v>
      </c>
    </row>
    <row r="9350" customFormat="false" ht="15" hidden="false" customHeight="true" outlineLevel="0" collapsed="false">
      <c r="A9350" s="34" t="n">
        <v>9293</v>
      </c>
      <c r="B9350" s="34" t="n">
        <v>16.4028434477467</v>
      </c>
      <c r="C9350" s="34" t="n">
        <v>16.1253091245587</v>
      </c>
      <c r="D9350" s="34" t="n">
        <v>16.6889488673477</v>
      </c>
    </row>
    <row r="9351" customFormat="false" ht="15" hidden="false" customHeight="true" outlineLevel="0" collapsed="false">
      <c r="A9351" s="34" t="n">
        <v>9294</v>
      </c>
      <c r="B9351" s="34" t="n">
        <v>16.4017912700145</v>
      </c>
      <c r="C9351" s="34" t="n">
        <v>16.1247889377704</v>
      </c>
      <c r="D9351" s="34" t="n">
        <v>16.6873655077209</v>
      </c>
    </row>
    <row r="9352" customFormat="false" ht="15" hidden="false" customHeight="true" outlineLevel="0" collapsed="false">
      <c r="A9352" s="34" t="n">
        <v>9295</v>
      </c>
      <c r="B9352" s="34" t="n">
        <v>16.4007239453738</v>
      </c>
      <c r="C9352" s="34" t="n">
        <v>16.12426195533</v>
      </c>
      <c r="D9352" s="34" t="n">
        <v>16.6857734323895</v>
      </c>
    </row>
    <row r="9353" customFormat="false" ht="15" hidden="false" customHeight="true" outlineLevel="0" collapsed="false">
      <c r="A9353" s="34" t="n">
        <v>9296</v>
      </c>
      <c r="B9353" s="34" t="n">
        <v>16.3996407090527</v>
      </c>
      <c r="C9353" s="34" t="n">
        <v>16.1237277693767</v>
      </c>
      <c r="D9353" s="34" t="n">
        <v>16.6841622056617</v>
      </c>
    </row>
    <row r="9354" customFormat="false" ht="15" hidden="false" customHeight="true" outlineLevel="0" collapsed="false">
      <c r="A9354" s="34" t="n">
        <v>9297</v>
      </c>
      <c r="B9354" s="34" t="n">
        <v>16.3985405783633</v>
      </c>
      <c r="C9354" s="34" t="n">
        <v>16.1231858683367</v>
      </c>
      <c r="D9354" s="34" t="n">
        <v>16.6825303566313</v>
      </c>
    </row>
    <row r="9355" customFormat="false" ht="15" hidden="false" customHeight="true" outlineLevel="0" collapsed="false">
      <c r="A9355" s="34" t="n">
        <v>9298</v>
      </c>
      <c r="B9355" s="34" t="n">
        <v>16.3974223276473</v>
      </c>
      <c r="C9355" s="34" t="n">
        <v>16.1226356246331</v>
      </c>
      <c r="D9355" s="34" t="n">
        <v>16.6808767613435</v>
      </c>
    </row>
    <row r="9356" customFormat="false" ht="15" hidden="false" customHeight="true" outlineLevel="0" collapsed="false">
      <c r="A9356" s="34" t="n">
        <v>9299</v>
      </c>
      <c r="B9356" s="34" t="n">
        <v>16.3962844620354</v>
      </c>
      <c r="C9356" s="34" t="n">
        <v>16.1220762818276</v>
      </c>
      <c r="D9356" s="34" t="n">
        <v>16.6791999296297</v>
      </c>
    </row>
    <row r="9357" customFormat="false" ht="15" hidden="false" customHeight="true" outlineLevel="0" collapsed="false">
      <c r="A9357" s="34" t="n">
        <v>9300</v>
      </c>
      <c r="B9357" s="34" t="n">
        <v>16.3951251902778</v>
      </c>
      <c r="C9357" s="34" t="n">
        <v>16.1215069413195</v>
      </c>
      <c r="D9357" s="34" t="n">
        <v>16.6774979594845</v>
      </c>
    </row>
    <row r="9358" customFormat="false" ht="15" hidden="false" customHeight="true" outlineLevel="0" collapsed="false">
      <c r="A9358" s="34" t="n">
        <v>9301</v>
      </c>
      <c r="B9358" s="34" t="n">
        <v>16.3939423970285</v>
      </c>
      <c r="C9358" s="34" t="n">
        <v>16.1209265487873</v>
      </c>
      <c r="D9358" s="34" t="n">
        <v>16.675768487476</v>
      </c>
    </row>
    <row r="9359" customFormat="false" ht="15" hidden="false" customHeight="true" outlineLevel="0" collapsed="false">
      <c r="A9359" s="34" t="n">
        <v>9302</v>
      </c>
      <c r="B9359" s="34" t="n">
        <v>16.3927336151363</v>
      </c>
      <c r="C9359" s="34" t="n">
        <v>16.1203338806418</v>
      </c>
      <c r="D9359" s="34" t="n">
        <v>16.674010396171</v>
      </c>
    </row>
    <row r="9360" customFormat="false" ht="15" hidden="false" customHeight="true" outlineLevel="0" collapsed="false">
      <c r="A9360" s="34" t="n">
        <v>9303</v>
      </c>
      <c r="B9360" s="34" t="n">
        <v>16.3914959987053</v>
      </c>
      <c r="C9360" s="34" t="n">
        <v>16.119727530861</v>
      </c>
      <c r="D9360" s="34" t="n">
        <v>16.6722203893802</v>
      </c>
    </row>
    <row r="9361" customFormat="false" ht="15" hidden="false" customHeight="true" outlineLevel="0" collapsed="false">
      <c r="A9361" s="34" t="n">
        <v>9304</v>
      </c>
      <c r="B9361" s="34" t="n">
        <v>16.3902273854419</v>
      </c>
      <c r="C9361" s="34" t="n">
        <v>16.1191064330142</v>
      </c>
      <c r="D9361" s="34" t="n">
        <v>16.6703929565559</v>
      </c>
    </row>
    <row r="9362" customFormat="false" ht="15" hidden="false" customHeight="true" outlineLevel="0" collapsed="false">
      <c r="A9362" s="34" t="n">
        <v>9305</v>
      </c>
      <c r="B9362" s="34" t="n">
        <v>16.3889236430204</v>
      </c>
      <c r="C9362" s="34" t="n">
        <v>16.1184685500838</v>
      </c>
      <c r="D9362" s="34" t="n">
        <v>16.668523427092</v>
      </c>
    </row>
    <row r="9363" customFormat="false" ht="15" hidden="false" customHeight="true" outlineLevel="0" collapsed="false">
      <c r="A9363" s="34" t="n">
        <v>9306</v>
      </c>
      <c r="B9363" s="34" t="n">
        <v>16.3875800742841</v>
      </c>
      <c r="C9363" s="34" t="n">
        <v>16.1178115852406</v>
      </c>
      <c r="D9363" s="34" t="n">
        <v>16.6666063861942</v>
      </c>
    </row>
    <row r="9364" customFormat="false" ht="15" hidden="false" customHeight="true" outlineLevel="0" collapsed="false">
      <c r="A9364" s="34" t="n">
        <v>9307</v>
      </c>
      <c r="B9364" s="34" t="n">
        <v>16.3861921132337</v>
      </c>
      <c r="C9364" s="34" t="n">
        <v>16.1171333024384</v>
      </c>
      <c r="D9364" s="34" t="n">
        <v>16.6646356084323</v>
      </c>
    </row>
    <row r="9365" customFormat="false" ht="15" hidden="false" customHeight="true" outlineLevel="0" collapsed="false">
      <c r="A9365" s="34" t="n">
        <v>9308</v>
      </c>
      <c r="B9365" s="34" t="n">
        <v>16.3847547407362</v>
      </c>
      <c r="C9365" s="34" t="n">
        <v>16.1164312468143</v>
      </c>
      <c r="D9365" s="34" t="n">
        <v>16.6626039909323</v>
      </c>
    </row>
    <row r="9366" customFormat="false" ht="15" hidden="false" customHeight="true" outlineLevel="0" collapsed="false">
      <c r="A9366" s="34" t="n">
        <v>9309</v>
      </c>
      <c r="B9366" s="34" t="n">
        <v>16.3832624968886</v>
      </c>
      <c r="C9366" s="34" t="n">
        <v>16.115702750669</v>
      </c>
      <c r="D9366" s="34" t="n">
        <v>16.660509684634</v>
      </c>
    </row>
    <row r="9367" customFormat="false" ht="15" hidden="false" customHeight="true" outlineLevel="0" collapsed="false">
      <c r="A9367" s="34" t="n">
        <v>9310</v>
      </c>
      <c r="B9367" s="34" t="n">
        <v>16.3817095100129</v>
      </c>
      <c r="C9367" s="34" t="n">
        <v>16.1149449475343</v>
      </c>
      <c r="D9367" s="34" t="n">
        <v>16.6583387902555</v>
      </c>
    </row>
    <row r="9368" customFormat="false" ht="15" hidden="false" customHeight="true" outlineLevel="0" collapsed="false">
      <c r="A9368" s="34" t="n">
        <v>9311</v>
      </c>
      <c r="B9368" s="34" t="n">
        <v>16.3800895466107</v>
      </c>
      <c r="C9368" s="34" t="n">
        <v>16.1141547964307</v>
      </c>
      <c r="D9368" s="34" t="n">
        <v>16.6560814944535</v>
      </c>
    </row>
    <row r="9369" customFormat="false" ht="15" hidden="false" customHeight="true" outlineLevel="0" collapsed="false">
      <c r="A9369" s="34" t="n">
        <v>9312</v>
      </c>
      <c r="B9369" s="34" t="n">
        <v>16.3783965003471</v>
      </c>
      <c r="C9369" s="34" t="n">
        <v>16.1133291186539</v>
      </c>
      <c r="D9369" s="34" t="n">
        <v>16.6537269967156</v>
      </c>
    </row>
    <row r="9370" customFormat="false" ht="15" hidden="false" customHeight="true" outlineLevel="0" collapsed="false">
      <c r="A9370" s="34" t="n">
        <v>9313</v>
      </c>
      <c r="B9370" s="34" t="n">
        <v>16.3766251819838</v>
      </c>
      <c r="C9370" s="34" t="n">
        <v>16.112464649595</v>
      </c>
      <c r="D9370" s="34" t="n">
        <v>16.6512634662633</v>
      </c>
    </row>
    <row r="9371" customFormat="false" ht="15" hidden="false" customHeight="true" outlineLevel="0" collapsed="false">
      <c r="A9371" s="34" t="n">
        <v>9314</v>
      </c>
      <c r="B9371" s="34" t="n">
        <v>16.3747670474713</v>
      </c>
      <c r="C9371" s="34" t="n">
        <v>16.1115581081342</v>
      </c>
      <c r="D9371" s="34" t="n">
        <v>16.6486853223636</v>
      </c>
    </row>
    <row r="9372" customFormat="false" ht="15" hidden="false" customHeight="true" outlineLevel="0" collapsed="false">
      <c r="A9372" s="34" t="n">
        <v>9315</v>
      </c>
      <c r="B9372" s="34" t="n">
        <v>16.3728155173331</v>
      </c>
      <c r="C9372" s="34" t="n">
        <v>16.1106062860003</v>
      </c>
      <c r="D9372" s="34" t="n">
        <v>16.6459788879874</v>
      </c>
    </row>
    <row r="9373" customFormat="false" ht="15" hidden="false" customHeight="true" outlineLevel="0" collapsed="false">
      <c r="A9373" s="34" t="n">
        <v>9316</v>
      </c>
      <c r="B9373" s="34" t="n">
        <v>16.3707643881496</v>
      </c>
      <c r="C9373" s="34" t="n">
        <v>16.1096061590773</v>
      </c>
      <c r="D9373" s="34" t="n">
        <v>16.6431260480457</v>
      </c>
    </row>
    <row r="9374" customFormat="false" ht="15" hidden="false" customHeight="true" outlineLevel="0" collapsed="false">
      <c r="A9374" s="34" t="n">
        <v>9317</v>
      </c>
      <c r="B9374" s="34" t="n">
        <v>16.3686081090932</v>
      </c>
      <c r="C9374" s="34" t="n">
        <v>16.1085550218889</v>
      </c>
      <c r="D9374" s="34" t="n">
        <v>16.6401124437794</v>
      </c>
    </row>
    <row r="9375" customFormat="false" ht="15" hidden="false" customHeight="true" outlineLevel="0" collapsed="false">
      <c r="A9375" s="34" t="n">
        <v>9318</v>
      </c>
      <c r="B9375" s="34" t="n">
        <v>16.3663421393396</v>
      </c>
      <c r="C9375" s="34" t="n">
        <v>16.1074506453376</v>
      </c>
      <c r="D9375" s="34" t="n">
        <v>16.6369302508266</v>
      </c>
    </row>
    <row r="9376" customFormat="false" ht="15" hidden="false" customHeight="true" outlineLevel="0" collapsed="false">
      <c r="A9376" s="34" t="n">
        <v>9319</v>
      </c>
      <c r="B9376" s="34" t="n">
        <v>16.363966320772</v>
      </c>
      <c r="C9376" s="34" t="n">
        <v>16.10629263284</v>
      </c>
      <c r="D9376" s="34" t="n">
        <v>16.633578069786</v>
      </c>
    </row>
    <row r="9377" customFormat="false" ht="15" hidden="false" customHeight="true" outlineLevel="0" collapsed="false">
      <c r="A9377" s="34" t="n">
        <v>9320</v>
      </c>
      <c r="B9377" s="34" t="n">
        <v>16.3614762262365</v>
      </c>
      <c r="C9377" s="34" t="n">
        <v>16.1050795357131</v>
      </c>
      <c r="D9377" s="34" t="n">
        <v>16.6300297626237</v>
      </c>
    </row>
    <row r="9378" customFormat="false" ht="15" hidden="false" customHeight="true" outlineLevel="0" collapsed="false">
      <c r="A9378" s="34" t="n">
        <v>9321</v>
      </c>
      <c r="B9378" s="34" t="n">
        <v>16.358872563156</v>
      </c>
      <c r="C9378" s="34" t="n">
        <v>16.1038113230185</v>
      </c>
      <c r="D9378" s="34" t="n">
        <v>16.6262743533225</v>
      </c>
    </row>
    <row r="9379" customFormat="false" ht="15" hidden="false" customHeight="true" outlineLevel="0" collapsed="false">
      <c r="A9379" s="34" t="n">
        <v>9322</v>
      </c>
      <c r="B9379" s="34" t="n">
        <v>16.3561586569694</v>
      </c>
      <c r="C9379" s="34" t="n">
        <v>16.1024896114303</v>
      </c>
      <c r="D9379" s="34" t="n">
        <v>16.6223368262667</v>
      </c>
    </row>
    <row r="9380" customFormat="false" ht="15" hidden="false" customHeight="true" outlineLevel="0" collapsed="false">
      <c r="A9380" s="34" t="n">
        <v>9323</v>
      </c>
      <c r="B9380" s="34" t="n">
        <v>16.3533417728221</v>
      </c>
      <c r="C9380" s="34" t="n">
        <v>16.1011174956791</v>
      </c>
      <c r="D9380" s="34" t="n">
        <v>16.6181957331014</v>
      </c>
    </row>
    <row r="9381" customFormat="false" ht="15" hidden="false" customHeight="true" outlineLevel="0" collapsed="false">
      <c r="A9381" s="34" t="n">
        <v>9324</v>
      </c>
      <c r="B9381" s="34" t="n">
        <v>16.3504337232029</v>
      </c>
      <c r="C9381" s="34" t="n">
        <v>16.0996997300232</v>
      </c>
      <c r="D9381" s="34" t="n">
        <v>16.6138448822041</v>
      </c>
    </row>
    <row r="9382" customFormat="false" ht="15" hidden="false" customHeight="true" outlineLevel="0" collapsed="false">
      <c r="A9382" s="34" t="n">
        <v>9325</v>
      </c>
      <c r="B9382" s="34" t="n">
        <v>16.3474451566344</v>
      </c>
      <c r="C9382" s="34" t="n">
        <v>16.098242871179</v>
      </c>
      <c r="D9382" s="34" t="n">
        <v>16.6093441358383</v>
      </c>
    </row>
    <row r="9383" customFormat="false" ht="15" hidden="false" customHeight="true" outlineLevel="0" collapsed="false">
      <c r="A9383" s="34" t="n">
        <v>9326</v>
      </c>
      <c r="B9383" s="34" t="n">
        <v>16.3443934183958</v>
      </c>
      <c r="C9383" s="34" t="n">
        <v>16.0967553659096</v>
      </c>
      <c r="D9383" s="34" t="n">
        <v>16.6046747374498</v>
      </c>
    </row>
    <row r="9384" customFormat="false" ht="15" hidden="false" customHeight="true" outlineLevel="0" collapsed="false">
      <c r="A9384" s="34" t="n">
        <v>9327</v>
      </c>
      <c r="B9384" s="34" t="n">
        <v>16.3413002733795</v>
      </c>
      <c r="C9384" s="34" t="n">
        <v>16.0952475670409</v>
      </c>
      <c r="D9384" s="34" t="n">
        <v>16.5998668904028</v>
      </c>
    </row>
    <row r="9385" customFormat="false" ht="15" hidden="false" customHeight="true" outlineLevel="0" collapsed="false">
      <c r="A9385" s="34" t="n">
        <v>9328</v>
      </c>
      <c r="B9385" s="34" t="n">
        <v>16.3381938521741</v>
      </c>
      <c r="C9385" s="34" t="n">
        <v>16.0937331319783</v>
      </c>
      <c r="D9385" s="34" t="n">
        <v>16.5950058354445</v>
      </c>
    </row>
    <row r="9386" customFormat="false" ht="15" hidden="false" customHeight="true" outlineLevel="0" collapsed="false">
      <c r="A9386" s="34" t="n">
        <v>9329</v>
      </c>
      <c r="B9386" s="34" t="n">
        <v>16.3350990055609</v>
      </c>
      <c r="C9386" s="34" t="n">
        <v>16.092225005944</v>
      </c>
      <c r="D9386" s="34" t="n">
        <v>16.5900741740442</v>
      </c>
    </row>
    <row r="9387" customFormat="false" ht="15" hidden="false" customHeight="true" outlineLevel="0" collapsed="false">
      <c r="A9387" s="34" t="n">
        <v>9330</v>
      </c>
      <c r="B9387" s="34" t="n">
        <v>16.3320470480427</v>
      </c>
      <c r="C9387" s="34" t="n">
        <v>16.0907378735632</v>
      </c>
      <c r="D9387" s="34" t="n">
        <v>16.5851877943432</v>
      </c>
    </row>
    <row r="9388" customFormat="false" ht="15" hidden="false" customHeight="true" outlineLevel="0" collapsed="false">
      <c r="A9388" s="34" t="n">
        <v>9331</v>
      </c>
      <c r="B9388" s="34" t="n">
        <v>16.3290717865645</v>
      </c>
      <c r="C9388" s="34" t="n">
        <v>16.0892880203062</v>
      </c>
      <c r="D9388" s="34" t="n">
        <v>16.5803755804701</v>
      </c>
    </row>
    <row r="9389" customFormat="false" ht="15" hidden="false" customHeight="true" outlineLevel="0" collapsed="false">
      <c r="A9389" s="34" t="n">
        <v>9332</v>
      </c>
      <c r="B9389" s="34" t="n">
        <v>16.326210963849</v>
      </c>
      <c r="C9389" s="34" t="n">
        <v>16.0878923210628</v>
      </c>
      <c r="D9389" s="34" t="n">
        <v>16.5756803140187</v>
      </c>
    </row>
    <row r="9390" customFormat="false" ht="15" hidden="false" customHeight="true" outlineLevel="0" collapsed="false">
      <c r="A9390" s="34" t="n">
        <v>9333</v>
      </c>
      <c r="B9390" s="34" t="n">
        <v>16.3234957703292</v>
      </c>
      <c r="C9390" s="34" t="n">
        <v>16.0865677209729</v>
      </c>
      <c r="D9390" s="34" t="n">
        <v>16.5712513765818</v>
      </c>
    </row>
    <row r="9391" customFormat="false" ht="15" hidden="false" customHeight="true" outlineLevel="0" collapsed="false">
      <c r="A9391" s="34" t="n">
        <v>9334</v>
      </c>
      <c r="B9391" s="34" t="n">
        <v>16.320959970774</v>
      </c>
      <c r="C9391" s="34" t="n">
        <v>16.0853306754971</v>
      </c>
      <c r="D9391" s="34" t="n">
        <v>16.5670644082607</v>
      </c>
    </row>
    <row r="9392" customFormat="false" ht="15" hidden="false" customHeight="true" outlineLevel="0" collapsed="false">
      <c r="A9392" s="34" t="n">
        <v>9335</v>
      </c>
      <c r="B9392" s="34" t="n">
        <v>16.318635166996</v>
      </c>
      <c r="C9392" s="34" t="n">
        <v>16.08419658475</v>
      </c>
      <c r="D9392" s="34" t="n">
        <v>16.5631987234063</v>
      </c>
    </row>
    <row r="9393" customFormat="false" ht="15" hidden="false" customHeight="true" outlineLevel="0" collapsed="false">
      <c r="A9393" s="34" t="n">
        <v>9336</v>
      </c>
      <c r="B9393" s="34" t="n">
        <v>16.3165502974007</v>
      </c>
      <c r="C9393" s="34" t="n">
        <v>16.0831792618338</v>
      </c>
      <c r="D9393" s="34" t="n">
        <v>16.5597736861483</v>
      </c>
    </row>
    <row r="9394" customFormat="false" ht="15" hidden="false" customHeight="true" outlineLevel="0" collapsed="false">
      <c r="A9394" s="34" t="n">
        <v>9337</v>
      </c>
      <c r="B9394" s="34" t="n">
        <v>16.3147307439054</v>
      </c>
      <c r="C9394" s="34" t="n">
        <v>16.0822907371652</v>
      </c>
      <c r="D9394" s="34" t="n">
        <v>16.5567612050288</v>
      </c>
    </row>
    <row r="9395" customFormat="false" ht="15" hidden="false" customHeight="true" outlineLevel="0" collapsed="false">
      <c r="A9395" s="34" t="n">
        <v>9338</v>
      </c>
      <c r="B9395" s="34" t="n">
        <v>16.3131935623186</v>
      </c>
      <c r="C9395" s="34" t="n">
        <v>16.0815408685084</v>
      </c>
      <c r="D9395" s="34" t="n">
        <v>16.5542031112827</v>
      </c>
    </row>
    <row r="9396" customFormat="false" ht="15" hidden="false" customHeight="true" outlineLevel="0" collapsed="false">
      <c r="A9396" s="34" t="n">
        <v>9339</v>
      </c>
      <c r="B9396" s="34" t="n">
        <v>16.311952633173</v>
      </c>
      <c r="C9396" s="34" t="n">
        <v>16.0809354868389</v>
      </c>
      <c r="D9396" s="34" t="n">
        <v>16.5521320459814</v>
      </c>
    </row>
    <row r="9397" customFormat="false" ht="15" hidden="false" customHeight="true" outlineLevel="0" collapsed="false">
      <c r="A9397" s="34" t="n">
        <v>9340</v>
      </c>
      <c r="B9397" s="34" t="n">
        <v>16.311016350643</v>
      </c>
      <c r="C9397" s="34" t="n">
        <v>16.080478677264</v>
      </c>
      <c r="D9397" s="34" t="n">
        <v>16.5505977124544</v>
      </c>
    </row>
    <row r="9398" customFormat="false" ht="15" hidden="false" customHeight="true" outlineLevel="0" collapsed="false">
      <c r="A9398" s="34" t="n">
        <v>9341</v>
      </c>
      <c r="B9398" s="34" t="n">
        <v>16.3103877605205</v>
      </c>
      <c r="C9398" s="34" t="n">
        <v>16.0801719179381</v>
      </c>
      <c r="D9398" s="34" t="n">
        <v>16.5495896719973</v>
      </c>
    </row>
    <row r="9399" customFormat="false" ht="15" hidden="false" customHeight="true" outlineLevel="0" collapsed="false">
      <c r="A9399" s="34" t="n">
        <v>9342</v>
      </c>
      <c r="B9399" s="34" t="n">
        <v>16.310064942389</v>
      </c>
      <c r="C9399" s="34" t="n">
        <v>16.0800142664797</v>
      </c>
      <c r="D9399" s="34" t="n">
        <v>16.5490914174013</v>
      </c>
    </row>
    <row r="9400" customFormat="false" ht="15" hidden="false" customHeight="true" outlineLevel="0" collapsed="false">
      <c r="A9400" s="34" t="n">
        <v>9343</v>
      </c>
      <c r="B9400" s="34" t="n">
        <v>16.3100415785722</v>
      </c>
      <c r="C9400" s="34" t="n">
        <v>16.0800026373996</v>
      </c>
      <c r="D9400" s="34" t="n">
        <v>16.5490955135589</v>
      </c>
    </row>
    <row r="9401" customFormat="false" ht="15" hidden="false" customHeight="true" outlineLevel="0" collapsed="false">
      <c r="A9401" s="34" t="n">
        <v>9344</v>
      </c>
      <c r="B9401" s="34" t="n">
        <v>16.3103076447679</v>
      </c>
      <c r="C9401" s="34" t="n">
        <v>16.0801321388124</v>
      </c>
      <c r="D9401" s="34" t="n">
        <v>16.5495871090251</v>
      </c>
    </row>
    <row r="9402" customFormat="false" ht="15" hidden="false" customHeight="true" outlineLevel="0" collapsed="false">
      <c r="A9402" s="34" t="n">
        <v>9345</v>
      </c>
      <c r="B9402" s="34" t="n">
        <v>16.310850158988</v>
      </c>
      <c r="C9402" s="34" t="n">
        <v>16.0803964375414</v>
      </c>
      <c r="D9402" s="34" t="n">
        <v>16.5505452337376</v>
      </c>
    </row>
    <row r="9403" customFormat="false" ht="15" hidden="false" customHeight="true" outlineLevel="0" collapsed="false">
      <c r="A9403" s="34" t="n">
        <v>9346</v>
      </c>
      <c r="B9403" s="34" t="n">
        <v>16.3116539334709</v>
      </c>
      <c r="C9403" s="34" t="n">
        <v>16.0807881256503</v>
      </c>
      <c r="D9403" s="34" t="n">
        <v>16.5519582280272</v>
      </c>
    </row>
    <row r="9404" customFormat="false" ht="15" hidden="false" customHeight="true" outlineLevel="0" collapsed="false">
      <c r="A9404" s="34" t="n">
        <v>9347</v>
      </c>
      <c r="B9404" s="34" t="n">
        <v>16.3127022855237</v>
      </c>
      <c r="C9404" s="34" t="n">
        <v>16.0812990669377</v>
      </c>
      <c r="D9404" s="34" t="n">
        <v>16.5538271459029</v>
      </c>
    </row>
    <row r="9405" customFormat="false" ht="15" hidden="false" customHeight="true" outlineLevel="0" collapsed="false">
      <c r="A9405" s="34" t="n">
        <v>9348</v>
      </c>
      <c r="B9405" s="34" t="n">
        <v>16.3139776754393</v>
      </c>
      <c r="C9405" s="34" t="n">
        <v>16.081920707873</v>
      </c>
      <c r="D9405" s="34" t="n">
        <v>16.5560883333753</v>
      </c>
    </row>
    <row r="9406" customFormat="false" ht="15" hidden="false" customHeight="true" outlineLevel="0" collapsed="false">
      <c r="A9406" s="34" t="n">
        <v>9349</v>
      </c>
      <c r="B9406" s="34" t="n">
        <v>16.3154622513531</v>
      </c>
      <c r="C9406" s="34" t="n">
        <v>16.0826445555399</v>
      </c>
      <c r="D9406" s="34" t="n">
        <v>16.5587076407207</v>
      </c>
    </row>
    <row r="9407" customFormat="false" ht="15" hidden="false" customHeight="true" outlineLevel="0" collapsed="false">
      <c r="A9407" s="34" t="n">
        <v>9350</v>
      </c>
      <c r="B9407" s="34" t="n">
        <v>16.3171384790245</v>
      </c>
      <c r="C9407" s="34" t="n">
        <v>16.0834626392695</v>
      </c>
      <c r="D9407" s="34" t="n">
        <v>16.5616505858604</v>
      </c>
    </row>
    <row r="9408" customFormat="false" ht="15" hidden="false" customHeight="true" outlineLevel="0" collapsed="false">
      <c r="A9408" s="34" t="n">
        <v>9351</v>
      </c>
      <c r="B9408" s="34" t="n">
        <v>16.3189911787176</v>
      </c>
      <c r="C9408" s="34" t="n">
        <v>16.0843657768967</v>
      </c>
      <c r="D9408" s="34" t="n">
        <v>16.5649175315695</v>
      </c>
    </row>
    <row r="9409" customFormat="false" ht="15" hidden="false" customHeight="true" outlineLevel="0" collapsed="false">
      <c r="A9409" s="34" t="n">
        <v>9352</v>
      </c>
      <c r="B9409" s="34" t="n">
        <v>16.3210017545134</v>
      </c>
      <c r="C9409" s="34" t="n">
        <v>16.0853458911007</v>
      </c>
      <c r="D9409" s="34" t="n">
        <v>16.5685207550434</v>
      </c>
    </row>
    <row r="9410" customFormat="false" ht="15" hidden="false" customHeight="true" outlineLevel="0" collapsed="false">
      <c r="A9410" s="34" t="n">
        <v>9353</v>
      </c>
      <c r="B9410" s="34" t="n">
        <v>16.3231545067247</v>
      </c>
      <c r="C9410" s="34" t="n">
        <v>16.0863953267968</v>
      </c>
      <c r="D9410" s="34" t="n">
        <v>16.5723525254052</v>
      </c>
    </row>
    <row r="9411" customFormat="false" ht="15" hidden="false" customHeight="true" outlineLevel="0" collapsed="false">
      <c r="A9411" s="34" t="n">
        <v>9354</v>
      </c>
      <c r="B9411" s="34" t="n">
        <v>16.3254346833459</v>
      </c>
      <c r="C9411" s="34" t="n">
        <v>16.0875068910938</v>
      </c>
      <c r="D9411" s="34" t="n">
        <v>16.5763872805039</v>
      </c>
    </row>
    <row r="9412" customFormat="false" ht="15" hidden="false" customHeight="true" outlineLevel="0" collapsed="false">
      <c r="A9412" s="34" t="n">
        <v>9355</v>
      </c>
      <c r="B9412" s="34" t="n">
        <v>16.3278285040357</v>
      </c>
      <c r="C9412" s="34" t="n">
        <v>16.088673864956</v>
      </c>
      <c r="D9412" s="34" t="n">
        <v>16.5807200011085</v>
      </c>
    </row>
    <row r="9413" customFormat="false" ht="15" hidden="false" customHeight="true" outlineLevel="0" collapsed="false">
      <c r="A9413" s="34" t="n">
        <v>9356</v>
      </c>
      <c r="B9413" s="34" t="n">
        <v>16.3303244418511</v>
      </c>
      <c r="C9413" s="34" t="n">
        <v>16.08988999361</v>
      </c>
      <c r="D9413" s="34" t="n">
        <v>16.5851891413271</v>
      </c>
    </row>
    <row r="9414" customFormat="false" ht="15" hidden="false" customHeight="true" outlineLevel="0" collapsed="false">
      <c r="A9414" s="34" t="n">
        <v>9357</v>
      </c>
      <c r="B9414" s="34" t="n">
        <v>16.3329113845859</v>
      </c>
      <c r="C9414" s="34" t="n">
        <v>16.0911494620878</v>
      </c>
      <c r="D9414" s="34" t="n">
        <v>16.5898076332789</v>
      </c>
    </row>
    <row r="9415" customFormat="false" ht="15" hidden="false" customHeight="true" outlineLevel="0" collapsed="false">
      <c r="A9415" s="34" t="n">
        <v>9358</v>
      </c>
      <c r="B9415" s="34" t="n">
        <v>16.3355762257182</v>
      </c>
      <c r="C9415" s="34" t="n">
        <v>16.0924468613784</v>
      </c>
      <c r="D9415" s="34" t="n">
        <v>16.5946162144453</v>
      </c>
    </row>
    <row r="9416" customFormat="false" ht="15" hidden="false" customHeight="true" outlineLevel="0" collapsed="false">
      <c r="A9416" s="34" t="n">
        <v>9359</v>
      </c>
      <c r="B9416" s="34" t="n">
        <v>16.3383086106908</v>
      </c>
      <c r="C9416" s="34" t="n">
        <v>16.0937771496412</v>
      </c>
      <c r="D9416" s="34" t="n">
        <v>16.5994763748062</v>
      </c>
    </row>
    <row r="9417" customFormat="false" ht="15" hidden="false" customHeight="true" outlineLevel="0" collapsed="false">
      <c r="A9417" s="34" t="n">
        <v>9360</v>
      </c>
      <c r="B9417" s="34" t="n">
        <v>16.341098856237</v>
      </c>
      <c r="C9417" s="34" t="n">
        <v>16.0951360233223</v>
      </c>
      <c r="D9417" s="34" t="n">
        <v>16.6044746835609</v>
      </c>
    </row>
    <row r="9418" customFormat="false" ht="15" hidden="false" customHeight="true" outlineLevel="0" collapsed="false">
      <c r="A9418" s="34" t="n">
        <v>9361</v>
      </c>
      <c r="B9418" s="34" t="n">
        <v>16.3439408515658</v>
      </c>
      <c r="C9418" s="34" t="n">
        <v>16.0965200847545</v>
      </c>
      <c r="D9418" s="34" t="n">
        <v>16.6095146546105</v>
      </c>
    </row>
    <row r="9419" customFormat="false" ht="15" hidden="false" customHeight="true" outlineLevel="0" collapsed="false">
      <c r="A9419" s="34" t="n">
        <v>9362</v>
      </c>
      <c r="B9419" s="34" t="n">
        <v>16.3468238621525</v>
      </c>
      <c r="C9419" s="34" t="n">
        <v>16.0979237432236</v>
      </c>
      <c r="D9419" s="34" t="n">
        <v>16.6145709073601</v>
      </c>
    </row>
    <row r="9420" customFormat="false" ht="15" hidden="false" customHeight="true" outlineLevel="0" collapsed="false">
      <c r="A9420" s="34" t="n">
        <v>9363</v>
      </c>
      <c r="B9420" s="34" t="n">
        <v>16.3497389797918</v>
      </c>
      <c r="C9420" s="34" t="n">
        <v>16.0993430363493</v>
      </c>
      <c r="D9420" s="34" t="n">
        <v>16.6196880916645</v>
      </c>
    </row>
    <row r="9421" customFormat="false" ht="15" hidden="false" customHeight="true" outlineLevel="0" collapsed="false">
      <c r="A9421" s="34" t="n">
        <v>9364</v>
      </c>
      <c r="B9421" s="34" t="n">
        <v>16.3526784596777</v>
      </c>
      <c r="C9421" s="34" t="n">
        <v>16.1007741930779</v>
      </c>
      <c r="D9421" s="34" t="n">
        <v>16.6247332461609</v>
      </c>
    </row>
    <row r="9422" customFormat="false" ht="15" hidden="false" customHeight="true" outlineLevel="0" collapsed="false">
      <c r="A9422" s="34" t="n">
        <v>9365</v>
      </c>
      <c r="B9422" s="34" t="n">
        <v>16.3556370296421</v>
      </c>
      <c r="C9422" s="34" t="n">
        <v>16.1022136107</v>
      </c>
      <c r="D9422" s="34" t="n">
        <v>16.6298046391632</v>
      </c>
    </row>
    <row r="9423" customFormat="false" ht="15" hidden="false" customHeight="true" outlineLevel="0" collapsed="false">
      <c r="A9423" s="34" t="n">
        <v>9366</v>
      </c>
      <c r="B9423" s="34" t="n">
        <v>16.3586072629</v>
      </c>
      <c r="C9423" s="34" t="n">
        <v>16.1036578367063</v>
      </c>
      <c r="D9423" s="34" t="n">
        <v>16.6347846127624</v>
      </c>
    </row>
    <row r="9424" customFormat="false" ht="15" hidden="false" customHeight="true" outlineLevel="0" collapsed="false">
      <c r="A9424" s="34" t="n">
        <v>9367</v>
      </c>
      <c r="B9424" s="34" t="n">
        <v>16.3615805626539</v>
      </c>
      <c r="C9424" s="34" t="n">
        <v>16.1051035552524</v>
      </c>
      <c r="D9424" s="34" t="n">
        <v>16.6396835339159</v>
      </c>
    </row>
    <row r="9425" customFormat="false" ht="15" hidden="false" customHeight="true" outlineLevel="0" collapsed="false">
      <c r="A9425" s="34" t="n">
        <v>9368</v>
      </c>
      <c r="B9425" s="34" t="n">
        <v>16.364550371785</v>
      </c>
      <c r="C9425" s="34" t="n">
        <v>16.1065475778579</v>
      </c>
      <c r="D9425" s="34" t="n">
        <v>16.6445145587323</v>
      </c>
    </row>
    <row r="9426" customFormat="false" ht="15" hidden="false" customHeight="true" outlineLevel="0" collapsed="false">
      <c r="A9426" s="34" t="n">
        <v>9369</v>
      </c>
      <c r="B9426" s="34" t="n">
        <v>16.367511892569</v>
      </c>
      <c r="C9426" s="34" t="n">
        <v>16.1079879300546</v>
      </c>
      <c r="D9426" s="34" t="n">
        <v>16.6491900806823</v>
      </c>
    </row>
    <row r="9427" customFormat="false" ht="15" hidden="false" customHeight="true" outlineLevel="0" collapsed="false">
      <c r="A9427" s="34" t="n">
        <v>9370</v>
      </c>
      <c r="B9427" s="34" t="n">
        <v>16.3704599322971</v>
      </c>
      <c r="C9427" s="34" t="n">
        <v>16.1094213975283</v>
      </c>
      <c r="D9427" s="34" t="n">
        <v>16.6537788723802</v>
      </c>
    </row>
    <row r="9428" customFormat="false" ht="15" hidden="false" customHeight="true" outlineLevel="0" collapsed="false">
      <c r="A9428" s="34" t="n">
        <v>9371</v>
      </c>
      <c r="B9428" s="34" t="n">
        <v>16.3733862713043</v>
      </c>
      <c r="C9428" s="34" t="n">
        <v>16.1108443140352</v>
      </c>
      <c r="D9428" s="34" t="n">
        <v>16.6582132864261</v>
      </c>
    </row>
    <row r="9429" customFormat="false" ht="15" hidden="false" customHeight="true" outlineLevel="0" collapsed="false">
      <c r="A9429" s="34" t="n">
        <v>9372</v>
      </c>
      <c r="B9429" s="34" t="n">
        <v>16.3762853400133</v>
      </c>
      <c r="C9429" s="34" t="n">
        <v>16.1122539712824</v>
      </c>
      <c r="D9429" s="34" t="n">
        <v>16.6624704363571</v>
      </c>
    </row>
    <row r="9430" customFormat="false" ht="15" hidden="false" customHeight="true" outlineLevel="0" collapsed="false">
      <c r="A9430" s="34" t="n">
        <v>9373</v>
      </c>
      <c r="B9430" s="34" t="n">
        <v>16.3791524125468</v>
      </c>
      <c r="C9430" s="34" t="n">
        <v>16.1136477877615</v>
      </c>
      <c r="D9430" s="34" t="n">
        <v>16.6666179077599</v>
      </c>
    </row>
    <row r="9431" customFormat="false" ht="15" hidden="false" customHeight="true" outlineLevel="0" collapsed="false">
      <c r="A9431" s="34" t="n">
        <v>9374</v>
      </c>
      <c r="B9431" s="34" t="n">
        <v>16.3819850165902</v>
      </c>
      <c r="C9431" s="34" t="n">
        <v>16.1150233139478</v>
      </c>
      <c r="D9431" s="34" t="n">
        <v>16.6705798558206</v>
      </c>
    </row>
    <row r="9432" customFormat="false" ht="15" hidden="false" customHeight="true" outlineLevel="0" collapsed="false">
      <c r="A9432" s="34" t="n">
        <v>9375</v>
      </c>
      <c r="B9432" s="34" t="n">
        <v>16.3847751939966</v>
      </c>
      <c r="C9432" s="34" t="n">
        <v>16.1163782380759</v>
      </c>
      <c r="D9432" s="34" t="n">
        <v>16.6743588545259</v>
      </c>
    </row>
    <row r="9433" customFormat="false" ht="15" hidden="false" customHeight="true" outlineLevel="0" collapsed="false">
      <c r="A9433" s="34" t="n">
        <v>9376</v>
      </c>
      <c r="B9433" s="34" t="n">
        <v>16.3875184801796</v>
      </c>
      <c r="C9433" s="34" t="n">
        <v>16.1177103920478</v>
      </c>
      <c r="D9433" s="34" t="n">
        <v>16.6779984319493</v>
      </c>
    </row>
    <row r="9434" customFormat="false" ht="15" hidden="false" customHeight="true" outlineLevel="0" collapsed="false">
      <c r="A9434" s="34" t="n">
        <v>9377</v>
      </c>
      <c r="B9434" s="34" t="n">
        <v>16.3902107180169</v>
      </c>
      <c r="C9434" s="34" t="n">
        <v>16.1190177570789</v>
      </c>
      <c r="D9434" s="34" t="n">
        <v>16.6814622959519</v>
      </c>
    </row>
    <row r="9435" customFormat="false" ht="15" hidden="false" customHeight="true" outlineLevel="0" collapsed="false">
      <c r="A9435" s="34" t="n">
        <v>9378</v>
      </c>
      <c r="B9435" s="34" t="n">
        <v>16.392850434872</v>
      </c>
      <c r="C9435" s="34" t="n">
        <v>16.1202995186292</v>
      </c>
      <c r="D9435" s="34" t="n">
        <v>16.6847494127576</v>
      </c>
    </row>
    <row r="9436" customFormat="false" ht="15" hidden="false" customHeight="true" outlineLevel="0" collapsed="false">
      <c r="A9436" s="34" t="n">
        <v>9379</v>
      </c>
      <c r="B9436" s="34" t="n">
        <v>16.3954327837703</v>
      </c>
      <c r="C9436" s="34" t="n">
        <v>16.1215535470146</v>
      </c>
      <c r="D9436" s="34" t="n">
        <v>16.6878685956619</v>
      </c>
    </row>
    <row r="9437" customFormat="false" ht="15" hidden="false" customHeight="true" outlineLevel="0" collapsed="false">
      <c r="A9437" s="34" t="n">
        <v>9380</v>
      </c>
      <c r="B9437" s="34" t="n">
        <v>16.397953470966</v>
      </c>
      <c r="C9437" s="34" t="n">
        <v>16.1227776317992</v>
      </c>
      <c r="D9437" s="34" t="n">
        <v>16.6908313335322</v>
      </c>
    </row>
    <row r="9438" customFormat="false" ht="15" hidden="false" customHeight="true" outlineLevel="0" collapsed="false">
      <c r="A9438" s="34" t="n">
        <v>9381</v>
      </c>
      <c r="B9438" s="34" t="n">
        <v>16.4004096490786</v>
      </c>
      <c r="C9438" s="34" t="n">
        <v>16.12397039021</v>
      </c>
      <c r="D9438" s="34" t="n">
        <v>16.6936362397505</v>
      </c>
    </row>
    <row r="9439" customFormat="false" ht="15" hidden="false" customHeight="true" outlineLevel="0" collapsed="false">
      <c r="A9439" s="34" t="n">
        <v>9382</v>
      </c>
      <c r="B9439" s="34" t="n">
        <v>16.402798808539</v>
      </c>
      <c r="C9439" s="34" t="n">
        <v>16.125130603525</v>
      </c>
      <c r="D9439" s="34" t="n">
        <v>16.696290189207</v>
      </c>
    </row>
    <row r="9440" customFormat="false" ht="15" hidden="false" customHeight="true" outlineLevel="0" collapsed="false">
      <c r="A9440" s="34" t="n">
        <v>9383</v>
      </c>
      <c r="B9440" s="34" t="n">
        <v>16.4051210458269</v>
      </c>
      <c r="C9440" s="34" t="n">
        <v>16.126257216103</v>
      </c>
      <c r="D9440" s="34" t="n">
        <v>16.6987998585727</v>
      </c>
    </row>
    <row r="9441" customFormat="false" ht="15" hidden="false" customHeight="true" outlineLevel="0" collapsed="false">
      <c r="A9441" s="34" t="n">
        <v>9384</v>
      </c>
      <c r="B9441" s="34" t="n">
        <v>16.4073729397499</v>
      </c>
      <c r="C9441" s="34" t="n">
        <v>16.1273493330053</v>
      </c>
      <c r="D9441" s="34" t="n">
        <v>16.7011737579919</v>
      </c>
    </row>
    <row r="9442" customFormat="false" ht="15" hidden="false" customHeight="true" outlineLevel="0" collapsed="false">
      <c r="A9442" s="34" t="n">
        <v>9385</v>
      </c>
      <c r="B9442" s="34" t="n">
        <v>16.4095521832502</v>
      </c>
      <c r="C9442" s="34" t="n">
        <v>16.1284062162569</v>
      </c>
      <c r="D9442" s="34" t="n">
        <v>16.7034169902971</v>
      </c>
    </row>
    <row r="9443" customFormat="false" ht="15" hidden="false" customHeight="true" outlineLevel="0" collapsed="false">
      <c r="A9443" s="34" t="n">
        <v>9386</v>
      </c>
      <c r="B9443" s="34" t="n">
        <v>16.4116575680199</v>
      </c>
      <c r="C9443" s="34" t="n">
        <v>16.1294272798336</v>
      </c>
      <c r="D9443" s="34" t="n">
        <v>16.7055345196155</v>
      </c>
    </row>
    <row r="9444" customFormat="false" ht="15" hidden="false" customHeight="true" outlineLevel="0" collapsed="false">
      <c r="A9444" s="34" t="n">
        <v>9387</v>
      </c>
      <c r="B9444" s="34" t="n">
        <v>16.4136881863413</v>
      </c>
      <c r="C9444" s="34" t="n">
        <v>16.1304120834936</v>
      </c>
      <c r="D9444" s="34" t="n">
        <v>16.7075321650752</v>
      </c>
    </row>
    <row r="9445" customFormat="false" ht="15" hidden="false" customHeight="true" outlineLevel="0" collapsed="false">
      <c r="A9445" s="34" t="n">
        <v>9388</v>
      </c>
      <c r="B9445" s="34" t="n">
        <v>16.4156434162768</v>
      </c>
      <c r="C9445" s="34" t="n">
        <v>16.1313603255939</v>
      </c>
      <c r="D9445" s="34" t="n">
        <v>16.7094155193485</v>
      </c>
    </row>
    <row r="9446" customFormat="false" ht="15" hidden="false" customHeight="true" outlineLevel="0" collapsed="false">
      <c r="A9446" s="34" t="n">
        <v>9389</v>
      </c>
      <c r="B9446" s="34" t="n">
        <v>16.4175252546779</v>
      </c>
      <c r="C9446" s="34" t="n">
        <v>16.1322723903369</v>
      </c>
      <c r="D9446" s="34" t="n">
        <v>16.7111899486896</v>
      </c>
    </row>
    <row r="9447" customFormat="false" ht="15" hidden="false" customHeight="true" outlineLevel="0" collapsed="false">
      <c r="A9447" s="34" t="n">
        <v>9390</v>
      </c>
      <c r="B9447" s="34" t="n">
        <v>16.419331274859</v>
      </c>
      <c r="C9447" s="34" t="n">
        <v>16.1331482877218</v>
      </c>
      <c r="D9447" s="34" t="n">
        <v>16.7128617640591</v>
      </c>
    </row>
    <row r="9448" customFormat="false" ht="15" hidden="false" customHeight="true" outlineLevel="0" collapsed="false">
      <c r="A9448" s="34" t="n">
        <v>9391</v>
      </c>
      <c r="B9448" s="34" t="n">
        <v>16.4210614834419</v>
      </c>
      <c r="C9448" s="34" t="n">
        <v>16.1339874174827</v>
      </c>
      <c r="D9448" s="34" t="n">
        <v>16.7144355860745</v>
      </c>
    </row>
    <row r="9449" customFormat="false" ht="15" hidden="false" customHeight="true" outlineLevel="0" collapsed="false">
      <c r="A9449" s="34" t="n">
        <v>9392</v>
      </c>
      <c r="B9449" s="34" t="n">
        <v>16.4227162240139</v>
      </c>
      <c r="C9449" s="34" t="n">
        <v>16.1347899462444</v>
      </c>
      <c r="D9449" s="34" t="n">
        <v>16.7159151136935</v>
      </c>
    </row>
    <row r="9450" customFormat="false" ht="15" hidden="false" customHeight="true" outlineLevel="0" collapsed="false">
      <c r="A9450" s="34" t="n">
        <v>9393</v>
      </c>
      <c r="B9450" s="34" t="n">
        <v>16.4242960327913</v>
      </c>
      <c r="C9450" s="34" t="n">
        <v>16.1355561340557</v>
      </c>
      <c r="D9450" s="34" t="n">
        <v>16.7173048336404</v>
      </c>
    </row>
    <row r="9451" customFormat="false" ht="15" hidden="false" customHeight="true" outlineLevel="0" collapsed="false">
      <c r="A9451" s="34" t="n">
        <v>9394</v>
      </c>
      <c r="B9451" s="34" t="n">
        <v>16.4258016184881</v>
      </c>
      <c r="C9451" s="34" t="n">
        <v>16.1362863246259</v>
      </c>
      <c r="D9451" s="34" t="n">
        <v>16.7186090191994</v>
      </c>
    </row>
    <row r="9452" customFormat="false" ht="15" hidden="false" customHeight="true" outlineLevel="0" collapsed="false">
      <c r="A9452" s="34" t="n">
        <v>9395</v>
      </c>
      <c r="B9452" s="34" t="n">
        <v>16.4272338424572</v>
      </c>
      <c r="C9452" s="34" t="n">
        <v>16.136980935693</v>
      </c>
      <c r="D9452" s="34" t="n">
        <v>16.7198317349318</v>
      </c>
    </row>
    <row r="9453" customFormat="false" ht="15" hidden="false" customHeight="true" outlineLevel="0" collapsed="false">
      <c r="A9453" s="34" t="n">
        <v>9396</v>
      </c>
      <c r="B9453" s="34" t="n">
        <v>16.428594374439</v>
      </c>
      <c r="C9453" s="34" t="n">
        <v>16.1376404496537</v>
      </c>
      <c r="D9453" s="34" t="n">
        <v>16.7209768418737</v>
      </c>
    </row>
    <row r="9454" customFormat="false" ht="15" hidden="false" customHeight="true" outlineLevel="0" collapsed="false">
      <c r="A9454" s="34" t="n">
        <v>9397</v>
      </c>
      <c r="B9454" s="34" t="n">
        <v>16.4298846686437</v>
      </c>
      <c r="C9454" s="34" t="n">
        <v>16.1382654045673</v>
      </c>
      <c r="D9454" s="34" t="n">
        <v>16.7220480031647</v>
      </c>
    </row>
    <row r="9455" customFormat="false" ht="15" hidden="false" customHeight="true" outlineLevel="0" collapsed="false">
      <c r="A9455" s="34" t="n">
        <v>9398</v>
      </c>
      <c r="B9455" s="34" t="n">
        <v>16.431104819718</v>
      </c>
      <c r="C9455" s="34" t="n">
        <v>16.1388563856272</v>
      </c>
      <c r="D9455" s="34" t="n">
        <v>16.7230486900597</v>
      </c>
    </row>
    <row r="9456" customFormat="false" ht="15" hidden="false" customHeight="true" outlineLevel="0" collapsed="false">
      <c r="A9456" s="34" t="n">
        <v>9399</v>
      </c>
      <c r="B9456" s="34" t="n">
        <v>16.4322561167076</v>
      </c>
      <c r="C9456" s="34" t="n">
        <v>16.1394140171794</v>
      </c>
      <c r="D9456" s="34" t="n">
        <v>16.7239821882803</v>
      </c>
    </row>
    <row r="9457" customFormat="false" ht="15" hidden="false" customHeight="true" outlineLevel="0" collapsed="false">
      <c r="A9457" s="34" t="n">
        <v>9400</v>
      </c>
      <c r="B9457" s="34" t="n">
        <v>16.4333399142611</v>
      </c>
      <c r="C9457" s="34" t="n">
        <v>16.1399389553451</v>
      </c>
      <c r="D9457" s="34" t="n">
        <v>16.7248523135055</v>
      </c>
    </row>
    <row r="9458" customFormat="false" ht="15" hidden="false" customHeight="true" outlineLevel="0" collapsed="false">
      <c r="A9458" s="34" t="n">
        <v>9401</v>
      </c>
      <c r="B9458" s="34" t="n">
        <v>16.4343576187381</v>
      </c>
      <c r="C9458" s="34" t="n">
        <v>16.1404318812923</v>
      </c>
      <c r="D9458" s="34" t="n">
        <v>16.725661629498</v>
      </c>
    </row>
    <row r="9459" customFormat="false" ht="15" hidden="false" customHeight="true" outlineLevel="0" collapsed="false">
      <c r="A9459" s="34" t="n">
        <v>9402</v>
      </c>
      <c r="B9459" s="34" t="n">
        <v>16.4353106757126</v>
      </c>
      <c r="C9459" s="34" t="n">
        <v>16.1408934951829</v>
      </c>
      <c r="D9459" s="34" t="n">
        <v>16.726412492719</v>
      </c>
    </row>
    <row r="9460" customFormat="false" ht="15" hidden="false" customHeight="true" outlineLevel="0" collapsed="false">
      <c r="A9460" s="34" t="n">
        <v>9403</v>
      </c>
      <c r="B9460" s="34" t="n">
        <v>16.4362005588987</v>
      </c>
      <c r="C9460" s="34" t="n">
        <v>16.1413245108089</v>
      </c>
      <c r="D9460" s="34" t="n">
        <v>16.7271075191172</v>
      </c>
    </row>
    <row r="9461" customFormat="false" ht="15" hidden="false" customHeight="true" outlineLevel="0" collapsed="false">
      <c r="A9461" s="34" t="n">
        <v>9404</v>
      </c>
      <c r="B9461" s="34" t="n">
        <v>16.4370287605003</v>
      </c>
      <c r="C9461" s="34" t="n">
        <v>16.1417256509182</v>
      </c>
      <c r="D9461" s="34" t="n">
        <v>16.7277491743503</v>
      </c>
    </row>
    <row r="9462" customFormat="false" ht="15" hidden="false" customHeight="true" outlineLevel="0" collapsed="false">
      <c r="A9462" s="34" t="n">
        <v>9405</v>
      </c>
      <c r="B9462" s="34" t="n">
        <v>16.4377967829604</v>
      </c>
      <c r="C9462" s="34" t="n">
        <v>16.1420976432183</v>
      </c>
      <c r="D9462" s="34" t="n">
        <v>16.7283397813721</v>
      </c>
    </row>
    <row r="9463" customFormat="false" ht="15" hidden="false" customHeight="true" outlineLevel="0" collapsed="false">
      <c r="A9463" s="34" t="n">
        <v>9406</v>
      </c>
      <c r="B9463" s="34" t="n">
        <v>16.4385061320691</v>
      </c>
      <c r="C9463" s="34" t="n">
        <v>16.1424412170382</v>
      </c>
      <c r="D9463" s="34" t="n">
        <v>16.7288815280965</v>
      </c>
    </row>
    <row r="9464" customFormat="false" ht="15" hidden="false" customHeight="true" outlineLevel="0" collapsed="false">
      <c r="A9464" s="34" t="n">
        <v>9407</v>
      </c>
      <c r="B9464" s="34" t="n">
        <v>16.4391583113674</v>
      </c>
      <c r="C9464" s="34" t="n">
        <v>16.1427571006177</v>
      </c>
      <c r="D9464" s="34" t="n">
        <v>16.7293764751085</v>
      </c>
    </row>
    <row r="9465" customFormat="false" ht="15" hidden="false" customHeight="true" outlineLevel="0" collapsed="false">
      <c r="A9465" s="34" t="n">
        <v>9408</v>
      </c>
      <c r="B9465" s="34" t="n">
        <v>16.4397548177737</v>
      </c>
      <c r="C9465" s="34" t="n">
        <v>16.1430460189892</v>
      </c>
      <c r="D9465" s="34" t="n">
        <v>16.7298265633892</v>
      </c>
    </row>
    <row r="9466" customFormat="false" ht="15" hidden="false" customHeight="true" outlineLevel="0" collapsed="false">
      <c r="A9466" s="34" t="n">
        <v>9409</v>
      </c>
      <c r="B9466" s="34" t="n">
        <v>16.440297138346</v>
      </c>
      <c r="C9466" s="34" t="n">
        <v>16.1433086924092</v>
      </c>
      <c r="D9466" s="34" t="n">
        <v>16.7302336220268</v>
      </c>
    </row>
    <row r="9467" customFormat="false" ht="15" hidden="false" customHeight="true" outlineLevel="0" collapsed="false">
      <c r="A9467" s="34" t="n">
        <v>9410</v>
      </c>
      <c r="B9467" s="34" t="n">
        <v>16.4407872260381</v>
      </c>
      <c r="C9467" s="34" t="n">
        <v>16.1435458352932</v>
      </c>
      <c r="D9467" s="34" t="n">
        <v>16.7305993758805</v>
      </c>
    </row>
    <row r="9468" customFormat="false" ht="15" hidden="false" customHeight="true" outlineLevel="0" collapsed="false">
      <c r="A9468" s="34" t="n">
        <v>9411</v>
      </c>
      <c r="B9468" s="34" t="n">
        <v>16.4412261627976</v>
      </c>
      <c r="C9468" s="34" t="n">
        <v>16.1437581556036</v>
      </c>
      <c r="D9468" s="34" t="n">
        <v>16.7309254531723</v>
      </c>
    </row>
    <row r="9469" customFormat="false" ht="15" hidden="false" customHeight="true" outlineLevel="0" collapsed="false">
      <c r="A9469" s="34" t="n">
        <v>9412</v>
      </c>
      <c r="B9469" s="34" t="n">
        <v>16.4416152328518</v>
      </c>
      <c r="C9469" s="34" t="n">
        <v>16.143946354639</v>
      </c>
      <c r="D9469" s="34" t="n">
        <v>16.7312133929744</v>
      </c>
    </row>
    <row r="9470" customFormat="false" ht="15" hidden="false" customHeight="true" outlineLevel="0" collapsed="false">
      <c r="A9470" s="34" t="n">
        <v>9413</v>
      </c>
      <c r="B9470" s="34" t="n">
        <v>16.4419558725248</v>
      </c>
      <c r="C9470" s="34" t="n">
        <v>16.1441111271702</v>
      </c>
      <c r="D9470" s="34" t="n">
        <v>16.7314646525671</v>
      </c>
    </row>
    <row r="9471" customFormat="false" ht="15" hidden="false" customHeight="true" outlineLevel="0" collapsed="false">
      <c r="A9471" s="34" t="n">
        <v>9414</v>
      </c>
      <c r="B9471" s="34" t="n">
        <v>16.4422495055311</v>
      </c>
      <c r="C9471" s="34" t="n">
        <v>16.1442532338774</v>
      </c>
      <c r="D9471" s="34" t="n">
        <v>16.7316806146372</v>
      </c>
    </row>
    <row r="9472" customFormat="false" ht="15" hidden="false" customHeight="true" outlineLevel="0" collapsed="false">
      <c r="A9472" s="34" t="n">
        <v>9415</v>
      </c>
      <c r="B9472" s="34" t="n">
        <v>16.4424975443546</v>
      </c>
      <c r="C9472" s="34" t="n">
        <v>16.1443733743257</v>
      </c>
      <c r="D9472" s="34" t="n">
        <v>16.7318625942911</v>
      </c>
    </row>
    <row r="9473" customFormat="false" ht="15" hidden="false" customHeight="true" outlineLevel="0" collapsed="false">
      <c r="A9473" s="34" t="n">
        <v>9416</v>
      </c>
      <c r="B9473" s="34" t="n">
        <v>16.4427013920068</v>
      </c>
      <c r="C9473" s="34" t="n">
        <v>16.1444721102711</v>
      </c>
      <c r="D9473" s="34" t="n">
        <v>16.7320118458546</v>
      </c>
    </row>
    <row r="9474" customFormat="false" ht="15" hidden="false" customHeight="true" outlineLevel="0" collapsed="false">
      <c r="A9474" s="34" t="n">
        <v>9417</v>
      </c>
      <c r="B9474" s="34" t="n">
        <v>16.4428624440581</v>
      </c>
      <c r="C9474" s="34" t="n">
        <v>16.1445501176738</v>
      </c>
      <c r="D9474" s="34" t="n">
        <v>16.7321295694324</v>
      </c>
    </row>
    <row r="9475" customFormat="false" ht="15" hidden="false" customHeight="true" outlineLevel="0" collapsed="false">
      <c r="A9475" s="34" t="n">
        <v>9418</v>
      </c>
      <c r="B9475" s="34" t="n">
        <v>16.4429820908368</v>
      </c>
      <c r="C9475" s="34" t="n">
        <v>16.1446080699551</v>
      </c>
      <c r="D9475" s="34" t="n">
        <v>16.7322169172027</v>
      </c>
    </row>
    <row r="9476" customFormat="false" ht="15" hidden="false" customHeight="true" outlineLevel="0" collapsed="false">
      <c r="A9476" s="34" t="n">
        <v>9419</v>
      </c>
      <c r="B9476" s="34" t="n">
        <v>16.4430617196969</v>
      </c>
      <c r="C9476" s="34" t="n">
        <v>16.1446466390955</v>
      </c>
      <c r="D9476" s="34" t="n">
        <v>16.7322749994189</v>
      </c>
    </row>
    <row r="9477" customFormat="false" ht="15" hidden="false" customHeight="true" outlineLevel="0" collapsed="false">
      <c r="A9477" s="34" t="n">
        <v>9420</v>
      </c>
      <c r="B9477" s="34" t="n">
        <v>16.4431027172609</v>
      </c>
      <c r="C9477" s="34" t="n">
        <v>16.1446664967216</v>
      </c>
      <c r="D9477" s="34" t="n">
        <v>16.7323048900955</v>
      </c>
    </row>
    <row r="9478" customFormat="false" ht="15" hidden="false" customHeight="true" outlineLevel="0" collapsed="false">
      <c r="A9478" s="34" t="n">
        <v>9421</v>
      </c>
      <c r="B9478" s="34" t="n">
        <v>16.4431064715526</v>
      </c>
      <c r="C9478" s="34" t="n">
        <v>16.1446683151383</v>
      </c>
      <c r="D9478" s="34" t="n">
        <v>16.7323076323541</v>
      </c>
    </row>
    <row r="9479" customFormat="false" ht="15" hidden="false" customHeight="true" outlineLevel="0" collapsed="false">
      <c r="A9479" s="34" t="n">
        <v>9422</v>
      </c>
      <c r="B9479" s="34" t="n">
        <v>16.4430743739407</v>
      </c>
      <c r="C9479" s="34" t="n">
        <v>16.1446527682711</v>
      </c>
      <c r="D9479" s="34" t="n">
        <v>16.7322842434067</v>
      </c>
    </row>
    <row r="9480" customFormat="false" ht="15" hidden="false" customHeight="true" outlineLevel="0" collapsed="false">
      <c r="A9480" s="34" t="n">
        <v>9423</v>
      </c>
      <c r="B9480" s="34" t="n">
        <v>16.4430078208255</v>
      </c>
      <c r="C9480" s="34" t="n">
        <v>16.1446205324824</v>
      </c>
      <c r="D9480" s="34" t="n">
        <v>16.7322357191558</v>
      </c>
    </row>
    <row r="9481" customFormat="false" ht="15" hidden="false" customHeight="true" outlineLevel="0" collapsed="false">
      <c r="A9481" s="34" t="n">
        <v>9424</v>
      </c>
      <c r="B9481" s="34" t="n">
        <v>16.4429082150063</v>
      </c>
      <c r="C9481" s="34" t="n">
        <v>16.1445722872342</v>
      </c>
      <c r="D9481" s="34" t="n">
        <v>16.7321630383934</v>
      </c>
    </row>
    <row r="9482" customFormat="false" ht="15" hidden="false" customHeight="true" outlineLevel="0" collapsed="false">
      <c r="A9482" s="34" t="n">
        <v>9425</v>
      </c>
      <c r="B9482" s="34" t="n">
        <v>16.4427769666824</v>
      </c>
      <c r="C9482" s="34" t="n">
        <v>16.1445087155727</v>
      </c>
      <c r="D9482" s="34" t="n">
        <v>16.7320671665825</v>
      </c>
    </row>
    <row r="9483" customFormat="false" ht="15" hidden="false" customHeight="true" outlineLevel="0" collapsed="false">
      <c r="A9483" s="34" t="n">
        <v>9426</v>
      </c>
      <c r="B9483" s="34" t="n">
        <v>16.4426154940463</v>
      </c>
      <c r="C9483" s="34" t="n">
        <v>16.1444305044157</v>
      </c>
      <c r="D9483" s="34" t="n">
        <v>16.7319490592073</v>
      </c>
    </row>
    <row r="9484" customFormat="false" ht="15" hidden="false" customHeight="true" outlineLevel="0" collapsed="false">
      <c r="A9484" s="34" t="n">
        <v>9427</v>
      </c>
      <c r="B9484" s="34" t="n">
        <v>16.4424252234414</v>
      </c>
      <c r="C9484" s="34" t="n">
        <v>16.1443383446292</v>
      </c>
      <c r="D9484" s="34" t="n">
        <v>16.7318096646836</v>
      </c>
    </row>
    <row r="9485" customFormat="false" ht="15" hidden="false" customHeight="true" outlineLevel="0" collapsed="false">
      <c r="A9485" s="34" t="n">
        <v>9428</v>
      </c>
      <c r="B9485" s="34" t="n">
        <v>16.4422075890657</v>
      </c>
      <c r="C9485" s="34" t="n">
        <v>16.1442329308834</v>
      </c>
      <c r="D9485" s="34" t="n">
        <v>16.7316499268212</v>
      </c>
    </row>
    <row r="9486" customFormat="false" ht="15" hidden="false" customHeight="true" outlineLevel="0" collapsed="false">
      <c r="A9486" s="34" t="n">
        <v>9429</v>
      </c>
      <c r="B9486" s="34" t="n">
        <v>16.4419640322151</v>
      </c>
      <c r="C9486" s="34" t="n">
        <v>16.1441150738209</v>
      </c>
      <c r="D9486" s="34" t="n">
        <v>16.7314707868368</v>
      </c>
    </row>
    <row r="9487" customFormat="false" ht="15" hidden="false" customHeight="true" outlineLevel="0" collapsed="false">
      <c r="A9487" s="34" t="n">
        <v>9430</v>
      </c>
      <c r="B9487" s="34" t="n">
        <v>16.4416960000693</v>
      </c>
      <c r="C9487" s="34" t="n">
        <v>16.1439854225989</v>
      </c>
      <c r="D9487" s="34" t="n">
        <v>16.7312731849189</v>
      </c>
    </row>
    <row r="9488" customFormat="false" ht="15" hidden="false" customHeight="true" outlineLevel="0" collapsed="false">
      <c r="A9488" s="34" t="n">
        <v>9431</v>
      </c>
      <c r="B9488" s="34" t="n">
        <v>16.441404944033</v>
      </c>
      <c r="C9488" s="34" t="n">
        <v>16.1438446343725</v>
      </c>
      <c r="D9488" s="34" t="n">
        <v>16.73105806135</v>
      </c>
    </row>
    <row r="9489" customFormat="false" ht="15" hidden="false" customHeight="true" outlineLevel="0" collapsed="false">
      <c r="A9489" s="34" t="n">
        <v>9432</v>
      </c>
      <c r="B9489" s="34" t="n">
        <v>16.4410923176578</v>
      </c>
      <c r="C9489" s="34" t="n">
        <v>16.1436934122464</v>
      </c>
      <c r="D9489" s="34" t="n">
        <v>16.7308263571968</v>
      </c>
    </row>
    <row r="9490" customFormat="false" ht="15" hidden="false" customHeight="true" outlineLevel="0" collapsed="false">
      <c r="A9490" s="34" t="n">
        <v>9433</v>
      </c>
      <c r="B9490" s="34" t="n">
        <v>16.4407595741733</v>
      </c>
      <c r="C9490" s="34" t="n">
        <v>16.1435324591699</v>
      </c>
      <c r="D9490" s="34" t="n">
        <v>16.7305790145834</v>
      </c>
    </row>
    <row r="9491" customFormat="false" ht="15" hidden="false" customHeight="true" outlineLevel="0" collapsed="false">
      <c r="A9491" s="34" t="n">
        <v>9434</v>
      </c>
      <c r="B9491" s="34" t="n">
        <v>16.4404081833019</v>
      </c>
      <c r="C9491" s="34" t="n">
        <v>16.1433624765733</v>
      </c>
      <c r="D9491" s="34" t="n">
        <v>16.7303169765651</v>
      </c>
    </row>
    <row r="9492" customFormat="false" ht="15" hidden="false" customHeight="true" outlineLevel="0" collapsed="false">
      <c r="A9492" s="34" t="n">
        <v>9435</v>
      </c>
      <c r="B9492" s="34" t="n">
        <v>16.4400400335049</v>
      </c>
      <c r="C9492" s="34" t="n">
        <v>16.1431841628576</v>
      </c>
      <c r="D9492" s="34" t="n">
        <v>16.7300411866287</v>
      </c>
    </row>
    <row r="9493" customFormat="false" ht="15" hidden="false" customHeight="true" outlineLevel="0" collapsed="false">
      <c r="A9493" s="34" t="n">
        <v>9436</v>
      </c>
      <c r="B9493" s="34" t="n">
        <v>16.4396561154315</v>
      </c>
      <c r="C9493" s="34" t="n">
        <v>16.1429982117623</v>
      </c>
      <c r="D9493" s="34" t="n">
        <v>16.7297525878433</v>
      </c>
    </row>
    <row r="9494" customFormat="false" ht="15" hidden="false" customHeight="true" outlineLevel="0" collapsed="false">
      <c r="A9494" s="34" t="n">
        <v>9437</v>
      </c>
      <c r="B9494" s="34" t="n">
        <v>16.4392578481969</v>
      </c>
      <c r="C9494" s="34" t="n">
        <v>16.1428053106372</v>
      </c>
      <c r="D9494" s="34" t="n">
        <v>16.7294521216958</v>
      </c>
    </row>
    <row r="9495" customFormat="false" ht="15" hidden="false" customHeight="true" outlineLevel="0" collapsed="false">
      <c r="A9495" s="34" t="n">
        <v>9438</v>
      </c>
      <c r="B9495" s="34" t="n">
        <v>16.4388466340168</v>
      </c>
      <c r="C9495" s="34" t="n">
        <v>16.1426061386467</v>
      </c>
      <c r="D9495" s="34" t="n">
        <v>16.7291407266424</v>
      </c>
    </row>
    <row r="9496" customFormat="false" ht="15" hidden="false" customHeight="true" outlineLevel="0" collapsed="false">
      <c r="A9496" s="34" t="n">
        <v>9439</v>
      </c>
      <c r="B9496" s="34" t="n">
        <v>16.4384238544206</v>
      </c>
      <c r="C9496" s="34" t="n">
        <v>16.142401364936</v>
      </c>
      <c r="D9496" s="34" t="n">
        <v>16.7288193364135</v>
      </c>
    </row>
    <row r="9497" customFormat="false" ht="15" hidden="false" customHeight="true" outlineLevel="0" collapsed="false">
      <c r="A9497" s="34" t="n">
        <v>9440</v>
      </c>
      <c r="B9497" s="34" t="n">
        <v>16.4379908664441</v>
      </c>
      <c r="C9497" s="34" t="n">
        <v>16.1421916467866</v>
      </c>
      <c r="D9497" s="34" t="n">
        <v>16.7284888781125</v>
      </c>
    </row>
    <row r="9498" customFormat="false" ht="15" hidden="false" customHeight="true" outlineLevel="0" collapsed="false">
      <c r="A9498" s="34" t="n">
        <v>9441</v>
      </c>
      <c r="B9498" s="34" t="n">
        <v>16.4375489988594</v>
      </c>
      <c r="C9498" s="34" t="n">
        <v>16.1419776277906</v>
      </c>
      <c r="D9498" s="34" t="n">
        <v>16.7281502701452</v>
      </c>
    </row>
    <row r="9499" customFormat="false" ht="15" hidden="false" customHeight="true" outlineLevel="0" collapsed="false">
      <c r="A9499" s="34" t="n">
        <v>9442</v>
      </c>
      <c r="B9499" s="34" t="n">
        <v>16.4370995484983</v>
      </c>
      <c r="C9499" s="34" t="n">
        <v>16.1417599360696</v>
      </c>
      <c r="D9499" s="34" t="n">
        <v>16.727804420024</v>
      </c>
    </row>
    <row r="9500" customFormat="false" ht="15" hidden="false" customHeight="true" outlineLevel="0" collapsed="false">
      <c r="A9500" s="34" t="n">
        <v>9443</v>
      </c>
      <c r="B9500" s="34" t="n">
        <v>16.4366437767205</v>
      </c>
      <c r="C9500" s="34" t="n">
        <v>16.1415391825644</v>
      </c>
      <c r="D9500" s="34" t="n">
        <v>16.7274522220858</v>
      </c>
    </row>
    <row r="9501" customFormat="false" ht="15" hidden="false" customHeight="true" outlineLevel="0" collapsed="false">
      <c r="A9501" s="34" t="n">
        <v>9444</v>
      </c>
      <c r="B9501" s="34" t="n">
        <v>16.4361829060748</v>
      </c>
      <c r="C9501" s="34" t="n">
        <v>16.1413159594179</v>
      </c>
      <c r="D9501" s="34" t="n">
        <v>16.7270945551651</v>
      </c>
    </row>
    <row r="9502" customFormat="false" ht="15" hidden="false" customHeight="true" outlineLevel="0" collapsed="false">
      <c r="A9502" s="34" t="n">
        <v>9445</v>
      </c>
      <c r="B9502" s="34" t="n">
        <v>16.4357181171961</v>
      </c>
      <c r="C9502" s="34" t="n">
        <v>16.1410908384715</v>
      </c>
      <c r="D9502" s="34" t="n">
        <v>16.7267322802607</v>
      </c>
    </row>
    <row r="9503" customFormat="false" ht="15" hidden="false" customHeight="true" outlineLevel="0" collapsed="false">
      <c r="A9503" s="34" t="n">
        <v>9446</v>
      </c>
      <c r="B9503" s="34" t="n">
        <v>16.4352505459739</v>
      </c>
      <c r="C9503" s="34" t="n">
        <v>16.1408643698944</v>
      </c>
      <c r="D9503" s="34" t="n">
        <v>16.7263662382344</v>
      </c>
    </row>
    <row r="9504" customFormat="false" ht="15" hidden="false" customHeight="true" outlineLevel="0" collapsed="false">
      <c r="A9504" s="34" t="n">
        <v>9447</v>
      </c>
      <c r="B9504" s="34" t="n">
        <v>16.4347812810236</v>
      </c>
      <c r="C9504" s="34" t="n">
        <v>16.1406370809586</v>
      </c>
      <c r="D9504" s="34" t="n">
        <v>16.7259972475759</v>
      </c>
    </row>
    <row r="9505" customFormat="false" ht="15" hidden="false" customHeight="true" outlineLevel="0" collapsed="false">
      <c r="A9505" s="34" t="n">
        <v>9448</v>
      </c>
      <c r="B9505" s="34" t="n">
        <v>16.4343113614845</v>
      </c>
      <c r="C9505" s="34" t="n">
        <v>16.1404094749722</v>
      </c>
      <c r="D9505" s="34" t="n">
        <v>16.7256261022666</v>
      </c>
    </row>
    <row r="9506" customFormat="false" ht="15" hidden="false" customHeight="true" outlineLevel="0" collapsed="false">
      <c r="A9506" s="34" t="n">
        <v>9449</v>
      </c>
      <c r="B9506" s="34" t="n">
        <v>16.4338417751614</v>
      </c>
      <c r="C9506" s="34" t="n">
        <v>16.1401820303794</v>
      </c>
      <c r="D9506" s="34" t="n">
        <v>16.7252535697709</v>
      </c>
    </row>
    <row r="9507" customFormat="false" ht="15" hidden="false" customHeight="true" outlineLevel="0" collapsed="false">
      <c r="A9507" s="34" t="n">
        <v>9450</v>
      </c>
      <c r="B9507" s="34" t="n">
        <v>16.4333734570227</v>
      </c>
      <c r="C9507" s="34" t="n">
        <v>16.1399552000329</v>
      </c>
      <c r="D9507" s="34" t="n">
        <v>16.7248803891808</v>
      </c>
    </row>
    <row r="9508" customFormat="false" ht="15" hidden="false" customHeight="true" outlineLevel="0" collapsed="false">
      <c r="A9508" s="34" t="n">
        <v>9451</v>
      </c>
      <c r="B9508" s="34" t="n">
        <v>16.4329072880571</v>
      </c>
      <c r="C9508" s="34" t="n">
        <v>16.1397294106407</v>
      </c>
      <c r="D9508" s="34" t="n">
        <v>16.7245072695345</v>
      </c>
    </row>
    <row r="9509" customFormat="false" ht="15" hidden="false" customHeight="true" outlineLevel="0" collapsed="false">
      <c r="A9509" s="34" t="n">
        <v>9452</v>
      </c>
      <c r="B9509" s="34" t="n">
        <v>16.4324440944911</v>
      </c>
      <c r="C9509" s="34" t="n">
        <v>16.1395050623862</v>
      </c>
      <c r="D9509" s="34" t="n">
        <v>16.7241351072641</v>
      </c>
    </row>
    <row r="9510" customFormat="false" ht="15" hidden="false" customHeight="true" outlineLevel="0" collapsed="false">
      <c r="A9510" s="34" t="n">
        <v>9453</v>
      </c>
      <c r="B9510" s="34" t="n">
        <v>16.4319846473589</v>
      </c>
      <c r="C9510" s="34" t="n">
        <v>16.1392825287206</v>
      </c>
      <c r="D9510" s="34" t="n">
        <v>16.7237645886205</v>
      </c>
    </row>
    <row r="9511" customFormat="false" ht="15" hidden="false" customHeight="true" outlineLevel="0" collapsed="false">
      <c r="A9511" s="34" t="n">
        <v>9454</v>
      </c>
      <c r="B9511" s="34" t="n">
        <v>16.4315296624146</v>
      </c>
      <c r="C9511" s="34" t="n">
        <v>16.1390621563201</v>
      </c>
      <c r="D9511" s="34" t="n">
        <v>16.7233960612871</v>
      </c>
    </row>
    <row r="9512" customFormat="false" ht="15" hidden="false" customHeight="true" outlineLevel="0" collapsed="false">
      <c r="A9512" s="34" t="n">
        <v>9455</v>
      </c>
      <c r="B9512" s="34" t="n">
        <v>16.4310798003709</v>
      </c>
      <c r="C9512" s="34" t="n">
        <v>16.1388442652015</v>
      </c>
      <c r="D9512" s="34" t="n">
        <v>16.7230301005569</v>
      </c>
    </row>
    <row r="9513" customFormat="false" ht="15" hidden="false" customHeight="true" outlineLevel="0" collapsed="false">
      <c r="A9513" s="34" t="n">
        <v>9456</v>
      </c>
      <c r="B9513" s="34" t="n">
        <v>16.4306356674464</v>
      </c>
      <c r="C9513" s="34" t="n">
        <v>16.1386291489875</v>
      </c>
      <c r="D9513" s="34" t="n">
        <v>16.7226672464057</v>
      </c>
    </row>
    <row r="9514" customFormat="false" ht="15" hidden="false" customHeight="true" outlineLevel="0" collapsed="false">
      <c r="A9514" s="34" t="n">
        <v>9457</v>
      </c>
      <c r="B9514" s="34" t="n">
        <v>16.4301978161983</v>
      </c>
      <c r="C9514" s="34" t="n">
        <v>16.1384170753095</v>
      </c>
      <c r="D9514" s="34" t="n">
        <v>16.7223080030913</v>
      </c>
    </row>
    <row r="9515" customFormat="false" ht="15" hidden="false" customHeight="true" outlineLevel="0" collapsed="false">
      <c r="A9515" s="34" t="n">
        <v>9458</v>
      </c>
      <c r="B9515" s="34" t="n">
        <v>16.4297667466172</v>
      </c>
      <c r="C9515" s="34" t="n">
        <v>16.1382082863386</v>
      </c>
      <c r="D9515" s="34" t="n">
        <v>16.7219528389704</v>
      </c>
    </row>
    <row r="9516" customFormat="false" ht="15" hidden="false" customHeight="true" outlineLevel="0" collapsed="false">
      <c r="A9516" s="34" t="n">
        <v>9459</v>
      </c>
      <c r="B9516" s="34" t="n">
        <v>16.4293429074583</v>
      </c>
      <c r="C9516" s="34" t="n">
        <v>16.1380029994297</v>
      </c>
      <c r="D9516" s="34" t="n">
        <v>16.7216021865242</v>
      </c>
    </row>
    <row r="9517" customFormat="false" ht="15" hidden="false" customHeight="true" outlineLevel="0" collapsed="false">
      <c r="A9517" s="34" t="n">
        <v>9460</v>
      </c>
      <c r="B9517" s="34" t="n">
        <v>16.4289266977818</v>
      </c>
      <c r="C9517" s="34" t="n">
        <v>16.1378014078681</v>
      </c>
      <c r="D9517" s="34" t="n">
        <v>16.7212564425861</v>
      </c>
    </row>
    <row r="9518" customFormat="false" ht="15" hidden="false" customHeight="true" outlineLevel="0" collapsed="false">
      <c r="A9518" s="34" t="n">
        <v>9461</v>
      </c>
      <c r="B9518" s="34" t="n">
        <v>16.4285184686752</v>
      </c>
      <c r="C9518" s="34" t="n">
        <v>16.1376036817033</v>
      </c>
      <c r="D9518" s="34" t="n">
        <v>16.7209159687558</v>
      </c>
    </row>
    <row r="9519" customFormat="false" ht="15" hidden="false" customHeight="true" outlineLevel="0" collapsed="false">
      <c r="A9519" s="34" t="n">
        <v>9462</v>
      </c>
      <c r="B9519" s="34" t="n">
        <v>16.42811852513</v>
      </c>
      <c r="C9519" s="34" t="n">
        <v>16.1374099686582</v>
      </c>
      <c r="D9519" s="34" t="n">
        <v>16.72058109199</v>
      </c>
    </row>
    <row r="9520" customFormat="false" ht="15" hidden="false" customHeight="true" outlineLevel="0" collapsed="false">
      <c r="A9520" s="34" t="n">
        <v>9463</v>
      </c>
      <c r="B9520" s="34" t="n">
        <v>16.4277275921777</v>
      </c>
      <c r="C9520" s="34" t="n">
        <v>16.1372203951002</v>
      </c>
      <c r="D9520" s="34" t="n">
        <v>16.7202521053522</v>
      </c>
    </row>
    <row r="9521" customFormat="false" ht="15" hidden="false" customHeight="true" outlineLevel="0" collapsed="false">
      <c r="A9521" s="34" t="n">
        <v>9464</v>
      </c>
      <c r="B9521" s="34" t="n">
        <v>16.4273454630897</v>
      </c>
      <c r="C9521" s="34" t="n">
        <v>16.1370350670609</v>
      </c>
      <c r="D9521" s="34" t="n">
        <v>16.7199292689073</v>
      </c>
    </row>
    <row r="9522" customFormat="false" ht="15" hidden="false" customHeight="true" outlineLevel="0" collapsed="false">
      <c r="A9522" s="34" t="n">
        <v>9465</v>
      </c>
      <c r="B9522" s="34" t="n">
        <v>16.4269722667409</v>
      </c>
      <c r="C9522" s="34" t="n">
        <v>16.1368540712934</v>
      </c>
      <c r="D9522" s="34" t="n">
        <v>16.7196128107441</v>
      </c>
    </row>
    <row r="9523" customFormat="false" ht="15" hidden="false" customHeight="true" outlineLevel="0" collapsed="false">
      <c r="A9523" s="34" t="n">
        <v>9466</v>
      </c>
      <c r="B9523" s="34" t="n">
        <v>16.4266081444899</v>
      </c>
      <c r="C9523" s="34" t="n">
        <v>16.1366774763548</v>
      </c>
      <c r="D9523" s="34" t="n">
        <v>16.7193029281092</v>
      </c>
    </row>
    <row r="9524" customFormat="false" ht="15" hidden="false" customHeight="true" outlineLevel="0" collapsed="false">
      <c r="A9524" s="34" t="n">
        <v>9467</v>
      </c>
      <c r="B9524" s="34" t="n">
        <v>16.4262532024405</v>
      </c>
      <c r="C9524" s="34" t="n">
        <v>16.1365053337043</v>
      </c>
      <c r="D9524" s="34" t="n">
        <v>16.7189997886352</v>
      </c>
    </row>
    <row r="9525" customFormat="false" ht="15" hidden="false" customHeight="true" outlineLevel="0" collapsed="false">
      <c r="A9525" s="34" t="n">
        <v>9468</v>
      </c>
      <c r="B9525" s="34" t="n">
        <v>16.4259075137161</v>
      </c>
      <c r="C9525" s="34" t="n">
        <v>16.1363376788057</v>
      </c>
      <c r="D9525" s="34" t="n">
        <v>16.7187035316473</v>
      </c>
    </row>
    <row r="9526" customFormat="false" ht="15" hidden="false" customHeight="true" outlineLevel="0" collapsed="false">
      <c r="A9526" s="34" t="n">
        <v>9469</v>
      </c>
      <c r="B9526" s="34" t="n">
        <v>16.4255711207256</v>
      </c>
      <c r="C9526" s="34" t="n">
        <v>16.136174532227</v>
      </c>
      <c r="D9526" s="34" t="n">
        <v>16.7184142695325</v>
      </c>
    </row>
    <row r="9527" customFormat="false" ht="15" hidden="false" customHeight="true" outlineLevel="0" collapsed="false">
      <c r="A9527" s="34" t="n">
        <v>9470</v>
      </c>
      <c r="B9527" s="34" t="n">
        <v>16.4252440374067</v>
      </c>
      <c r="C9527" s="34" t="n">
        <v>16.1360159007277</v>
      </c>
      <c r="D9527" s="34" t="n">
        <v>16.7181320891553</v>
      </c>
    </row>
    <row r="9528" customFormat="false" ht="15" hidden="false" customHeight="true" outlineLevel="0" collapsed="false">
      <c r="A9528" s="34" t="n">
        <v>9471</v>
      </c>
      <c r="B9528" s="34" t="n">
        <v>16.4249262514293</v>
      </c>
      <c r="C9528" s="34" t="n">
        <v>16.1358617783279</v>
      </c>
      <c r="D9528" s="34" t="n">
        <v>16.7178570533058</v>
      </c>
    </row>
    <row r="9529" customFormat="false" ht="15" hidden="false" customHeight="true" outlineLevel="0" collapsed="false">
      <c r="A9529" s="34" t="n">
        <v>9472</v>
      </c>
      <c r="B9529" s="34" t="n">
        <v>16.4246177263483</v>
      </c>
      <c r="C9529" s="34" t="n">
        <v>16.1357121473521</v>
      </c>
      <c r="D9529" s="34" t="n">
        <v>16.7175892021673</v>
      </c>
    </row>
    <row r="9530" customFormat="false" ht="15" hidden="false" customHeight="true" outlineLevel="0" collapsed="false">
      <c r="A9530" s="34" t="n">
        <v>9473</v>
      </c>
      <c r="B9530" s="34" t="n">
        <v>16.4243184036946</v>
      </c>
      <c r="C9530" s="34" t="n">
        <v>16.1355669794437</v>
      </c>
      <c r="D9530" s="34" t="n">
        <v>16.7173285547903</v>
      </c>
    </row>
    <row r="9531" customFormat="false" ht="15" hidden="false" customHeight="true" outlineLevel="0" collapsed="false">
      <c r="A9531" s="34" t="n">
        <v>9474</v>
      </c>
      <c r="B9531" s="34" t="n">
        <v>16.4240282049949</v>
      </c>
      <c r="C9531" s="34" t="n">
        <v>16.1354262365437</v>
      </c>
      <c r="D9531" s="34" t="n">
        <v>16.7170751105614</v>
      </c>
    </row>
    <row r="9532" customFormat="false" ht="15" hidden="false" customHeight="true" outlineLevel="0" collapsed="false">
      <c r="A9532" s="34" t="n">
        <v>9475</v>
      </c>
      <c r="B9532" s="34" t="n">
        <v>16.4237470337127</v>
      </c>
      <c r="C9532" s="34" t="n">
        <v>16.1352898718334</v>
      </c>
      <c r="D9532" s="34" t="n">
        <v>16.716828850657</v>
      </c>
    </row>
    <row r="9533" customFormat="false" ht="15" hidden="false" customHeight="true" outlineLevel="0" collapsed="false">
      <c r="A9533" s="34" t="n">
        <v>9476</v>
      </c>
      <c r="B9533" s="34" t="n">
        <v>16.4234747771058</v>
      </c>
      <c r="C9533" s="34" t="n">
        <v>16.1351578306339</v>
      </c>
      <c r="D9533" s="34" t="n">
        <v>16.7165897394736</v>
      </c>
    </row>
    <row r="9534" customFormat="false" ht="15" hidden="false" customHeight="true" outlineLevel="0" collapsed="false">
      <c r="A9534" s="34" t="n">
        <v>9477</v>
      </c>
      <c r="B9534" s="34" t="n">
        <v>16.4232113079945</v>
      </c>
      <c r="C9534" s="34" t="n">
        <v>16.1350300512649</v>
      </c>
      <c r="D9534" s="34" t="n">
        <v>16.7163577260251</v>
      </c>
    </row>
    <row r="9535" customFormat="false" ht="15" hidden="false" customHeight="true" outlineLevel="0" collapsed="false">
      <c r="A9535" s="34" t="n">
        <v>9478</v>
      </c>
      <c r="B9535" s="34" t="n">
        <v>16.422956486439</v>
      </c>
      <c r="C9535" s="34" t="n">
        <v>16.1349064658569</v>
      </c>
      <c r="D9535" s="34" t="n">
        <v>16.7161327453011</v>
      </c>
    </row>
    <row r="9536" customFormat="false" ht="15" hidden="false" customHeight="true" outlineLevel="0" collapsed="false">
      <c r="A9536" s="34" t="n">
        <v>9479</v>
      </c>
      <c r="B9536" s="34" t="n">
        <v>16.4227101613222</v>
      </c>
      <c r="C9536" s="34" t="n">
        <v>16.1347870011202</v>
      </c>
      <c r="D9536" s="34" t="n">
        <v>16.7159147195814</v>
      </c>
    </row>
    <row r="9537" customFormat="false" ht="15" hidden="false" customHeight="true" outlineLevel="0" collapsed="false">
      <c r="A9537" s="34" t="n">
        <v>9480</v>
      </c>
      <c r="B9537" s="34" t="n">
        <v>16.4224721718388</v>
      </c>
      <c r="C9537" s="34" t="n">
        <v>16.134671579066</v>
      </c>
      <c r="D9537" s="34" t="n">
        <v>16.7157035596995</v>
      </c>
    </row>
    <row r="9538" customFormat="false" ht="15" hidden="false" customHeight="true" outlineLevel="0" collapsed="false">
      <c r="A9538" s="34" t="n">
        <v>9481</v>
      </c>
      <c r="B9538" s="34" t="n">
        <v>16.4222423488895</v>
      </c>
      <c r="C9538" s="34" t="n">
        <v>16.1345601176832</v>
      </c>
      <c r="D9538" s="34" t="n">
        <v>16.7154991662542</v>
      </c>
    </row>
    <row r="9539" customFormat="false" ht="15" hidden="false" customHeight="true" outlineLevel="0" collapsed="false">
      <c r="A9539" s="34" t="n">
        <v>9482</v>
      </c>
      <c r="B9539" s="34" t="n">
        <v>16.4220205163826</v>
      </c>
      <c r="C9539" s="34" t="n">
        <v>16.1344525315695</v>
      </c>
      <c r="D9539" s="34" t="n">
        <v>16.7153014307632</v>
      </c>
    </row>
    <row r="9540" customFormat="false" ht="15" hidden="false" customHeight="true" outlineLevel="0" collapsed="false">
      <c r="A9540" s="34" t="n">
        <v>9483</v>
      </c>
      <c r="B9540" s="34" t="n">
        <v>16.4218064924427</v>
      </c>
      <c r="C9540" s="34" t="n">
        <v>16.1343487325174</v>
      </c>
      <c r="D9540" s="34" t="n">
        <v>16.7151102367601</v>
      </c>
    </row>
    <row r="9541" customFormat="false" ht="15" hidden="false" customHeight="true" outlineLevel="0" collapsed="false">
      <c r="A9541" s="34" t="n">
        <v>9484</v>
      </c>
      <c r="B9541" s="34" t="n">
        <v>16.4216000905303</v>
      </c>
      <c r="C9541" s="34" t="n">
        <v>16.1342486300575</v>
      </c>
      <c r="D9541" s="34" t="n">
        <v>16.7149254608302</v>
      </c>
    </row>
    <row r="9542" customFormat="false" ht="15" hidden="false" customHeight="true" outlineLevel="0" collapsed="false">
      <c r="A9542" s="34" t="n">
        <v>9485</v>
      </c>
      <c r="B9542" s="34" t="n">
        <v>16.4214011204744</v>
      </c>
      <c r="C9542" s="34" t="n">
        <v>16.1341521319592</v>
      </c>
      <c r="D9542" s="34" t="n">
        <v>16.7147469735861</v>
      </c>
    </row>
    <row r="9543" customFormat="false" ht="15" hidden="false" customHeight="true" outlineLevel="0" collapsed="false">
      <c r="A9543" s="34" t="n">
        <v>9486</v>
      </c>
      <c r="B9543" s="34" t="n">
        <v>16.421209389421</v>
      </c>
      <c r="C9543" s="34" t="n">
        <v>16.1340591446905</v>
      </c>
      <c r="D9543" s="34" t="n">
        <v>16.7145746405837</v>
      </c>
    </row>
    <row r="9544" customFormat="false" ht="15" hidden="false" customHeight="true" outlineLevel="0" collapsed="false">
      <c r="A9544" s="34" t="n">
        <v>9487</v>
      </c>
      <c r="B9544" s="34" t="n">
        <v>16.4210247027004</v>
      </c>
      <c r="C9544" s="34" t="n">
        <v>16.1339695738391</v>
      </c>
      <c r="D9544" s="34" t="n">
        <v>16.7144083231761</v>
      </c>
    </row>
    <row r="9545" customFormat="false" ht="15" hidden="false" customHeight="true" outlineLevel="0" collapsed="false">
      <c r="A9545" s="34" t="n">
        <v>9488</v>
      </c>
      <c r="B9545" s="34" t="n">
        <v>16.4208468646187</v>
      </c>
      <c r="C9545" s="34" t="n">
        <v>16.1338833244956</v>
      </c>
      <c r="D9545" s="34" t="n">
        <v>16.71424787931</v>
      </c>
    </row>
    <row r="9546" customFormat="false" ht="15" hidden="false" customHeight="true" outlineLevel="0" collapsed="false">
      <c r="A9546" s="34" t="n">
        <v>9489</v>
      </c>
      <c r="B9546" s="34" t="n">
        <v>16.4206756791747</v>
      </c>
      <c r="C9546" s="34" t="n">
        <v>16.1338003016019</v>
      </c>
      <c r="D9546" s="34" t="n">
        <v>16.7140931642628</v>
      </c>
    </row>
    <row r="9547" customFormat="false" ht="15" hidden="false" customHeight="true" outlineLevel="0" collapsed="false">
      <c r="A9547" s="34" t="n">
        <v>9490</v>
      </c>
      <c r="B9547" s="34" t="n">
        <v>16.4205109507084</v>
      </c>
      <c r="C9547" s="34" t="n">
        <v>16.1337204102651</v>
      </c>
      <c r="D9547" s="34" t="n">
        <v>16.7139440313233</v>
      </c>
    </row>
    <row r="9548" customFormat="false" ht="15" hidden="false" customHeight="true" outlineLevel="0" collapsed="false">
      <c r="A9548" s="34" t="n">
        <v>9491</v>
      </c>
      <c r="B9548" s="34" t="n">
        <v>16.4203524844831</v>
      </c>
      <c r="C9548" s="34" t="n">
        <v>16.1336435560404</v>
      </c>
      <c r="D9548" s="34" t="n">
        <v>16.7138003324184</v>
      </c>
    </row>
    <row r="9549" customFormat="false" ht="15" hidden="false" customHeight="true" outlineLevel="0" collapsed="false">
      <c r="A9549" s="34" t="n">
        <v>9492</v>
      </c>
      <c r="B9549" s="34" t="n">
        <v>16.4202000872068</v>
      </c>
      <c r="C9549" s="34" t="n">
        <v>16.1335696451834</v>
      </c>
      <c r="D9549" s="34" t="n">
        <v>16.7136619186863</v>
      </c>
    </row>
    <row r="9550" customFormat="false" ht="15" hidden="false" customHeight="true" outlineLevel="0" collapsed="false">
      <c r="A9550" s="34" t="n">
        <v>9493</v>
      </c>
      <c r="B9550" s="34" t="n">
        <v>16.4200535674953</v>
      </c>
      <c r="C9550" s="34" t="n">
        <v>16.133498584875</v>
      </c>
      <c r="D9550" s="34" t="n">
        <v>16.713528640999</v>
      </c>
    </row>
    <row r="9551" customFormat="false" ht="15" hidden="false" customHeight="true" outlineLevel="0" collapsed="false">
      <c r="A9551" s="34" t="n">
        <v>9494</v>
      </c>
      <c r="B9551" s="34" t="n">
        <v>16.4199127362814</v>
      </c>
      <c r="C9551" s="34" t="n">
        <v>16.13343028342</v>
      </c>
      <c r="D9551" s="34" t="n">
        <v>16.7134003504382</v>
      </c>
    </row>
    <row r="9552" customFormat="false" ht="15" hidden="false" customHeight="true" outlineLevel="0" collapsed="false">
      <c r="A9552" s="34" t="n">
        <v>9495</v>
      </c>
      <c r="B9552" s="34" t="n">
        <v>16.4197774071748</v>
      </c>
      <c r="C9552" s="34" t="n">
        <v>16.1333646504212</v>
      </c>
      <c r="D9552" s="34" t="n">
        <v>16.7132768987233</v>
      </c>
    </row>
    <row r="9553" customFormat="false" ht="15" hidden="false" customHeight="true" outlineLevel="0" collapsed="false">
      <c r="A9553" s="34" t="n">
        <v>9496</v>
      </c>
      <c r="B9553" s="34" t="n">
        <v>16.4196473967742</v>
      </c>
      <c r="C9553" s="34" t="n">
        <v>16.1333015969313</v>
      </c>
      <c r="D9553" s="34" t="n">
        <v>16.7131581385979</v>
      </c>
    </row>
    <row r="9554" customFormat="false" ht="15" hidden="false" customHeight="true" outlineLevel="0" collapsed="false">
      <c r="A9554" s="34" t="n">
        <v>9497</v>
      </c>
      <c r="B9554" s="34" t="n">
        <v>16.4195225249379</v>
      </c>
      <c r="C9554" s="34" t="n">
        <v>16.1332410355836</v>
      </c>
      <c r="D9554" s="34" t="n">
        <v>16.7130439241746</v>
      </c>
    </row>
    <row r="9555" customFormat="false" ht="15" hidden="false" customHeight="true" outlineLevel="0" collapsed="false">
      <c r="A9555" s="34" t="n">
        <v>9498</v>
      </c>
      <c r="B9555" s="34" t="n">
        <v>16.4194026150136</v>
      </c>
      <c r="C9555" s="34" t="n">
        <v>16.1331828807039</v>
      </c>
      <c r="D9555" s="34" t="n">
        <v>16.7129341112417</v>
      </c>
    </row>
    <row r="9556" customFormat="false" ht="15" hidden="false" customHeight="true" outlineLevel="0" collapsed="false">
      <c r="A9556" s="34" t="n">
        <v>9499</v>
      </c>
      <c r="B9556" s="34" t="n">
        <v>16.4192874940329</v>
      </c>
      <c r="C9556" s="34" t="n">
        <v>16.1331270484046</v>
      </c>
      <c r="D9556" s="34" t="n">
        <v>16.7128285575341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908</v>
      </c>
    </row>
    <row r="2" customFormat="false" ht="30" hidden="false" customHeight="true" outlineLevel="0" collapsed="false">
      <c r="A2" s="33" t="s">
        <v>909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4" customFormat="false" ht="15" hidden="false" customHeight="true" outlineLevel="0" collapsed="false">
      <c r="A4" s="33"/>
      <c r="B4" s="33"/>
      <c r="C4" s="33"/>
      <c r="D4" s="33"/>
      <c r="E4" s="33"/>
    </row>
    <row r="6" customFormat="false" ht="15" hidden="false" customHeight="true" outlineLevel="0" collapsed="false">
      <c r="A6" s="28" t="s">
        <v>910</v>
      </c>
      <c r="B6" s="28" t="s">
        <v>684</v>
      </c>
      <c r="C6" s="28" t="s">
        <v>691</v>
      </c>
      <c r="D6" s="28" t="s">
        <v>693</v>
      </c>
    </row>
    <row r="7" customFormat="false" ht="15" hidden="false" customHeight="true" outlineLevel="0" collapsed="false">
      <c r="A7" s="34" t="n">
        <v>-0.051</v>
      </c>
      <c r="B7" s="34" t="n">
        <v>-7.96</v>
      </c>
      <c r="C7" s="34" t="n">
        <v>-8.63307778163861</v>
      </c>
      <c r="D7" s="34" t="n">
        <v>-7.95987295206212</v>
      </c>
    </row>
    <row r="8" customFormat="false" ht="15" hidden="false" customHeight="true" outlineLevel="0" collapsed="false">
      <c r="A8" s="34" t="n">
        <v>-0.04836</v>
      </c>
      <c r="B8" s="34" t="n">
        <v>-7.95</v>
      </c>
      <c r="C8" s="34" t="n">
        <v>-8.53273855542198</v>
      </c>
      <c r="D8" s="34" t="n">
        <v>-8.02382079931445</v>
      </c>
    </row>
    <row r="9" customFormat="false" ht="15" hidden="false" customHeight="true" outlineLevel="0" collapsed="false">
      <c r="A9" s="34" t="n">
        <v>-0.04539</v>
      </c>
      <c r="B9" s="34" t="n">
        <v>-7.86</v>
      </c>
      <c r="C9" s="34" t="n">
        <v>-8.45661819261239</v>
      </c>
      <c r="D9" s="34" t="n">
        <v>-7.99900550166854</v>
      </c>
    </row>
    <row r="10" customFormat="false" ht="15" hidden="false" customHeight="true" outlineLevel="0" collapsed="false">
      <c r="A10" s="34" t="n">
        <v>-0.04275</v>
      </c>
      <c r="B10" s="34" t="n">
        <v>-7.92</v>
      </c>
      <c r="C10" s="34" t="n">
        <v>-8.49370959329376</v>
      </c>
      <c r="D10" s="34" t="n">
        <v>-8.00707417468987</v>
      </c>
    </row>
    <row r="11" customFormat="false" ht="15" hidden="false" customHeight="true" outlineLevel="0" collapsed="false">
      <c r="A11" s="34" t="n">
        <v>-0.04011</v>
      </c>
      <c r="B11" s="34" t="n">
        <v>-8.11</v>
      </c>
      <c r="C11" s="34" t="n">
        <v>-8.41717607359841</v>
      </c>
      <c r="D11" s="34" t="n">
        <v>-8.05195353468783</v>
      </c>
    </row>
    <row r="12" customFormat="false" ht="15" hidden="false" customHeight="true" outlineLevel="0" collapsed="false">
      <c r="A12" s="34" t="n">
        <v>-0.03714</v>
      </c>
      <c r="B12" s="34" t="n">
        <v>-7.95</v>
      </c>
      <c r="C12" s="34" t="n">
        <v>-8.6273140963431</v>
      </c>
      <c r="D12" s="34" t="n">
        <v>-8.05397104461192</v>
      </c>
    </row>
    <row r="13" customFormat="false" ht="15" hidden="false" customHeight="true" outlineLevel="0" collapsed="false">
      <c r="A13" s="34" t="n">
        <v>-0.0345</v>
      </c>
      <c r="B13" s="34" t="n">
        <v>-7.87</v>
      </c>
      <c r="C13" s="34" t="n">
        <v>-8.43090663023833</v>
      </c>
      <c r="D13" s="34" t="n">
        <v>-7.9826763636072</v>
      </c>
    </row>
    <row r="14" customFormat="false" ht="15" hidden="false" customHeight="true" outlineLevel="0" collapsed="false">
      <c r="A14" s="34" t="n">
        <v>-0.03186</v>
      </c>
      <c r="B14" s="34" t="n">
        <v>-8.08</v>
      </c>
      <c r="C14" s="34" t="n">
        <v>-8.34186235154477</v>
      </c>
      <c r="D14" s="34" t="n">
        <v>-8.03634430556552</v>
      </c>
    </row>
    <row r="15" customFormat="false" ht="15" hidden="false" customHeight="true" outlineLevel="0" collapsed="false">
      <c r="A15" s="34" t="n">
        <v>-0.0288899999999999</v>
      </c>
      <c r="B15" s="34" t="n">
        <v>-7.92</v>
      </c>
      <c r="C15" s="34" t="n">
        <v>-8.62108350692375</v>
      </c>
      <c r="D15" s="34" t="n">
        <v>-7.99381690982309</v>
      </c>
    </row>
    <row r="16" customFormat="false" ht="15" hidden="false" customHeight="true" outlineLevel="0" collapsed="false">
      <c r="A16" s="34" t="n">
        <v>-0.02625</v>
      </c>
      <c r="B16" s="34" t="n">
        <v>-7.84</v>
      </c>
      <c r="C16" s="34" t="n">
        <v>-8.6117369134696</v>
      </c>
      <c r="D16" s="34" t="n">
        <v>-8.04134309674306</v>
      </c>
    </row>
    <row r="17" customFormat="false" ht="15" hidden="false" customHeight="true" outlineLevel="0" collapsed="false">
      <c r="A17" s="34" t="n">
        <v>-0.02361</v>
      </c>
      <c r="B17" s="34" t="n">
        <v>-7.91</v>
      </c>
      <c r="C17" s="34" t="n">
        <v>-8.66609721279697</v>
      </c>
      <c r="D17" s="34" t="n">
        <v>-8.21914231458021</v>
      </c>
    </row>
    <row r="18" customFormat="false" ht="15" hidden="false" customHeight="true" outlineLevel="0" collapsed="false">
      <c r="A18" s="34" t="n">
        <v>-0.02064</v>
      </c>
      <c r="B18" s="34" t="n">
        <v>-7.9</v>
      </c>
      <c r="C18" s="34" t="n">
        <v>-8.62400019490395</v>
      </c>
      <c r="D18" s="34" t="n">
        <v>-8.1252088875822</v>
      </c>
    </row>
    <row r="19" customFormat="false" ht="15" hidden="false" customHeight="true" outlineLevel="0" collapsed="false">
      <c r="A19" s="34" t="n">
        <v>-0.018</v>
      </c>
      <c r="B19" s="34" t="n">
        <v>-7.89</v>
      </c>
      <c r="C19" s="34" t="n">
        <v>-8.50279975774452</v>
      </c>
      <c r="D19" s="34" t="n">
        <v>-7.63375280308662</v>
      </c>
    </row>
    <row r="20" customFormat="false" ht="15" hidden="false" customHeight="true" outlineLevel="0" collapsed="false">
      <c r="A20" s="34" t="n">
        <v>-0.0160199999999999</v>
      </c>
      <c r="B20" s="34" t="n">
        <v>-7.48</v>
      </c>
      <c r="C20" s="34" t="n">
        <v>-8.58210983219533</v>
      </c>
      <c r="D20" s="34" t="n">
        <v>-7.55249656290712</v>
      </c>
    </row>
    <row r="21" customFormat="false" ht="15" hidden="false" customHeight="true" outlineLevel="0" collapsed="false">
      <c r="A21" s="34" t="n">
        <v>-0.0143699999999999</v>
      </c>
      <c r="B21" s="34" t="n">
        <v>-7.37</v>
      </c>
      <c r="C21" s="34" t="n">
        <v>-8.49077641872693</v>
      </c>
      <c r="D21" s="34" t="n">
        <v>-7.87467410101403</v>
      </c>
    </row>
    <row r="22" customFormat="false" ht="15" hidden="false" customHeight="true" outlineLevel="0" collapsed="false">
      <c r="A22" s="34" t="n">
        <v>-0.01239</v>
      </c>
      <c r="B22" s="34" t="n">
        <v>-7.43</v>
      </c>
      <c r="C22" s="34" t="n">
        <v>-8.66310984245646</v>
      </c>
      <c r="D22" s="34" t="n">
        <v>-8.0802075782027</v>
      </c>
    </row>
    <row r="23" customFormat="false" ht="15" hidden="false" customHeight="true" outlineLevel="0" collapsed="false">
      <c r="A23" s="34" t="n">
        <v>-0.01074</v>
      </c>
      <c r="B23" s="34" t="n">
        <v>-7.45</v>
      </c>
      <c r="C23" s="34" t="n">
        <v>-8.69958132535502</v>
      </c>
      <c r="D23" s="34" t="n">
        <v>-8.10455823204451</v>
      </c>
    </row>
    <row r="24" customFormat="false" ht="15" hidden="false" customHeight="true" outlineLevel="0" collapsed="false">
      <c r="A24" s="34" t="n">
        <v>-0.0087599999999999</v>
      </c>
      <c r="B24" s="34" t="n">
        <v>-7.44</v>
      </c>
      <c r="C24" s="34" t="n">
        <v>-8.62984604703413</v>
      </c>
      <c r="D24" s="34" t="n">
        <v>-7.86893216280345</v>
      </c>
    </row>
    <row r="25" customFormat="false" ht="15" hidden="false" customHeight="true" outlineLevel="0" collapsed="false">
      <c r="A25" s="34" t="n">
        <v>-0.0071099999999999</v>
      </c>
      <c r="B25" s="34" t="n">
        <v>-7.39</v>
      </c>
      <c r="C25" s="34" t="n">
        <v>-8.54079356453101</v>
      </c>
      <c r="D25" s="34" t="n">
        <v>-7.67093503175789</v>
      </c>
    </row>
    <row r="26" customFormat="false" ht="15" hidden="false" customHeight="true" outlineLevel="0" collapsed="false">
      <c r="A26" s="34" t="n">
        <v>-0.00513</v>
      </c>
      <c r="B26" s="34" t="n">
        <v>-7.46</v>
      </c>
      <c r="C26" s="34" t="n">
        <v>-8.54063671550434</v>
      </c>
      <c r="D26" s="34" t="n">
        <v>-7.70722469139766</v>
      </c>
    </row>
    <row r="27" customFormat="false" ht="15" hidden="false" customHeight="true" outlineLevel="0" collapsed="false">
      <c r="A27" s="34" t="n">
        <v>-0.00348</v>
      </c>
      <c r="B27" s="34" t="n">
        <v>-7.76</v>
      </c>
      <c r="C27" s="34" t="n">
        <v>-8.378733261632</v>
      </c>
      <c r="D27" s="34" t="n">
        <v>-7.84292373369392</v>
      </c>
    </row>
    <row r="28" customFormat="false" ht="15" hidden="false" customHeight="true" outlineLevel="0" collapsed="false">
      <c r="A28" s="34" t="n">
        <v>-0.0015</v>
      </c>
      <c r="B28" s="34" t="n">
        <v>-7.85</v>
      </c>
      <c r="C28" s="34" t="n">
        <v>-8.41403480776276</v>
      </c>
      <c r="D28" s="34" t="n">
        <v>-7.94401027832466</v>
      </c>
    </row>
    <row r="29" customFormat="false" ht="15" hidden="false" customHeight="true" outlineLevel="0" collapsed="false">
      <c r="A29" s="34" t="n">
        <v>0.00048</v>
      </c>
      <c r="B29" s="34" t="n">
        <v>-7.95</v>
      </c>
      <c r="C29" s="34" t="n">
        <v>-8.47676723494161</v>
      </c>
      <c r="D29" s="34" t="n">
        <v>-8.05507395954735</v>
      </c>
    </row>
    <row r="30" customFormat="false" ht="15" hidden="false" customHeight="true" outlineLevel="0" collapsed="false">
      <c r="A30" s="34" t="n">
        <v>0.00213</v>
      </c>
      <c r="B30" s="34" t="n">
        <v>-8.07</v>
      </c>
      <c r="C30" s="34" t="n">
        <v>-8.52011761849304</v>
      </c>
      <c r="D30" s="34" t="n">
        <v>-8.09561837808932</v>
      </c>
    </row>
    <row r="31" customFormat="false" ht="15" hidden="false" customHeight="true" outlineLevel="0" collapsed="false">
      <c r="A31" s="34" t="n">
        <v>0.0041099999999999</v>
      </c>
      <c r="B31" s="34" t="n">
        <v>-8.11</v>
      </c>
      <c r="C31" s="34" t="n">
        <v>-8.59850143423958</v>
      </c>
      <c r="D31" s="34" t="n">
        <v>-8.17660121280847</v>
      </c>
    </row>
    <row r="32" customFormat="false" ht="15" hidden="false" customHeight="true" outlineLevel="0" collapsed="false">
      <c r="A32" s="34" t="n">
        <v>0.0057599999999999</v>
      </c>
      <c r="B32" s="34" t="n">
        <v>-8.3</v>
      </c>
      <c r="C32" s="34" t="n">
        <v>-8.5890007475584</v>
      </c>
      <c r="D32" s="34" t="n">
        <v>-8.25807288953516</v>
      </c>
    </row>
    <row r="33" customFormat="false" ht="15" hidden="false" customHeight="true" outlineLevel="0" collapsed="false">
      <c r="A33" s="34" t="n">
        <v>0.00774</v>
      </c>
      <c r="B33" s="34" t="n">
        <v>-8.36</v>
      </c>
      <c r="C33" s="34" t="n">
        <v>-8.58429524010042</v>
      </c>
      <c r="D33" s="34" t="n">
        <v>-8.29610557385657</v>
      </c>
    </row>
    <row r="34" customFormat="false" ht="15" hidden="false" customHeight="true" outlineLevel="0" collapsed="false">
      <c r="A34" s="34" t="n">
        <v>0.00939</v>
      </c>
      <c r="B34" s="34" t="n">
        <v>-8.52</v>
      </c>
      <c r="C34" s="34" t="n">
        <v>-8.60435298752743</v>
      </c>
      <c r="D34" s="34" t="n">
        <v>-8.31919169765643</v>
      </c>
    </row>
    <row r="35" customFormat="false" ht="15" hidden="false" customHeight="true" outlineLevel="0" collapsed="false">
      <c r="A35" s="34" t="n">
        <v>0.0113699999999999</v>
      </c>
      <c r="B35" s="34" t="n">
        <v>-8.42</v>
      </c>
      <c r="C35" s="34" t="n">
        <v>-8.58311914032601</v>
      </c>
      <c r="D35" s="34" t="n">
        <v>-8.33140573714324</v>
      </c>
    </row>
    <row r="36" customFormat="false" ht="15" hidden="false" customHeight="true" outlineLevel="0" collapsed="false">
      <c r="A36" s="34" t="n">
        <v>0.0130199999999999</v>
      </c>
      <c r="B36" s="34" t="n">
        <v>-8.23</v>
      </c>
      <c r="C36" s="34" t="n">
        <v>-8.58931154267051</v>
      </c>
      <c r="D36" s="34" t="n">
        <v>-8.3020649371913</v>
      </c>
    </row>
    <row r="37" customFormat="false" ht="15" hidden="false" customHeight="true" outlineLevel="0" collapsed="false">
      <c r="A37" s="34" t="n">
        <v>0.015</v>
      </c>
      <c r="B37" s="34" t="n">
        <v>-8.25</v>
      </c>
      <c r="C37" s="34" t="n">
        <v>-8.63845402823541</v>
      </c>
      <c r="D37" s="34" t="n">
        <v>-8.30966574117804</v>
      </c>
    </row>
    <row r="38" customFormat="false" ht="15" hidden="false" customHeight="true" outlineLevel="0" collapsed="false">
      <c r="A38" s="34" t="n">
        <v>0.01698</v>
      </c>
      <c r="B38" s="34" t="n">
        <v>-8.47</v>
      </c>
      <c r="C38" s="34" t="n">
        <v>-8.65961531292554</v>
      </c>
      <c r="D38" s="34" t="n">
        <v>-8.31539709878108</v>
      </c>
    </row>
    <row r="39" customFormat="false" ht="15" hidden="false" customHeight="true" outlineLevel="0" collapsed="false">
      <c r="A39" s="34" t="n">
        <v>0.0186299999999999</v>
      </c>
      <c r="B39" s="34" t="n">
        <v>-8.48</v>
      </c>
      <c r="C39" s="34" t="n">
        <v>-8.61740487307318</v>
      </c>
      <c r="D39" s="34" t="n">
        <v>-8.33529716667875</v>
      </c>
    </row>
    <row r="40" customFormat="false" ht="15" hidden="false" customHeight="true" outlineLevel="0" collapsed="false">
      <c r="A40" s="34" t="n">
        <v>0.02061</v>
      </c>
      <c r="B40" s="34" t="n">
        <v>-8.46</v>
      </c>
      <c r="C40" s="34" t="n">
        <v>-8.64924036283875</v>
      </c>
      <c r="D40" s="34" t="n">
        <v>-8.34854913658706</v>
      </c>
    </row>
    <row r="41" customFormat="false" ht="15" hidden="false" customHeight="true" outlineLevel="0" collapsed="false">
      <c r="A41" s="34" t="n">
        <v>0.02226</v>
      </c>
      <c r="B41" s="34" t="n">
        <v>-8.39</v>
      </c>
      <c r="C41" s="34" t="n">
        <v>-8.66516524836856</v>
      </c>
      <c r="D41" s="34" t="n">
        <v>-8.33807153785478</v>
      </c>
    </row>
    <row r="42" customFormat="false" ht="15" hidden="false" customHeight="true" outlineLevel="0" collapsed="false">
      <c r="A42" s="34" t="n">
        <v>0.0242399999999999</v>
      </c>
      <c r="B42" s="34" t="n">
        <v>-8.35</v>
      </c>
      <c r="C42" s="34" t="n">
        <v>-8.67456363713555</v>
      </c>
      <c r="D42" s="34" t="n">
        <v>-8.31690460298587</v>
      </c>
    </row>
    <row r="43" customFormat="false" ht="15" hidden="false" customHeight="true" outlineLevel="0" collapsed="false">
      <c r="A43" s="34" t="n">
        <v>0.02589</v>
      </c>
      <c r="B43" s="34" t="n">
        <v>-8.23</v>
      </c>
      <c r="C43" s="34" t="n">
        <v>-8.62845199223032</v>
      </c>
      <c r="D43" s="34" t="n">
        <v>-8.27844100258904</v>
      </c>
    </row>
    <row r="44" customFormat="false" ht="15" hidden="false" customHeight="true" outlineLevel="0" collapsed="false">
      <c r="A44" s="34" t="n">
        <v>0.02787</v>
      </c>
      <c r="B44" s="34" t="n">
        <v>-8.23</v>
      </c>
      <c r="C44" s="34" t="n">
        <v>-8.59915979194044</v>
      </c>
      <c r="D44" s="34" t="n">
        <v>-8.25366077749961</v>
      </c>
    </row>
    <row r="45" customFormat="false" ht="15" hidden="false" customHeight="true" outlineLevel="0" collapsed="false">
      <c r="A45" s="34" t="n">
        <v>0.0295199999999999</v>
      </c>
      <c r="B45" s="34" t="n">
        <v>-8.26</v>
      </c>
      <c r="C45" s="34" t="n">
        <v>-8.56397051275717</v>
      </c>
      <c r="D45" s="34" t="n">
        <v>-8.24907896802007</v>
      </c>
    </row>
    <row r="46" customFormat="false" ht="15" hidden="false" customHeight="true" outlineLevel="0" collapsed="false">
      <c r="A46" s="34" t="n">
        <v>0.0315</v>
      </c>
      <c r="B46" s="34" t="n">
        <v>-8.31</v>
      </c>
      <c r="C46" s="34" t="n">
        <v>-8.55375706466407</v>
      </c>
      <c r="D46" s="34" t="n">
        <v>-8.24439365261545</v>
      </c>
    </row>
    <row r="47" customFormat="false" ht="15" hidden="false" customHeight="true" outlineLevel="0" collapsed="false">
      <c r="A47" s="34" t="n">
        <v>0.03348</v>
      </c>
      <c r="B47" s="34" t="n">
        <v>-8.15</v>
      </c>
      <c r="C47" s="34" t="n">
        <v>-8.54194432019151</v>
      </c>
      <c r="D47" s="34" t="n">
        <v>-8.2233113941412</v>
      </c>
    </row>
    <row r="48" customFormat="false" ht="15" hidden="false" customHeight="true" outlineLevel="0" collapsed="false">
      <c r="A48" s="34" t="n">
        <v>0.0351299999999999</v>
      </c>
      <c r="B48" s="34" t="n">
        <v>-8.11</v>
      </c>
      <c r="C48" s="34" t="n">
        <v>-8.54099687115429</v>
      </c>
      <c r="D48" s="34" t="n">
        <v>-8.19851817345574</v>
      </c>
    </row>
    <row r="49" customFormat="false" ht="15" hidden="false" customHeight="true" outlineLevel="0" collapsed="false">
      <c r="A49" s="34" t="n">
        <v>0.03711</v>
      </c>
      <c r="B49" s="34" t="n">
        <v>-8.19</v>
      </c>
      <c r="C49" s="34" t="n">
        <v>-8.52892616978996</v>
      </c>
      <c r="D49" s="34" t="n">
        <v>-8.18828679166963</v>
      </c>
    </row>
    <row r="50" customFormat="false" ht="15" hidden="false" customHeight="true" outlineLevel="0" collapsed="false">
      <c r="A50" s="34" t="n">
        <v>0.03876</v>
      </c>
      <c r="B50" s="34" t="n">
        <v>-8.44</v>
      </c>
      <c r="C50" s="34" t="n">
        <v>-8.4887317727286</v>
      </c>
      <c r="D50" s="34" t="n">
        <v>-8.20410931678591</v>
      </c>
    </row>
    <row r="51" customFormat="false" ht="15" hidden="false" customHeight="true" outlineLevel="0" collapsed="false">
      <c r="A51" s="34" t="n">
        <v>0.0407399999999999</v>
      </c>
      <c r="B51" s="34" t="n">
        <v>-8</v>
      </c>
      <c r="C51" s="34" t="n">
        <v>-8.46914896697867</v>
      </c>
      <c r="D51" s="34" t="n">
        <v>-8.18795661597293</v>
      </c>
    </row>
    <row r="52" customFormat="false" ht="15" hidden="false" customHeight="true" outlineLevel="0" collapsed="false">
      <c r="A52" s="34" t="n">
        <v>0.04239</v>
      </c>
      <c r="B52" s="34" t="n">
        <v>-8.14</v>
      </c>
      <c r="C52" s="34" t="n">
        <v>-8.47864386029828</v>
      </c>
      <c r="D52" s="34" t="n">
        <v>-8.1824175902487</v>
      </c>
    </row>
    <row r="53" customFormat="false" ht="15" hidden="false" customHeight="true" outlineLevel="0" collapsed="false">
      <c r="A53" s="34" t="n">
        <v>0.04437</v>
      </c>
      <c r="B53" s="34" t="n">
        <v>-8.24</v>
      </c>
      <c r="C53" s="34" t="n">
        <v>-8.50799689208468</v>
      </c>
      <c r="D53" s="34" t="n">
        <v>-8.17806063819049</v>
      </c>
    </row>
    <row r="54" customFormat="false" ht="15" hidden="false" customHeight="true" outlineLevel="0" collapsed="false">
      <c r="A54" s="34" t="n">
        <v>0.04602</v>
      </c>
      <c r="B54" s="34" t="n">
        <v>-8.08</v>
      </c>
      <c r="C54" s="34" t="n">
        <v>-8.46172299143434</v>
      </c>
      <c r="D54" s="34" t="n">
        <v>-8.14413460327811</v>
      </c>
    </row>
    <row r="55" customFormat="false" ht="15" hidden="false" customHeight="true" outlineLevel="0" collapsed="false">
      <c r="A55" s="34" t="n">
        <v>0.048</v>
      </c>
      <c r="B55" s="34" t="n">
        <v>-8.29</v>
      </c>
      <c r="C55" s="34" t="n">
        <v>-8.54624386769133</v>
      </c>
      <c r="D55" s="34" t="n">
        <v>-8.13832870398949</v>
      </c>
    </row>
    <row r="56" customFormat="false" ht="15" hidden="false" customHeight="true" outlineLevel="0" collapsed="false">
      <c r="A56" s="34" t="n">
        <v>0.0496499999999999</v>
      </c>
      <c r="B56" s="34" t="n">
        <v>-8.21</v>
      </c>
      <c r="C56" s="34" t="n">
        <v>-8.49515128429741</v>
      </c>
      <c r="D56" s="34" t="n">
        <v>-8.17533661635923</v>
      </c>
    </row>
    <row r="57" customFormat="false" ht="15" hidden="false" customHeight="true" outlineLevel="0" collapsed="false">
      <c r="A57" s="34" t="n">
        <v>0.0516299999999999</v>
      </c>
      <c r="B57" s="34" t="n">
        <v>-8.26</v>
      </c>
      <c r="C57" s="34" t="n">
        <v>-8.49394552786981</v>
      </c>
      <c r="D57" s="34" t="n">
        <v>-8.17702617920054</v>
      </c>
    </row>
    <row r="58" customFormat="false" ht="15" hidden="false" customHeight="true" outlineLevel="0" collapsed="false">
      <c r="A58" s="34" t="n">
        <v>0.05328</v>
      </c>
      <c r="B58" s="34" t="n">
        <v>-7.98</v>
      </c>
      <c r="C58" s="34" t="n">
        <v>-8.51325084767201</v>
      </c>
      <c r="D58" s="34" t="n">
        <v>-8.17808308842463</v>
      </c>
    </row>
    <row r="59" customFormat="false" ht="15" hidden="false" customHeight="true" outlineLevel="0" collapsed="false">
      <c r="A59" s="34" t="n">
        <v>0.0549299999999999</v>
      </c>
      <c r="B59" s="34" t="n">
        <v>-7.91</v>
      </c>
      <c r="C59" s="34" t="n">
        <v>-8.53282698151365</v>
      </c>
      <c r="D59" s="34" t="n">
        <v>-8.14400786071739</v>
      </c>
    </row>
    <row r="60" customFormat="false" ht="15" hidden="false" customHeight="true" outlineLevel="0" collapsed="false">
      <c r="A60" s="34" t="n">
        <v>0.05658</v>
      </c>
      <c r="B60" s="34" t="n">
        <v>-8.24</v>
      </c>
      <c r="C60" s="34" t="n">
        <v>-8.48859892586953</v>
      </c>
      <c r="D60" s="34" t="n">
        <v>-8.17493786127245</v>
      </c>
    </row>
    <row r="61" customFormat="false" ht="15" hidden="false" customHeight="true" outlineLevel="0" collapsed="false">
      <c r="A61" s="34" t="n">
        <v>0.0585599999999999</v>
      </c>
      <c r="B61" s="34" t="n">
        <v>-8.16</v>
      </c>
      <c r="C61" s="34" t="n">
        <v>-8.52753655036614</v>
      </c>
      <c r="D61" s="34" t="n">
        <v>-8.16112434590125</v>
      </c>
    </row>
    <row r="62" customFormat="false" ht="15" hidden="false" customHeight="true" outlineLevel="0" collapsed="false">
      <c r="A62" s="34" t="n">
        <v>0.06021</v>
      </c>
      <c r="B62" s="34" t="n">
        <v>-8.21</v>
      </c>
      <c r="C62" s="34" t="n">
        <v>-8.50452949103545</v>
      </c>
      <c r="D62" s="34" t="n">
        <v>-8.15925496493302</v>
      </c>
    </row>
    <row r="63" customFormat="false" ht="15" hidden="false" customHeight="true" outlineLevel="0" collapsed="false">
      <c r="A63" s="34" t="n">
        <v>0.06186</v>
      </c>
      <c r="B63" s="34" t="n">
        <v>-8.05</v>
      </c>
      <c r="C63" s="34" t="n">
        <v>-8.56468674962006</v>
      </c>
      <c r="D63" s="34" t="n">
        <v>-8.15614742575456</v>
      </c>
    </row>
    <row r="64" customFormat="false" ht="15" hidden="false" customHeight="true" outlineLevel="0" collapsed="false">
      <c r="A64" s="34" t="n">
        <v>0.06351</v>
      </c>
      <c r="B64" s="34" t="n">
        <v>-8.14</v>
      </c>
      <c r="C64" s="34" t="n">
        <v>-8.54564119203653</v>
      </c>
      <c r="D64" s="34" t="n">
        <v>-8.18570808787013</v>
      </c>
    </row>
    <row r="65" customFormat="false" ht="15" hidden="false" customHeight="true" outlineLevel="0" collapsed="false">
      <c r="A65" s="34" t="n">
        <v>0.0654899999999999</v>
      </c>
      <c r="B65" s="34" t="n">
        <v>-8.19</v>
      </c>
      <c r="C65" s="34" t="n">
        <v>-8.54106297851966</v>
      </c>
      <c r="D65" s="34" t="n">
        <v>-8.1822525513815</v>
      </c>
    </row>
    <row r="66" customFormat="false" ht="15" hidden="false" customHeight="true" outlineLevel="0" collapsed="false">
      <c r="A66" s="34" t="n">
        <v>0.06714</v>
      </c>
      <c r="B66" s="34" t="n">
        <v>-8.14</v>
      </c>
      <c r="C66" s="34" t="n">
        <v>-8.5432566505093</v>
      </c>
      <c r="D66" s="34" t="n">
        <v>-8.16257045685861</v>
      </c>
    </row>
    <row r="67" customFormat="false" ht="15" hidden="false" customHeight="true" outlineLevel="0" collapsed="false">
      <c r="A67" s="34" t="n">
        <v>0.0687899999999999</v>
      </c>
      <c r="B67" s="34" t="n">
        <v>-8.06</v>
      </c>
      <c r="C67" s="34" t="n">
        <v>-8.59212982126672</v>
      </c>
      <c r="D67" s="34" t="n">
        <v>-8.19082456543386</v>
      </c>
    </row>
    <row r="68" customFormat="false" ht="15" hidden="false" customHeight="true" outlineLevel="0" collapsed="false">
      <c r="A68" s="34" t="n">
        <v>0.07044</v>
      </c>
      <c r="B68" s="34" t="n">
        <v>-8.01</v>
      </c>
      <c r="C68" s="34" t="n">
        <v>-8.57954095225217</v>
      </c>
      <c r="D68" s="34" t="n">
        <v>-8.22489961898105</v>
      </c>
    </row>
    <row r="69" customFormat="false" ht="15" hidden="false" customHeight="true" outlineLevel="0" collapsed="false">
      <c r="A69" s="34" t="n">
        <v>0.07242</v>
      </c>
      <c r="B69" s="34" t="n">
        <v>-8.2</v>
      </c>
      <c r="C69" s="34" t="n">
        <v>-8.57399901405499</v>
      </c>
      <c r="D69" s="34" t="n">
        <v>-8.21084327202769</v>
      </c>
    </row>
    <row r="70" customFormat="false" ht="15" hidden="false" customHeight="true" outlineLevel="0" collapsed="false">
      <c r="A70" s="34" t="n">
        <v>0.07407</v>
      </c>
      <c r="B70" s="34" t="n">
        <v>-8.09</v>
      </c>
      <c r="C70" s="34" t="n">
        <v>-8.66964593162892</v>
      </c>
      <c r="D70" s="34" t="n">
        <v>-8.1738494161528</v>
      </c>
    </row>
    <row r="71" customFormat="false" ht="15" hidden="false" customHeight="true" outlineLevel="0" collapsed="false">
      <c r="A71" s="34" t="n">
        <v>0.07572</v>
      </c>
      <c r="B71" s="34" t="n">
        <v>-8.21</v>
      </c>
      <c r="C71" s="34" t="n">
        <v>-8.645975903389</v>
      </c>
      <c r="D71" s="34" t="n">
        <v>-8.22989298010956</v>
      </c>
    </row>
    <row r="72" customFormat="false" ht="15" hidden="false" customHeight="true" outlineLevel="0" collapsed="false">
      <c r="A72" s="34" t="n">
        <v>0.07737</v>
      </c>
      <c r="B72" s="34" t="n">
        <v>-8.39</v>
      </c>
      <c r="C72" s="34" t="n">
        <v>-8.62473281484221</v>
      </c>
      <c r="D72" s="34" t="n">
        <v>-8.26193540889463</v>
      </c>
    </row>
    <row r="73" customFormat="false" ht="15" hidden="false" customHeight="true" outlineLevel="0" collapsed="false">
      <c r="A73" s="34" t="n">
        <v>0.0793499999999999</v>
      </c>
      <c r="B73" s="34" t="n">
        <v>-8.53</v>
      </c>
      <c r="C73" s="34" t="n">
        <v>-8.70539852571198</v>
      </c>
      <c r="D73" s="34" t="n">
        <v>-8.26841512189481</v>
      </c>
    </row>
    <row r="74" customFormat="false" ht="15" hidden="false" customHeight="true" outlineLevel="0" collapsed="false">
      <c r="A74" s="34" t="n">
        <v>0.081</v>
      </c>
      <c r="B74" s="34" t="n">
        <v>-8.53</v>
      </c>
      <c r="C74" s="34" t="n">
        <v>-8.84933970284917</v>
      </c>
      <c r="D74" s="34" t="n">
        <v>-8.1783189604684</v>
      </c>
    </row>
    <row r="75" customFormat="false" ht="15" hidden="false" customHeight="true" outlineLevel="0" collapsed="false">
      <c r="A75" s="34" t="n">
        <v>0.0829799999999999</v>
      </c>
      <c r="B75" s="34" t="n">
        <v>-8.59</v>
      </c>
      <c r="C75" s="34" t="n">
        <v>-8.85956196590947</v>
      </c>
      <c r="D75" s="34" t="n">
        <v>-8.19573796061873</v>
      </c>
    </row>
    <row r="76" customFormat="false" ht="15" hidden="false" customHeight="true" outlineLevel="0" collapsed="false">
      <c r="A76" s="34" t="n">
        <v>0.0852899999999999</v>
      </c>
      <c r="B76" s="34" t="n">
        <v>-8.6</v>
      </c>
      <c r="C76" s="34" t="n">
        <v>-8.79389942671577</v>
      </c>
      <c r="D76" s="34" t="n">
        <v>-8.35406579370619</v>
      </c>
    </row>
    <row r="77" customFormat="false" ht="15" hidden="false" customHeight="true" outlineLevel="0" collapsed="false">
      <c r="A77" s="34" t="n">
        <v>0.08727</v>
      </c>
      <c r="B77" s="34" t="n">
        <v>-8.82</v>
      </c>
      <c r="C77" s="34" t="n">
        <v>-8.78758700853637</v>
      </c>
      <c r="D77" s="34" t="n">
        <v>-8.33528157617844</v>
      </c>
    </row>
    <row r="78" customFormat="false" ht="15" hidden="false" customHeight="true" outlineLevel="0" collapsed="false">
      <c r="A78" s="34" t="n">
        <v>0.08925</v>
      </c>
      <c r="B78" s="34" t="n">
        <v>-8.78</v>
      </c>
      <c r="C78" s="34" t="n">
        <v>-8.79193658577143</v>
      </c>
      <c r="D78" s="34" t="n">
        <v>-8.33311774877352</v>
      </c>
    </row>
    <row r="79" customFormat="false" ht="15" hidden="false" customHeight="true" outlineLevel="0" collapsed="false">
      <c r="A79" s="34" t="n">
        <v>0.0912299999999999</v>
      </c>
      <c r="B79" s="34" t="n">
        <v>-8.84</v>
      </c>
      <c r="C79" s="34" t="n">
        <v>-8.83160686531667</v>
      </c>
      <c r="D79" s="34" t="n">
        <v>-8.35709729935434</v>
      </c>
    </row>
    <row r="80" customFormat="false" ht="15" hidden="false" customHeight="true" outlineLevel="0" collapsed="false">
      <c r="A80" s="34" t="n">
        <v>0.09354</v>
      </c>
      <c r="B80" s="34" t="n">
        <v>-8.79</v>
      </c>
      <c r="C80" s="34" t="n">
        <v>-8.76786266114719</v>
      </c>
      <c r="D80" s="34" t="n">
        <v>-8.44889067796297</v>
      </c>
    </row>
    <row r="81" customFormat="false" ht="15" hidden="false" customHeight="true" outlineLevel="0" collapsed="false">
      <c r="A81" s="34" t="n">
        <v>0.09552</v>
      </c>
      <c r="B81" s="34" t="n">
        <v>-9.02</v>
      </c>
      <c r="C81" s="34" t="n">
        <v>-8.7721262160859</v>
      </c>
      <c r="D81" s="34" t="n">
        <v>-8.43823081861984</v>
      </c>
    </row>
    <row r="82" customFormat="false" ht="15" hidden="false" customHeight="true" outlineLevel="0" collapsed="false">
      <c r="A82" s="34" t="n">
        <v>0.0975</v>
      </c>
      <c r="B82" s="34" t="n">
        <v>-8.89</v>
      </c>
      <c r="C82" s="34" t="n">
        <v>-8.79257840042337</v>
      </c>
      <c r="D82" s="34" t="n">
        <v>-8.43969752369081</v>
      </c>
    </row>
    <row r="83" customFormat="false" ht="15" hidden="false" customHeight="true" outlineLevel="0" collapsed="false">
      <c r="A83" s="34" t="n">
        <v>0.0994799999999999</v>
      </c>
      <c r="B83" s="34" t="n">
        <v>-9.06</v>
      </c>
      <c r="C83" s="34" t="n">
        <v>-8.77303089556914</v>
      </c>
      <c r="D83" s="34" t="n">
        <v>-8.41987926482785</v>
      </c>
    </row>
    <row r="84" customFormat="false" ht="15" hidden="false" customHeight="true" outlineLevel="0" collapsed="false">
      <c r="A84" s="34" t="n">
        <v>0.10179</v>
      </c>
      <c r="B84" s="34" t="n">
        <v>-9.01</v>
      </c>
      <c r="C84" s="34" t="n">
        <v>-8.82563535927718</v>
      </c>
      <c r="D84" s="34" t="n">
        <v>-8.39993293769189</v>
      </c>
    </row>
    <row r="85" customFormat="false" ht="15" hidden="false" customHeight="true" outlineLevel="0" collapsed="false">
      <c r="A85" s="34" t="n">
        <v>0.10377</v>
      </c>
      <c r="B85" s="34" t="n">
        <v>-8.82</v>
      </c>
      <c r="C85" s="34" t="n">
        <v>-8.83156460856495</v>
      </c>
      <c r="D85" s="34" t="n">
        <v>-8.42863457418205</v>
      </c>
    </row>
    <row r="86" customFormat="false" ht="15" hidden="false" customHeight="true" outlineLevel="0" collapsed="false">
      <c r="A86" s="34" t="n">
        <v>0.10575</v>
      </c>
      <c r="B86" s="34" t="n">
        <v>-9.26</v>
      </c>
      <c r="C86" s="34" t="n">
        <v>-8.82811001925233</v>
      </c>
      <c r="D86" s="34" t="n">
        <v>-8.42434354210382</v>
      </c>
    </row>
    <row r="87" customFormat="false" ht="15" hidden="false" customHeight="true" outlineLevel="0" collapsed="false">
      <c r="A87" s="34" t="n">
        <v>0.10773</v>
      </c>
      <c r="B87" s="34" t="n">
        <v>-8.8</v>
      </c>
      <c r="C87" s="34" t="n">
        <v>-8.83573248940169</v>
      </c>
      <c r="D87" s="34" t="n">
        <v>-8.45897987871974</v>
      </c>
    </row>
    <row r="88" customFormat="false" ht="15" hidden="false" customHeight="true" outlineLevel="0" collapsed="false">
      <c r="A88" s="34" t="n">
        <v>0.11004</v>
      </c>
      <c r="B88" s="34" t="n">
        <v>-8.84</v>
      </c>
      <c r="C88" s="34" t="n">
        <v>-8.88761449930239</v>
      </c>
      <c r="D88" s="34" t="n">
        <v>-8.41352676702649</v>
      </c>
    </row>
    <row r="89" customFormat="false" ht="15" hidden="false" customHeight="true" outlineLevel="0" collapsed="false">
      <c r="A89" s="34" t="n">
        <v>0.11202</v>
      </c>
      <c r="B89" s="34" t="n">
        <v>-8.9</v>
      </c>
      <c r="C89" s="34" t="n">
        <v>-8.86368033721344</v>
      </c>
      <c r="D89" s="34" t="n">
        <v>-8.42366088091042</v>
      </c>
    </row>
    <row r="90" customFormat="false" ht="15" hidden="false" customHeight="true" outlineLevel="0" collapsed="false">
      <c r="A90" s="34" t="n">
        <v>0.114</v>
      </c>
      <c r="B90" s="34" t="n">
        <v>-8.96</v>
      </c>
      <c r="C90" s="34" t="n">
        <v>-8.90472683595958</v>
      </c>
      <c r="D90" s="34" t="n">
        <v>-8.437748535243</v>
      </c>
    </row>
    <row r="91" customFormat="false" ht="15" hidden="false" customHeight="true" outlineLevel="0" collapsed="false">
      <c r="A91" s="34" t="n">
        <v>0.11565</v>
      </c>
      <c r="B91" s="34" t="n">
        <v>-8.77</v>
      </c>
      <c r="C91" s="34" t="n">
        <v>-8.79439371784727</v>
      </c>
      <c r="D91" s="34" t="n">
        <v>-8.47148531356681</v>
      </c>
    </row>
    <row r="92" customFormat="false" ht="15" hidden="false" customHeight="true" outlineLevel="0" collapsed="false">
      <c r="A92" s="34" t="n">
        <v>0.1173</v>
      </c>
      <c r="B92" s="34" t="n">
        <v>-8.54</v>
      </c>
      <c r="C92" s="34" t="n">
        <v>-8.79873618932748</v>
      </c>
      <c r="D92" s="34" t="n">
        <v>-8.45999590395917</v>
      </c>
    </row>
    <row r="93" customFormat="false" ht="15" hidden="false" customHeight="true" outlineLevel="0" collapsed="false">
      <c r="A93" s="34" t="n">
        <v>0.11895</v>
      </c>
      <c r="B93" s="34" t="n">
        <v>-9.05</v>
      </c>
      <c r="C93" s="34" t="n">
        <v>-8.86049572251164</v>
      </c>
      <c r="D93" s="34" t="n">
        <v>-8.4363804519312</v>
      </c>
    </row>
    <row r="94" customFormat="false" ht="15" hidden="false" customHeight="true" outlineLevel="0" collapsed="false">
      <c r="A94" s="34" t="n">
        <v>0.1206</v>
      </c>
      <c r="B94" s="34" t="n">
        <v>-8.98</v>
      </c>
      <c r="C94" s="34" t="n">
        <v>-8.76606822252638</v>
      </c>
      <c r="D94" s="34" t="n">
        <v>-8.4650198586918</v>
      </c>
    </row>
    <row r="95" customFormat="false" ht="15" hidden="false" customHeight="true" outlineLevel="0" collapsed="false">
      <c r="A95" s="34" t="n">
        <v>0.12225</v>
      </c>
      <c r="B95" s="34" t="n">
        <v>-8.92</v>
      </c>
      <c r="C95" s="34" t="n">
        <v>-8.80690413255281</v>
      </c>
      <c r="D95" s="34" t="n">
        <v>-8.47952083905606</v>
      </c>
    </row>
    <row r="96" customFormat="false" ht="15" hidden="false" customHeight="true" outlineLevel="0" collapsed="false">
      <c r="A96" s="34" t="n">
        <v>0.1239</v>
      </c>
      <c r="B96" s="34" t="n">
        <v>-8.75</v>
      </c>
      <c r="C96" s="34" t="n">
        <v>-8.84296151794145</v>
      </c>
      <c r="D96" s="34" t="n">
        <v>-8.4579457452063</v>
      </c>
    </row>
    <row r="97" customFormat="false" ht="15" hidden="false" customHeight="true" outlineLevel="0" collapsed="false">
      <c r="A97" s="34" t="n">
        <v>0.12555</v>
      </c>
      <c r="B97" s="34" t="n">
        <v>-8.67</v>
      </c>
      <c r="C97" s="34" t="n">
        <v>-8.77445456120199</v>
      </c>
      <c r="D97" s="34" t="n">
        <v>-8.50069434971414</v>
      </c>
    </row>
    <row r="98" customFormat="false" ht="15" hidden="false" customHeight="true" outlineLevel="0" collapsed="false">
      <c r="A98" s="34" t="n">
        <v>0.1272</v>
      </c>
      <c r="B98" s="34" t="n">
        <v>-8.57</v>
      </c>
      <c r="C98" s="34" t="n">
        <v>-8.81674123882355</v>
      </c>
      <c r="D98" s="34" t="n">
        <v>-8.48031899419564</v>
      </c>
    </row>
    <row r="99" customFormat="false" ht="15" hidden="false" customHeight="true" outlineLevel="0" collapsed="false">
      <c r="A99" s="34" t="n">
        <v>0.12885</v>
      </c>
      <c r="B99" s="34" t="n">
        <v>-8.64</v>
      </c>
      <c r="C99" s="34" t="n">
        <v>-8.82495223874576</v>
      </c>
      <c r="D99" s="34" t="n">
        <v>-8.44716279393468</v>
      </c>
    </row>
    <row r="100" customFormat="false" ht="15" hidden="false" customHeight="true" outlineLevel="0" collapsed="false">
      <c r="A100" s="34" t="n">
        <v>0.1305</v>
      </c>
      <c r="B100" s="34" t="n">
        <v>-8.46</v>
      </c>
      <c r="C100" s="34" t="n">
        <v>-8.7585386741398</v>
      </c>
      <c r="D100" s="34" t="n">
        <v>-8.48382838584442</v>
      </c>
    </row>
    <row r="101" customFormat="false" ht="15" hidden="false" customHeight="true" outlineLevel="0" collapsed="false">
      <c r="A101" s="34" t="n">
        <v>0.13215</v>
      </c>
      <c r="B101" s="34" t="n">
        <v>-8.51</v>
      </c>
      <c r="C101" s="34" t="n">
        <v>-8.84371776528013</v>
      </c>
      <c r="D101" s="34" t="n">
        <v>-8.45339858867108</v>
      </c>
    </row>
    <row r="102" customFormat="false" ht="15" hidden="false" customHeight="true" outlineLevel="0" collapsed="false">
      <c r="A102" s="34" t="n">
        <v>0.1338</v>
      </c>
      <c r="B102" s="34" t="n">
        <v>-8.66</v>
      </c>
      <c r="C102" s="34" t="n">
        <v>-8.81373439958237</v>
      </c>
      <c r="D102" s="34" t="n">
        <v>-8.46736217414615</v>
      </c>
    </row>
    <row r="103" customFormat="false" ht="15" hidden="false" customHeight="true" outlineLevel="0" collapsed="false">
      <c r="A103" s="34" t="n">
        <v>0.13545</v>
      </c>
      <c r="B103" s="34" t="n">
        <v>-8.71</v>
      </c>
      <c r="C103" s="34" t="n">
        <v>-8.755988650264</v>
      </c>
      <c r="D103" s="34" t="n">
        <v>-8.48489128840815</v>
      </c>
    </row>
    <row r="104" customFormat="false" ht="15" hidden="false" customHeight="true" outlineLevel="0" collapsed="false">
      <c r="A104" s="34" t="n">
        <v>0.1371</v>
      </c>
      <c r="B104" s="34" t="n">
        <v>-8.52</v>
      </c>
      <c r="C104" s="34" t="n">
        <v>-8.81967241604565</v>
      </c>
      <c r="D104" s="34" t="n">
        <v>-8.43750322309621</v>
      </c>
    </row>
    <row r="105" customFormat="false" ht="15" hidden="false" customHeight="true" outlineLevel="0" collapsed="false">
      <c r="A105" s="34" t="n">
        <v>0.13875</v>
      </c>
      <c r="B105" s="34" t="n">
        <v>-8.55</v>
      </c>
      <c r="C105" s="34" t="n">
        <v>-8.7742577562938</v>
      </c>
      <c r="D105" s="34" t="n">
        <v>-8.45850238660747</v>
      </c>
    </row>
    <row r="106" customFormat="false" ht="15" hidden="false" customHeight="true" outlineLevel="0" collapsed="false">
      <c r="A106" s="34" t="n">
        <v>0.1404</v>
      </c>
      <c r="B106" s="34" t="n">
        <v>-8.39</v>
      </c>
      <c r="C106" s="34" t="n">
        <v>-8.74003382188879</v>
      </c>
      <c r="D106" s="34" t="n">
        <v>-8.47288166300408</v>
      </c>
    </row>
    <row r="107" customFormat="false" ht="15" hidden="false" customHeight="true" outlineLevel="0" collapsed="false">
      <c r="A107" s="34" t="n">
        <v>0.14205</v>
      </c>
      <c r="B107" s="34" t="n">
        <v>-8.12</v>
      </c>
      <c r="C107" s="34" t="n">
        <v>-8.82439665262366</v>
      </c>
      <c r="D107" s="34" t="n">
        <v>-8.44200260470632</v>
      </c>
    </row>
    <row r="108" customFormat="false" ht="15" hidden="false" customHeight="true" outlineLevel="0" collapsed="false">
      <c r="A108" s="34" t="n">
        <v>0.1437</v>
      </c>
      <c r="B108" s="34" t="n">
        <v>-7.89</v>
      </c>
      <c r="C108" s="34" t="n">
        <v>-8.77852928369245</v>
      </c>
      <c r="D108" s="34" t="n">
        <v>-8.47103811008033</v>
      </c>
    </row>
    <row r="109" customFormat="false" ht="15" hidden="false" customHeight="true" outlineLevel="0" collapsed="false">
      <c r="A109" s="34" t="n">
        <v>0.14535</v>
      </c>
      <c r="B109" s="34" t="n">
        <v>-8.13</v>
      </c>
      <c r="C109" s="34" t="n">
        <v>-8.77032574178163</v>
      </c>
      <c r="D109" s="34" t="n">
        <v>-8.4756999871352</v>
      </c>
    </row>
    <row r="110" customFormat="false" ht="15" hidden="false" customHeight="true" outlineLevel="0" collapsed="false">
      <c r="A110" s="34" t="n">
        <v>0.147</v>
      </c>
      <c r="B110" s="34" t="n">
        <v>-8.25</v>
      </c>
      <c r="C110" s="34" t="n">
        <v>-8.80978685946169</v>
      </c>
      <c r="D110" s="34" t="n">
        <v>-8.42910852560046</v>
      </c>
    </row>
    <row r="111" customFormat="false" ht="15" hidden="false" customHeight="true" outlineLevel="0" collapsed="false">
      <c r="A111" s="34" t="n">
        <v>0.14865</v>
      </c>
      <c r="B111" s="34" t="n">
        <v>-8.26</v>
      </c>
      <c r="C111" s="34" t="n">
        <v>-8.74248585415469</v>
      </c>
      <c r="D111" s="34" t="n">
        <v>-8.46918948000418</v>
      </c>
    </row>
    <row r="112" customFormat="false" ht="15" hidden="false" customHeight="true" outlineLevel="0" collapsed="false">
      <c r="A112" s="34" t="n">
        <v>0.1503</v>
      </c>
      <c r="B112" s="34" t="n">
        <v>-8.28</v>
      </c>
      <c r="C112" s="34" t="n">
        <v>-8.73017251696792</v>
      </c>
      <c r="D112" s="34" t="n">
        <v>-8.46419252341764</v>
      </c>
    </row>
    <row r="113" customFormat="false" ht="15" hidden="false" customHeight="true" outlineLevel="0" collapsed="false">
      <c r="A113" s="34" t="n">
        <v>0.15162</v>
      </c>
      <c r="B113" s="34" t="n">
        <v>-8.13</v>
      </c>
      <c r="C113" s="34" t="n">
        <v>-8.73326836554755</v>
      </c>
      <c r="D113" s="34" t="n">
        <v>-8.46783690928122</v>
      </c>
    </row>
    <row r="114" customFormat="false" ht="15" hidden="false" customHeight="true" outlineLevel="0" collapsed="false">
      <c r="A114" s="34" t="n">
        <v>0.15327</v>
      </c>
      <c r="B114" s="34" t="n">
        <v>-8.31</v>
      </c>
      <c r="C114" s="34" t="n">
        <v>-8.76176350385783</v>
      </c>
      <c r="D114" s="34" t="n">
        <v>-8.47734669503961</v>
      </c>
    </row>
    <row r="115" customFormat="false" ht="15" hidden="false" customHeight="true" outlineLevel="0" collapsed="false">
      <c r="A115" s="34" t="n">
        <v>0.15492</v>
      </c>
      <c r="B115" s="34" t="n">
        <v>-8.2</v>
      </c>
      <c r="C115" s="34" t="n">
        <v>-8.78783062866365</v>
      </c>
      <c r="D115" s="34" t="n">
        <v>-8.46248882523743</v>
      </c>
    </row>
    <row r="116" customFormat="false" ht="15" hidden="false" customHeight="true" outlineLevel="0" collapsed="false">
      <c r="A116" s="34" t="n">
        <v>0.15657</v>
      </c>
      <c r="B116" s="34" t="n">
        <v>-8.25</v>
      </c>
      <c r="C116" s="34" t="n">
        <v>-8.72346510593045</v>
      </c>
      <c r="D116" s="34" t="n">
        <v>-8.47785688712733</v>
      </c>
    </row>
    <row r="117" customFormat="false" ht="15" hidden="false" customHeight="true" outlineLevel="0" collapsed="false">
      <c r="A117" s="34" t="n">
        <v>0.15789</v>
      </c>
      <c r="B117" s="34" t="n">
        <v>-8.28</v>
      </c>
      <c r="C117" s="34" t="n">
        <v>-8.78287626376224</v>
      </c>
      <c r="D117" s="34" t="n">
        <v>-8.45877100786088</v>
      </c>
    </row>
    <row r="118" customFormat="false" ht="15" hidden="false" customHeight="true" outlineLevel="0" collapsed="false">
      <c r="A118" s="34" t="n">
        <v>0.15954</v>
      </c>
      <c r="B118" s="34" t="n">
        <v>-8.19</v>
      </c>
      <c r="C118" s="34" t="n">
        <v>-8.73771821363407</v>
      </c>
      <c r="D118" s="34" t="n">
        <v>-8.48558458519982</v>
      </c>
    </row>
    <row r="119" customFormat="false" ht="15" hidden="false" customHeight="true" outlineLevel="0" collapsed="false">
      <c r="A119" s="34" t="n">
        <v>0.16119</v>
      </c>
      <c r="B119" s="34" t="n">
        <v>-8.27</v>
      </c>
      <c r="C119" s="34" t="n">
        <v>-8.75941667827193</v>
      </c>
      <c r="D119" s="34" t="n">
        <v>-8.47129532705491</v>
      </c>
    </row>
    <row r="120" customFormat="false" ht="15" hidden="false" customHeight="true" outlineLevel="0" collapsed="false">
      <c r="A120" s="34" t="n">
        <v>0.16284</v>
      </c>
      <c r="B120" s="34" t="n">
        <v>-8.67</v>
      </c>
      <c r="C120" s="34" t="n">
        <v>-8.78068649589207</v>
      </c>
      <c r="D120" s="34" t="n">
        <v>-8.49695809774888</v>
      </c>
    </row>
    <row r="121" customFormat="false" ht="15" hidden="false" customHeight="true" outlineLevel="0" collapsed="false">
      <c r="A121" s="34" t="n">
        <v>0.16416</v>
      </c>
      <c r="B121" s="34" t="n">
        <v>-8.31</v>
      </c>
      <c r="C121" s="34" t="n">
        <v>-8.76838339780793</v>
      </c>
      <c r="D121" s="34" t="n">
        <v>-8.47597253694159</v>
      </c>
    </row>
    <row r="122" customFormat="false" ht="15" hidden="false" customHeight="true" outlineLevel="0" collapsed="false">
      <c r="A122" s="34" t="n">
        <v>0.16581</v>
      </c>
      <c r="B122" s="34" t="n">
        <v>-8.13</v>
      </c>
      <c r="C122" s="34" t="n">
        <v>-8.77816688339929</v>
      </c>
      <c r="D122" s="34" t="n">
        <v>-8.4974594347989</v>
      </c>
    </row>
    <row r="123" customFormat="false" ht="15" hidden="false" customHeight="true" outlineLevel="0" collapsed="false">
      <c r="A123" s="34" t="n">
        <v>0.16746</v>
      </c>
      <c r="B123" s="34" t="n">
        <v>-8.26</v>
      </c>
      <c r="C123" s="34" t="n">
        <v>-8.75459933073168</v>
      </c>
      <c r="D123" s="34" t="n">
        <v>-8.50658699402193</v>
      </c>
    </row>
    <row r="124" customFormat="false" ht="15" hidden="false" customHeight="true" outlineLevel="0" collapsed="false">
      <c r="A124" s="34" t="n">
        <v>0.16911</v>
      </c>
      <c r="B124" s="34" t="n">
        <v>-8.43</v>
      </c>
      <c r="C124" s="34" t="n">
        <v>-8.77824683664725</v>
      </c>
      <c r="D124" s="34" t="n">
        <v>-8.47095234122644</v>
      </c>
    </row>
    <row r="125" customFormat="false" ht="15" hidden="false" customHeight="true" outlineLevel="0" collapsed="false">
      <c r="A125" s="34" t="n">
        <v>0.17043</v>
      </c>
      <c r="B125" s="34" t="n">
        <v>-8.59</v>
      </c>
      <c r="C125" s="34" t="n">
        <v>-8.76149383795501</v>
      </c>
      <c r="D125" s="34" t="n">
        <v>-8.50434828156752</v>
      </c>
    </row>
    <row r="126" customFormat="false" ht="15" hidden="false" customHeight="true" outlineLevel="0" collapsed="false">
      <c r="A126" s="34" t="n">
        <v>0.17208</v>
      </c>
      <c r="B126" s="34" t="n">
        <v>-8.67</v>
      </c>
      <c r="C126" s="34" t="n">
        <v>-8.81703864427909</v>
      </c>
      <c r="D126" s="34" t="n">
        <v>-8.4649719813082</v>
      </c>
    </row>
    <row r="127" customFormat="false" ht="15" hidden="false" customHeight="true" outlineLevel="0" collapsed="false">
      <c r="A127" s="34" t="n">
        <v>0.17373</v>
      </c>
      <c r="B127" s="34" t="n">
        <v>-8.57</v>
      </c>
      <c r="C127" s="34" t="n">
        <v>-8.79339490085956</v>
      </c>
      <c r="D127" s="34" t="n">
        <v>-8.50222982912585</v>
      </c>
    </row>
    <row r="128" customFormat="false" ht="15" hidden="false" customHeight="true" outlineLevel="0" collapsed="false">
      <c r="A128" s="34" t="n">
        <v>0.17538</v>
      </c>
      <c r="B128" s="34" t="n">
        <v>-8.64</v>
      </c>
      <c r="C128" s="34" t="n">
        <v>-8.76714494941119</v>
      </c>
      <c r="D128" s="34" t="n">
        <v>-8.51453679631426</v>
      </c>
    </row>
    <row r="129" customFormat="false" ht="15" hidden="false" customHeight="true" outlineLevel="0" collapsed="false">
      <c r="A129" s="34" t="n">
        <v>0.1767</v>
      </c>
      <c r="B129" s="34" t="n">
        <v>-8.22</v>
      </c>
      <c r="C129" s="34" t="n">
        <v>-8.79128354052731</v>
      </c>
      <c r="D129" s="34" t="n">
        <v>-8.52694041929017</v>
      </c>
    </row>
    <row r="130" customFormat="false" ht="15" hidden="false" customHeight="true" outlineLevel="0" collapsed="false">
      <c r="A130" s="34" t="n">
        <v>0.17835</v>
      </c>
      <c r="B130" s="34" t="n">
        <v>-8.38</v>
      </c>
      <c r="C130" s="34" t="n">
        <v>-8.78562686413782</v>
      </c>
      <c r="D130" s="34" t="n">
        <v>-8.52913575794</v>
      </c>
    </row>
    <row r="131" customFormat="false" ht="15" hidden="false" customHeight="true" outlineLevel="0" collapsed="false">
      <c r="A131" s="34" t="n">
        <v>0.18</v>
      </c>
      <c r="B131" s="34" t="n">
        <v>-8.64</v>
      </c>
      <c r="C131" s="34" t="n">
        <v>-8.85213395011309</v>
      </c>
      <c r="D131" s="34" t="n">
        <v>-8.48070195498157</v>
      </c>
    </row>
    <row r="132" customFormat="false" ht="15" hidden="false" customHeight="true" outlineLevel="0" collapsed="false">
      <c r="A132" s="34" t="n">
        <v>0.1833</v>
      </c>
      <c r="B132" s="34" t="n">
        <v>-8.45</v>
      </c>
      <c r="C132" s="34" t="n">
        <v>-8.80244688237305</v>
      </c>
      <c r="D132" s="34" t="n">
        <v>-8.51748061723783</v>
      </c>
    </row>
    <row r="133" customFormat="false" ht="15" hidden="false" customHeight="true" outlineLevel="0" collapsed="false">
      <c r="A133" s="34" t="n">
        <v>0.1899</v>
      </c>
      <c r="B133" s="34" t="n">
        <v>-8.39</v>
      </c>
      <c r="C133" s="34" t="n">
        <v>-8.8754948553347</v>
      </c>
      <c r="D133" s="34" t="n">
        <v>-8.51429215690595</v>
      </c>
    </row>
    <row r="134" customFormat="false" ht="15" hidden="false" customHeight="true" outlineLevel="0" collapsed="false">
      <c r="A134" s="34" t="n">
        <v>0.19617</v>
      </c>
      <c r="B134" s="34" t="n">
        <v>-8.72</v>
      </c>
      <c r="C134" s="34" t="n">
        <v>-8.86259036238345</v>
      </c>
      <c r="D134" s="34" t="n">
        <v>-8.54678267544569</v>
      </c>
    </row>
    <row r="135" customFormat="false" ht="15" hidden="false" customHeight="true" outlineLevel="0" collapsed="false">
      <c r="A135" s="34" t="n">
        <v>0.20937</v>
      </c>
      <c r="B135" s="34" t="n">
        <v>-8.7</v>
      </c>
      <c r="C135" s="34" t="n">
        <v>-8.88917209114824</v>
      </c>
      <c r="D135" s="34" t="n">
        <v>-8.62850658336427</v>
      </c>
    </row>
    <row r="136" customFormat="false" ht="15" hidden="false" customHeight="true" outlineLevel="0" collapsed="false">
      <c r="A136" s="34" t="n">
        <v>0.21597</v>
      </c>
      <c r="B136" s="34" t="n">
        <v>-8.43</v>
      </c>
      <c r="C136" s="34" t="n">
        <v>-8.95421319282586</v>
      </c>
      <c r="D136" s="34" t="n">
        <v>-8.57215971831046</v>
      </c>
    </row>
    <row r="137" customFormat="false" ht="15" hidden="false" customHeight="true" outlineLevel="0" collapsed="false">
      <c r="A137" s="34" t="n">
        <v>0.22257</v>
      </c>
      <c r="B137" s="34" t="n">
        <v>-8.45</v>
      </c>
      <c r="C137" s="34" t="n">
        <v>-8.90352599553218</v>
      </c>
      <c r="D137" s="34" t="n">
        <v>-8.62929918851657</v>
      </c>
    </row>
    <row r="138" customFormat="false" ht="15" hidden="false" customHeight="true" outlineLevel="0" collapsed="false">
      <c r="A138" s="34" t="n">
        <v>0.22884</v>
      </c>
      <c r="B138" s="34" t="n">
        <v>-8.6</v>
      </c>
      <c r="C138" s="34" t="n">
        <v>-8.93298981909752</v>
      </c>
      <c r="D138" s="34" t="n">
        <v>-8.59048938896388</v>
      </c>
    </row>
    <row r="139" customFormat="false" ht="15" hidden="false" customHeight="true" outlineLevel="0" collapsed="false">
      <c r="A139" s="34" t="n">
        <v>0.23544</v>
      </c>
      <c r="B139" s="34" t="n">
        <v>-8.8</v>
      </c>
      <c r="C139" s="34" t="n">
        <v>-8.89705022786792</v>
      </c>
      <c r="D139" s="34" t="n">
        <v>-8.62094572519591</v>
      </c>
    </row>
    <row r="140" customFormat="false" ht="15" hidden="false" customHeight="true" outlineLevel="0" collapsed="false">
      <c r="A140" s="34" t="n">
        <v>0.24204</v>
      </c>
      <c r="B140" s="34" t="n">
        <v>-8.95</v>
      </c>
      <c r="C140" s="34" t="n">
        <v>-9.00171618829926</v>
      </c>
      <c r="D140" s="34" t="n">
        <v>-8.55289457171105</v>
      </c>
    </row>
    <row r="141" customFormat="false" ht="15" hidden="false" customHeight="true" outlineLevel="0" collapsed="false">
      <c r="A141" s="34" t="n">
        <v>0.24864</v>
      </c>
      <c r="B141" s="34" t="n">
        <v>-9.08</v>
      </c>
      <c r="C141" s="34" t="n">
        <v>-8.90248767473053</v>
      </c>
      <c r="D141" s="34" t="n">
        <v>-8.57723119323877</v>
      </c>
    </row>
    <row r="142" customFormat="false" ht="15" hidden="false" customHeight="true" outlineLevel="0" collapsed="false">
      <c r="A142" s="34" t="n">
        <v>0.25491</v>
      </c>
      <c r="B142" s="34" t="n">
        <v>-9.19</v>
      </c>
      <c r="C142" s="34" t="n">
        <v>-8.97124835630678</v>
      </c>
      <c r="D142" s="34" t="n">
        <v>-8.49442304235775</v>
      </c>
    </row>
    <row r="143" customFormat="false" ht="15" hidden="false" customHeight="true" outlineLevel="0" collapsed="false">
      <c r="A143" s="34" t="n">
        <v>0.26151</v>
      </c>
      <c r="B143" s="34" t="n">
        <v>-8.93</v>
      </c>
      <c r="C143" s="34" t="n">
        <v>-8.84399550861905</v>
      </c>
      <c r="D143" s="34" t="n">
        <v>-8.50990581452627</v>
      </c>
    </row>
    <row r="144" customFormat="false" ht="15" hidden="false" customHeight="true" outlineLevel="0" collapsed="false">
      <c r="A144" s="34" t="n">
        <v>0.26547</v>
      </c>
      <c r="B144" s="34" t="n">
        <v>-8.84</v>
      </c>
      <c r="C144" s="34" t="n">
        <v>-8.8479617553353</v>
      </c>
      <c r="D144" s="34" t="n">
        <v>-8.45141936719361</v>
      </c>
    </row>
    <row r="145" customFormat="false" ht="15" hidden="false" customHeight="true" outlineLevel="0" collapsed="false">
      <c r="A145" s="34" t="n">
        <v>0.26976</v>
      </c>
      <c r="B145" s="34" t="n">
        <v>-8.75</v>
      </c>
      <c r="C145" s="34" t="n">
        <v>-8.85290164066111</v>
      </c>
      <c r="D145" s="34" t="n">
        <v>-8.37557822657767</v>
      </c>
    </row>
    <row r="146" customFormat="false" ht="15" hidden="false" customHeight="true" outlineLevel="0" collapsed="false">
      <c r="A146" s="34" t="n">
        <v>0.27372</v>
      </c>
      <c r="B146" s="34" t="n">
        <v>-8.38</v>
      </c>
      <c r="C146" s="34" t="n">
        <v>-8.82864421736278</v>
      </c>
      <c r="D146" s="34" t="n">
        <v>-8.36170962216703</v>
      </c>
    </row>
    <row r="147" customFormat="false" ht="15" hidden="false" customHeight="true" outlineLevel="0" collapsed="false">
      <c r="A147" s="34" t="n">
        <v>0.27768</v>
      </c>
      <c r="B147" s="34" t="n">
        <v>-8.3</v>
      </c>
      <c r="C147" s="34" t="n">
        <v>-8.77970997455424</v>
      </c>
      <c r="D147" s="34" t="n">
        <v>-8.31750356334209</v>
      </c>
    </row>
    <row r="148" customFormat="false" ht="15" hidden="false" customHeight="true" outlineLevel="0" collapsed="false">
      <c r="A148" s="34" t="n">
        <v>0.28164</v>
      </c>
      <c r="B148" s="34" t="n">
        <v>-8.54</v>
      </c>
      <c r="C148" s="34" t="n">
        <v>-8.69902173865899</v>
      </c>
      <c r="D148" s="34" t="n">
        <v>-8.27524928464767</v>
      </c>
    </row>
    <row r="149" customFormat="false" ht="15" hidden="false" customHeight="true" outlineLevel="0" collapsed="false">
      <c r="A149" s="34" t="n">
        <v>0.2856</v>
      </c>
      <c r="B149" s="34" t="n">
        <v>-8.41</v>
      </c>
      <c r="C149" s="34" t="n">
        <v>-8.68554954644275</v>
      </c>
      <c r="D149" s="34" t="n">
        <v>-8.25148314346897</v>
      </c>
    </row>
    <row r="150" customFormat="false" ht="15" hidden="false" customHeight="true" outlineLevel="0" collapsed="false">
      <c r="A150" s="34" t="n">
        <v>0.28989</v>
      </c>
      <c r="B150" s="34" t="n">
        <v>-8.32</v>
      </c>
      <c r="C150" s="34" t="n">
        <v>-8.72797577348052</v>
      </c>
      <c r="D150" s="34" t="n">
        <v>-8.15562842656916</v>
      </c>
    </row>
    <row r="151" customFormat="false" ht="15" hidden="false" customHeight="true" outlineLevel="0" collapsed="false">
      <c r="A151" s="34" t="n">
        <v>0.29385</v>
      </c>
      <c r="B151" s="34" t="n">
        <v>-8.16</v>
      </c>
      <c r="C151" s="34" t="n">
        <v>-8.68512641931905</v>
      </c>
      <c r="D151" s="34" t="n">
        <v>-8.10424271125543</v>
      </c>
    </row>
    <row r="152" customFormat="false" ht="15" hidden="false" customHeight="true" outlineLevel="0" collapsed="false">
      <c r="A152" s="34" t="n">
        <v>0.29781</v>
      </c>
      <c r="B152" s="34" t="n">
        <v>-8.12</v>
      </c>
      <c r="C152" s="34" t="n">
        <v>-8.5371283669881</v>
      </c>
      <c r="D152" s="34" t="n">
        <v>-8.05243402639342</v>
      </c>
    </row>
    <row r="153" customFormat="false" ht="15" hidden="false" customHeight="true" outlineLevel="0" collapsed="false">
      <c r="A153" s="34" t="n">
        <v>0.30177</v>
      </c>
      <c r="B153" s="34" t="n">
        <v>-8.31</v>
      </c>
      <c r="C153" s="34" t="n">
        <v>-8.49577510298417</v>
      </c>
      <c r="D153" s="34" t="n">
        <v>-8.03659994987135</v>
      </c>
    </row>
    <row r="154" customFormat="false" ht="15" hidden="false" customHeight="true" outlineLevel="0" collapsed="false">
      <c r="A154" s="34" t="n">
        <v>0.30573</v>
      </c>
      <c r="B154" s="34" t="n">
        <v>-7.89</v>
      </c>
      <c r="C154" s="34" t="n">
        <v>-8.42177838447675</v>
      </c>
      <c r="D154" s="34" t="n">
        <v>-7.99899157955077</v>
      </c>
    </row>
    <row r="155" customFormat="false" ht="15" hidden="false" customHeight="true" outlineLevel="0" collapsed="false">
      <c r="A155" s="34" t="n">
        <v>0.31002</v>
      </c>
      <c r="B155" s="34" t="n">
        <v>-8.16</v>
      </c>
      <c r="C155" s="34" t="n">
        <v>-8.41019505790608</v>
      </c>
      <c r="D155" s="34" t="n">
        <v>-7.91667432135991</v>
      </c>
    </row>
    <row r="156" customFormat="false" ht="15" hidden="false" customHeight="true" outlineLevel="0" collapsed="false">
      <c r="A156" s="34" t="n">
        <v>0.31398</v>
      </c>
      <c r="B156" s="34" t="n">
        <v>-8.15</v>
      </c>
      <c r="C156" s="34" t="n">
        <v>-8.34570065120383</v>
      </c>
      <c r="D156" s="34" t="n">
        <v>-7.88381286000687</v>
      </c>
    </row>
    <row r="157" customFormat="false" ht="15" hidden="false" customHeight="true" outlineLevel="0" collapsed="false">
      <c r="A157" s="34" t="n">
        <v>0.31794</v>
      </c>
      <c r="B157" s="34" t="n">
        <v>-8.15</v>
      </c>
      <c r="C157" s="34" t="n">
        <v>-8.28715812060474</v>
      </c>
      <c r="D157" s="34" t="n">
        <v>-7.87573438992985</v>
      </c>
    </row>
    <row r="158" customFormat="false" ht="15" hidden="false" customHeight="true" outlineLevel="0" collapsed="false">
      <c r="A158" s="34" t="n">
        <v>0.3219</v>
      </c>
      <c r="B158" s="34" t="n">
        <v>-8.3</v>
      </c>
      <c r="C158" s="34" t="n">
        <v>-8.24196963780481</v>
      </c>
      <c r="D158" s="34" t="n">
        <v>-7.84938503112826</v>
      </c>
    </row>
    <row r="159" customFormat="false" ht="15" hidden="false" customHeight="true" outlineLevel="0" collapsed="false">
      <c r="A159" s="34" t="n">
        <v>0.32586</v>
      </c>
      <c r="B159" s="34" t="n">
        <v>-8.03</v>
      </c>
      <c r="C159" s="34" t="n">
        <v>-8.22252250154875</v>
      </c>
      <c r="D159" s="34" t="n">
        <v>-7.84550371374136</v>
      </c>
    </row>
    <row r="160" customFormat="false" ht="15" hidden="false" customHeight="true" outlineLevel="0" collapsed="false">
      <c r="A160" s="34" t="n">
        <v>0.33015</v>
      </c>
      <c r="B160" s="34" t="n">
        <v>-7.68</v>
      </c>
      <c r="C160" s="34" t="n">
        <v>-8.18356818586727</v>
      </c>
      <c r="D160" s="34" t="n">
        <v>-7.82717613083544</v>
      </c>
    </row>
    <row r="161" customFormat="false" ht="15" hidden="false" customHeight="true" outlineLevel="0" collapsed="false">
      <c r="A161" s="34" t="n">
        <v>0.33411</v>
      </c>
      <c r="B161" s="34" t="n">
        <v>-7.99</v>
      </c>
      <c r="C161" s="34" t="n">
        <v>-8.15789971461797</v>
      </c>
      <c r="D161" s="34" t="n">
        <v>-7.81786479410819</v>
      </c>
    </row>
    <row r="162" customFormat="false" ht="15" hidden="false" customHeight="true" outlineLevel="0" collapsed="false">
      <c r="A162" s="34" t="n">
        <v>0.33807</v>
      </c>
      <c r="B162" s="34" t="n">
        <v>-7.91</v>
      </c>
      <c r="C162" s="34" t="n">
        <v>-8.168280417198</v>
      </c>
      <c r="D162" s="34" t="n">
        <v>-7.81468471530218</v>
      </c>
    </row>
    <row r="163" customFormat="false" ht="15" hidden="false" customHeight="true" outlineLevel="0" collapsed="false">
      <c r="A163" s="34" t="n">
        <v>0.34203</v>
      </c>
      <c r="B163" s="34" t="n">
        <v>-7.4</v>
      </c>
      <c r="C163" s="34" t="n">
        <v>-8.16297825060101</v>
      </c>
      <c r="D163" s="34" t="n">
        <v>-7.79120360599889</v>
      </c>
    </row>
    <row r="164" customFormat="false" ht="15" hidden="false" customHeight="true" outlineLevel="0" collapsed="false">
      <c r="A164" s="34" t="n">
        <v>0.34599</v>
      </c>
      <c r="B164" s="34" t="n">
        <v>-7.71</v>
      </c>
      <c r="C164" s="34" t="n">
        <v>-8.15049953179762</v>
      </c>
      <c r="D164" s="34" t="n">
        <v>-7.78893035213213</v>
      </c>
    </row>
    <row r="165" customFormat="false" ht="15" hidden="false" customHeight="true" outlineLevel="0" collapsed="false">
      <c r="A165" s="34" t="n">
        <v>0.35028</v>
      </c>
      <c r="B165" s="34" t="n">
        <v>-8</v>
      </c>
      <c r="C165" s="34" t="n">
        <v>-8.1353014027687</v>
      </c>
      <c r="D165" s="34" t="n">
        <v>-7.84830657806469</v>
      </c>
    </row>
    <row r="166" customFormat="false" ht="15" hidden="false" customHeight="true" outlineLevel="0" collapsed="false">
      <c r="A166" s="34" t="n">
        <v>0.35424</v>
      </c>
      <c r="B166" s="34" t="n">
        <v>-7.63</v>
      </c>
      <c r="C166" s="34" t="n">
        <v>-8.13324202584188</v>
      </c>
      <c r="D166" s="34" t="n">
        <v>-7.82619081935273</v>
      </c>
    </row>
    <row r="167" customFormat="false" ht="15" hidden="false" customHeight="true" outlineLevel="0" collapsed="false">
      <c r="A167" s="34" t="n">
        <v>0.3582</v>
      </c>
      <c r="B167" s="34" t="n">
        <v>-7.84</v>
      </c>
      <c r="C167" s="34" t="n">
        <v>-8.14446417210911</v>
      </c>
      <c r="D167" s="34" t="n">
        <v>-7.83532590087374</v>
      </c>
    </row>
    <row r="168" customFormat="false" ht="15" hidden="false" customHeight="true" outlineLevel="0" collapsed="false">
      <c r="A168" s="34" t="n">
        <v>0.36216</v>
      </c>
      <c r="B168" s="34" t="n">
        <v>-7.86</v>
      </c>
      <c r="C168" s="34" t="n">
        <v>-8.15319561790364</v>
      </c>
      <c r="D168" s="34" t="n">
        <v>-7.82966134159483</v>
      </c>
    </row>
    <row r="169" customFormat="false" ht="15" hidden="false" customHeight="true" outlineLevel="0" collapsed="false">
      <c r="A169" s="34" t="n">
        <v>0.36612</v>
      </c>
      <c r="B169" s="34" t="n">
        <v>-8.12</v>
      </c>
      <c r="C169" s="34" t="n">
        <v>-8.15674054230184</v>
      </c>
      <c r="D169" s="34" t="n">
        <v>-7.84659101110912</v>
      </c>
    </row>
    <row r="170" customFormat="false" ht="15" hidden="false" customHeight="true" outlineLevel="0" collapsed="false">
      <c r="A170" s="34" t="n">
        <v>0.37041</v>
      </c>
      <c r="B170" s="34" t="n">
        <v>-7.78</v>
      </c>
      <c r="C170" s="34" t="n">
        <v>-8.15728081480923</v>
      </c>
      <c r="D170" s="34" t="n">
        <v>-7.86249710173878</v>
      </c>
    </row>
    <row r="171" customFormat="false" ht="15" hidden="false" customHeight="true" outlineLevel="0" collapsed="false">
      <c r="A171" s="34" t="n">
        <v>0.37437</v>
      </c>
      <c r="B171" s="34" t="n">
        <v>-7.95</v>
      </c>
      <c r="C171" s="34" t="n">
        <v>-8.17085878813391</v>
      </c>
      <c r="D171" s="34" t="n">
        <v>-7.88445740309514</v>
      </c>
    </row>
    <row r="172" customFormat="false" ht="15" hidden="false" customHeight="true" outlineLevel="0" collapsed="false">
      <c r="A172" s="34" t="n">
        <v>0.378144230769231</v>
      </c>
      <c r="B172" s="34" t="n">
        <v>-8.37</v>
      </c>
      <c r="C172" s="34" t="n">
        <v>-8.21008352854868</v>
      </c>
      <c r="D172" s="34" t="n">
        <v>-7.87886162180141</v>
      </c>
    </row>
    <row r="173" customFormat="false" ht="15" hidden="false" customHeight="true" outlineLevel="0" collapsed="false">
      <c r="A173" s="34" t="n">
        <v>0.379875</v>
      </c>
      <c r="B173" s="34" t="n">
        <v>-8.17</v>
      </c>
      <c r="C173" s="34" t="n">
        <v>-8.20072274543259</v>
      </c>
      <c r="D173" s="34" t="n">
        <v>-7.87831207123054</v>
      </c>
    </row>
    <row r="174" customFormat="false" ht="15" hidden="false" customHeight="true" outlineLevel="0" collapsed="false">
      <c r="A174" s="34" t="n">
        <v>0.381605769230769</v>
      </c>
      <c r="B174" s="34" t="n">
        <v>-7.98</v>
      </c>
      <c r="C174" s="34" t="n">
        <v>-8.19345605607215</v>
      </c>
      <c r="D174" s="34" t="n">
        <v>-7.91382501026305</v>
      </c>
    </row>
    <row r="175" customFormat="false" ht="15" hidden="false" customHeight="true" outlineLevel="0" collapsed="false">
      <c r="A175" s="34" t="n">
        <v>0.383336538461539</v>
      </c>
      <c r="B175" s="34" t="n">
        <v>-8.12</v>
      </c>
      <c r="C175" s="34" t="n">
        <v>-8.19511184072217</v>
      </c>
      <c r="D175" s="34" t="n">
        <v>-7.90769675193584</v>
      </c>
    </row>
    <row r="176" customFormat="false" ht="15" hidden="false" customHeight="true" outlineLevel="0" collapsed="false">
      <c r="A176" s="34" t="n">
        <v>0.385211538461538</v>
      </c>
      <c r="B176" s="34" t="n">
        <v>-8.3</v>
      </c>
      <c r="C176" s="34" t="n">
        <v>-8.19810164112443</v>
      </c>
      <c r="D176" s="34" t="n">
        <v>-7.90264601686627</v>
      </c>
    </row>
    <row r="177" customFormat="false" ht="15" hidden="false" customHeight="true" outlineLevel="0" collapsed="false">
      <c r="A177" s="34" t="n">
        <v>0.386942307692308</v>
      </c>
      <c r="B177" s="34" t="n">
        <v>-8.31</v>
      </c>
      <c r="C177" s="34" t="n">
        <v>-8.23699859453628</v>
      </c>
      <c r="D177" s="34" t="n">
        <v>-7.88473920942426</v>
      </c>
    </row>
    <row r="178" customFormat="false" ht="15" hidden="false" customHeight="true" outlineLevel="0" collapsed="false">
      <c r="A178" s="34" t="n">
        <v>0.388673076923077</v>
      </c>
      <c r="B178" s="34" t="n">
        <v>-8.65</v>
      </c>
      <c r="C178" s="34" t="n">
        <v>-8.1967916816985</v>
      </c>
      <c r="D178" s="34" t="n">
        <v>-7.90964307609294</v>
      </c>
    </row>
    <row r="179" customFormat="false" ht="15" hidden="false" customHeight="true" outlineLevel="0" collapsed="false">
      <c r="A179" s="34" t="n">
        <v>0.390403846153846</v>
      </c>
      <c r="B179" s="34" t="n">
        <v>-8.21</v>
      </c>
      <c r="C179" s="34" t="n">
        <v>-8.20642880865822</v>
      </c>
      <c r="D179" s="34" t="n">
        <v>-7.91594619003614</v>
      </c>
    </row>
    <row r="180" customFormat="false" ht="15" hidden="false" customHeight="true" outlineLevel="0" collapsed="false">
      <c r="A180" s="34" t="n">
        <v>0.392134615384615</v>
      </c>
      <c r="B180" s="34" t="n">
        <v>-7.98</v>
      </c>
      <c r="C180" s="34" t="n">
        <v>-8.21910995775906</v>
      </c>
      <c r="D180" s="34" t="n">
        <v>-7.90811707805616</v>
      </c>
    </row>
    <row r="181" customFormat="false" ht="15" hidden="false" customHeight="true" outlineLevel="0" collapsed="false">
      <c r="A181" s="34" t="n">
        <v>0.394009615384615</v>
      </c>
      <c r="B181" s="34" t="n">
        <v>-8.02</v>
      </c>
      <c r="C181" s="34" t="n">
        <v>-8.25629178163073</v>
      </c>
      <c r="D181" s="34" t="n">
        <v>-7.89762597643321</v>
      </c>
    </row>
    <row r="182" customFormat="false" ht="15" hidden="false" customHeight="true" outlineLevel="0" collapsed="false">
      <c r="A182" s="34" t="n">
        <v>0.395740384615385</v>
      </c>
      <c r="B182" s="34" t="n">
        <v>-8.23</v>
      </c>
      <c r="C182" s="34" t="n">
        <v>-8.20269775664202</v>
      </c>
      <c r="D182" s="34" t="n">
        <v>-7.91380940863855</v>
      </c>
    </row>
    <row r="183" customFormat="false" ht="15" hidden="false" customHeight="true" outlineLevel="0" collapsed="false">
      <c r="A183" s="34" t="n">
        <v>0.397471153846154</v>
      </c>
      <c r="B183" s="34" t="n">
        <v>-7.82</v>
      </c>
      <c r="C183" s="34" t="n">
        <v>-8.19399955452316</v>
      </c>
      <c r="D183" s="34" t="n">
        <v>-7.92943152923024</v>
      </c>
    </row>
    <row r="184" customFormat="false" ht="15" hidden="false" customHeight="true" outlineLevel="0" collapsed="false">
      <c r="A184" s="34" t="n">
        <v>0.399201923076923</v>
      </c>
      <c r="B184" s="34" t="n">
        <v>-8.06</v>
      </c>
      <c r="C184" s="34" t="n">
        <v>-8.22660585318487</v>
      </c>
      <c r="D184" s="34" t="n">
        <v>-7.90467487212611</v>
      </c>
    </row>
    <row r="185" customFormat="false" ht="15" hidden="false" customHeight="true" outlineLevel="0" collapsed="false">
      <c r="A185" s="34" t="n">
        <v>0.400932692307692</v>
      </c>
      <c r="B185" s="34" t="n">
        <v>-7.96</v>
      </c>
      <c r="C185" s="34" t="n">
        <v>-8.231244265299</v>
      </c>
      <c r="D185" s="34" t="n">
        <v>-7.89339978404001</v>
      </c>
    </row>
    <row r="186" customFormat="false" ht="15" hidden="false" customHeight="true" outlineLevel="0" collapsed="false">
      <c r="A186" s="34" t="n">
        <v>0.402807692307692</v>
      </c>
      <c r="B186" s="34" t="n">
        <v>-7.81</v>
      </c>
      <c r="C186" s="34" t="n">
        <v>-8.23247166300465</v>
      </c>
      <c r="D186" s="34" t="n">
        <v>-7.91110142895986</v>
      </c>
    </row>
    <row r="187" customFormat="false" ht="15" hidden="false" customHeight="true" outlineLevel="0" collapsed="false">
      <c r="A187" s="34" t="n">
        <v>0.404538461538462</v>
      </c>
      <c r="B187" s="34" t="n">
        <v>-7.57</v>
      </c>
      <c r="C187" s="34" t="n">
        <v>-8.22005038824353</v>
      </c>
      <c r="D187" s="34" t="n">
        <v>-7.94055422775082</v>
      </c>
    </row>
    <row r="188" customFormat="false" ht="15" hidden="false" customHeight="true" outlineLevel="0" collapsed="false">
      <c r="A188" s="34" t="n">
        <v>0.406269230769231</v>
      </c>
      <c r="B188" s="34" t="n">
        <v>-7.71</v>
      </c>
      <c r="C188" s="34" t="n">
        <v>-8.22262086108092</v>
      </c>
      <c r="D188" s="34" t="n">
        <v>-7.91811819115884</v>
      </c>
    </row>
    <row r="189" customFormat="false" ht="15" hidden="false" customHeight="true" outlineLevel="0" collapsed="false">
      <c r="A189" s="34" t="n">
        <v>0.408</v>
      </c>
      <c r="B189" s="34" t="n">
        <v>-8</v>
      </c>
      <c r="C189" s="34" t="n">
        <v>-8.26771678021865</v>
      </c>
      <c r="D189" s="34" t="n">
        <v>-7.88504927411407</v>
      </c>
    </row>
    <row r="190" customFormat="false" ht="15" hidden="false" customHeight="true" outlineLevel="0" collapsed="false">
      <c r="A190" s="34" t="n">
        <v>0.409730769230769</v>
      </c>
      <c r="B190" s="34" t="n">
        <v>-7.73</v>
      </c>
      <c r="C190" s="34" t="n">
        <v>-8.23698261431919</v>
      </c>
      <c r="D190" s="34" t="n">
        <v>-7.92162981113235</v>
      </c>
    </row>
    <row r="191" customFormat="false" ht="15" hidden="false" customHeight="true" outlineLevel="0" collapsed="false">
      <c r="A191" s="34" t="n">
        <v>0.411605769230769</v>
      </c>
      <c r="B191" s="34" t="n">
        <v>-8.42</v>
      </c>
      <c r="C191" s="34" t="n">
        <v>-8.21189848739061</v>
      </c>
      <c r="D191" s="34" t="n">
        <v>-7.93157769667754</v>
      </c>
    </row>
    <row r="192" customFormat="false" ht="15" hidden="false" customHeight="true" outlineLevel="0" collapsed="false">
      <c r="A192" s="34" t="n">
        <v>0.413336538461538</v>
      </c>
      <c r="B192" s="34" t="n">
        <v>-8.48</v>
      </c>
      <c r="C192" s="34" t="n">
        <v>-8.20278542194848</v>
      </c>
      <c r="D192" s="34" t="n">
        <v>-7.92593189504744</v>
      </c>
    </row>
    <row r="193" customFormat="false" ht="15" hidden="false" customHeight="true" outlineLevel="0" collapsed="false">
      <c r="A193" s="34" t="n">
        <v>0.415067307692308</v>
      </c>
      <c r="B193" s="34" t="n">
        <v>-7.95</v>
      </c>
      <c r="C193" s="34" t="n">
        <v>-8.23774473972704</v>
      </c>
      <c r="D193" s="34" t="n">
        <v>-7.88785623101054</v>
      </c>
    </row>
    <row r="194" customFormat="false" ht="15" hidden="false" customHeight="true" outlineLevel="0" collapsed="false">
      <c r="A194" s="34" t="n">
        <v>0.416798076923077</v>
      </c>
      <c r="B194" s="34" t="n">
        <v>-8.03</v>
      </c>
      <c r="C194" s="34" t="n">
        <v>-8.24585556632196</v>
      </c>
      <c r="D194" s="34" t="n">
        <v>-7.92099891326339</v>
      </c>
    </row>
    <row r="195" customFormat="false" ht="15" hidden="false" customHeight="true" outlineLevel="0" collapsed="false">
      <c r="A195" s="34" t="n">
        <v>0.418528846153846</v>
      </c>
      <c r="B195" s="34" t="n">
        <v>-8.48</v>
      </c>
      <c r="C195" s="34" t="n">
        <v>-8.20673837225361</v>
      </c>
      <c r="D195" s="34" t="n">
        <v>-7.92585048114911</v>
      </c>
    </row>
    <row r="196" customFormat="false" ht="15" hidden="false" customHeight="true" outlineLevel="0" collapsed="false">
      <c r="A196" s="34" t="n">
        <v>0.420403846153846</v>
      </c>
      <c r="B196" s="34" t="n">
        <v>-8.01</v>
      </c>
      <c r="C196" s="34" t="n">
        <v>-8.21630195651942</v>
      </c>
      <c r="D196" s="34" t="n">
        <v>-7.93001805867452</v>
      </c>
    </row>
    <row r="197" customFormat="false" ht="15" hidden="false" customHeight="true" outlineLevel="0" collapsed="false">
      <c r="A197" s="34" t="n">
        <v>0.422134615384615</v>
      </c>
      <c r="B197" s="34" t="n">
        <v>-7.94</v>
      </c>
      <c r="C197" s="34" t="n">
        <v>-8.2281573623221</v>
      </c>
      <c r="D197" s="34" t="n">
        <v>-7.9017733478223</v>
      </c>
    </row>
    <row r="198" customFormat="false" ht="15" hidden="false" customHeight="true" outlineLevel="0" collapsed="false">
      <c r="A198" s="34" t="n">
        <v>0.423865384615385</v>
      </c>
      <c r="B198" s="34" t="n">
        <v>-8.03</v>
      </c>
      <c r="C198" s="34" t="n">
        <v>-8.22240720086767</v>
      </c>
      <c r="D198" s="34" t="n">
        <v>-7.91410734487287</v>
      </c>
    </row>
    <row r="199" customFormat="false" ht="15" hidden="false" customHeight="true" outlineLevel="0" collapsed="false">
      <c r="A199" s="34" t="n">
        <v>0.425596153846154</v>
      </c>
      <c r="B199" s="34" t="n">
        <v>-7.63</v>
      </c>
      <c r="C199" s="34" t="n">
        <v>-8.20167661938353</v>
      </c>
      <c r="D199" s="34" t="n">
        <v>-7.92061644498747</v>
      </c>
    </row>
    <row r="200" customFormat="false" ht="15" hidden="false" customHeight="true" outlineLevel="0" collapsed="false">
      <c r="A200" s="34" t="n">
        <v>0.427326923076923</v>
      </c>
      <c r="B200" s="34" t="n">
        <v>-8.02</v>
      </c>
      <c r="C200" s="34" t="n">
        <v>-8.21214612186346</v>
      </c>
      <c r="D200" s="34" t="n">
        <v>-7.9333800210808</v>
      </c>
    </row>
    <row r="201" customFormat="false" ht="15" hidden="false" customHeight="true" outlineLevel="0" collapsed="false">
      <c r="A201" s="34" t="n">
        <v>0.429201923076923</v>
      </c>
      <c r="B201" s="34" t="n">
        <v>-7.85</v>
      </c>
      <c r="C201" s="34" t="n">
        <v>-8.23881966163466</v>
      </c>
      <c r="D201" s="34" t="n">
        <v>-7.90755260417367</v>
      </c>
    </row>
    <row r="202" customFormat="false" ht="15" hidden="false" customHeight="true" outlineLevel="0" collapsed="false">
      <c r="A202" s="34" t="n">
        <v>0.430932692307692</v>
      </c>
      <c r="B202" s="34" t="n">
        <v>-7.96</v>
      </c>
      <c r="C202" s="34" t="n">
        <v>-8.26024057661646</v>
      </c>
      <c r="D202" s="34" t="n">
        <v>-7.88455715749913</v>
      </c>
    </row>
    <row r="203" customFormat="false" ht="15" hidden="false" customHeight="true" outlineLevel="0" collapsed="false">
      <c r="A203" s="34" t="n">
        <v>0.434394230769231</v>
      </c>
      <c r="B203" s="34" t="n">
        <v>-8.16</v>
      </c>
      <c r="C203" s="34" t="n">
        <v>-8.19629368788064</v>
      </c>
      <c r="D203" s="34" t="n">
        <v>-7.92159754323502</v>
      </c>
    </row>
    <row r="204" customFormat="false" ht="15" hidden="false" customHeight="true" outlineLevel="0" collapsed="false">
      <c r="A204" s="34" t="n">
        <v>0.436125</v>
      </c>
      <c r="B204" s="34" t="n">
        <v>-8.12</v>
      </c>
      <c r="C204" s="34" t="n">
        <v>-8.22664657254961</v>
      </c>
      <c r="D204" s="34" t="n">
        <v>-7.8946588634331</v>
      </c>
    </row>
    <row r="205" customFormat="false" ht="15" hidden="false" customHeight="true" outlineLevel="0" collapsed="false">
      <c r="A205" s="34" t="n">
        <v>0.438</v>
      </c>
      <c r="B205" s="34" t="n">
        <v>-7.98</v>
      </c>
      <c r="C205" s="34" t="n">
        <v>-8.23316729941941</v>
      </c>
      <c r="D205" s="34" t="n">
        <v>-7.8669106150881</v>
      </c>
    </row>
    <row r="206" customFormat="false" ht="15" hidden="false" customHeight="true" outlineLevel="0" collapsed="false">
      <c r="A206" s="34" t="n">
        <v>0.439730769230769</v>
      </c>
      <c r="B206" s="34" t="n">
        <v>-7.95</v>
      </c>
      <c r="C206" s="34" t="n">
        <v>-8.21126689910468</v>
      </c>
      <c r="D206" s="34" t="n">
        <v>-7.89525274055711</v>
      </c>
    </row>
    <row r="207" customFormat="false" ht="15" hidden="false" customHeight="true" outlineLevel="0" collapsed="false">
      <c r="A207" s="34" t="n">
        <v>0.441461538461538</v>
      </c>
      <c r="B207" s="34" t="n">
        <v>-8.41</v>
      </c>
      <c r="C207" s="34" t="n">
        <v>-8.21076667703507</v>
      </c>
      <c r="D207" s="34" t="n">
        <v>-7.93295252533738</v>
      </c>
    </row>
    <row r="208" customFormat="false" ht="15" hidden="false" customHeight="true" outlineLevel="0" collapsed="false">
      <c r="A208" s="34" t="n">
        <v>0.443192307692308</v>
      </c>
      <c r="B208" s="34" t="n">
        <v>-8.11</v>
      </c>
      <c r="C208" s="34" t="n">
        <v>-8.22720321652455</v>
      </c>
      <c r="D208" s="34" t="n">
        <v>-7.91292833962297</v>
      </c>
    </row>
    <row r="209" customFormat="false" ht="15" hidden="false" customHeight="true" outlineLevel="0" collapsed="false">
      <c r="A209" s="34" t="n">
        <v>0.444923076923077</v>
      </c>
      <c r="B209" s="34" t="n">
        <v>-8.33</v>
      </c>
      <c r="C209" s="34" t="n">
        <v>-8.25963820637393</v>
      </c>
      <c r="D209" s="34" t="n">
        <v>-7.87412235796175</v>
      </c>
    </row>
    <row r="210" customFormat="false" ht="15" hidden="false" customHeight="true" outlineLevel="0" collapsed="false">
      <c r="A210" s="34" t="n">
        <v>0.446798076923077</v>
      </c>
      <c r="B210" s="34" t="n">
        <v>-8.34</v>
      </c>
      <c r="C210" s="34" t="n">
        <v>-8.24322871081531</v>
      </c>
      <c r="D210" s="34" t="n">
        <v>-7.89499812985361</v>
      </c>
    </row>
    <row r="211" customFormat="false" ht="15" hidden="false" customHeight="true" outlineLevel="0" collapsed="false">
      <c r="A211" s="34" t="n">
        <v>0.448528846153846</v>
      </c>
      <c r="B211" s="34" t="n">
        <v>-9.2</v>
      </c>
      <c r="C211" s="34" t="n">
        <v>-8.20027579755795</v>
      </c>
      <c r="D211" s="34" t="n">
        <v>-7.91647634145305</v>
      </c>
    </row>
    <row r="212" customFormat="false" ht="15" hidden="false" customHeight="true" outlineLevel="0" collapsed="false">
      <c r="A212" s="34" t="n">
        <v>0.450259615384615</v>
      </c>
      <c r="B212" s="34" t="n">
        <v>-8.94</v>
      </c>
      <c r="C212" s="34" t="n">
        <v>-8.21556271843814</v>
      </c>
      <c r="D212" s="34" t="n">
        <v>-7.91049586805875</v>
      </c>
    </row>
    <row r="213" customFormat="false" ht="15" hidden="false" customHeight="true" outlineLevel="0" collapsed="false">
      <c r="A213" s="34" t="n">
        <v>0.451990384615385</v>
      </c>
      <c r="B213" s="34" t="n">
        <v>-8.59</v>
      </c>
      <c r="C213" s="34" t="n">
        <v>-8.2494652026934</v>
      </c>
      <c r="D213" s="34" t="n">
        <v>-7.85964177139276</v>
      </c>
    </row>
    <row r="214" customFormat="false" ht="15" hidden="false" customHeight="true" outlineLevel="0" collapsed="false">
      <c r="A214" s="34" t="n">
        <v>0.453721153846154</v>
      </c>
      <c r="B214" s="34" t="n">
        <v>-8.2</v>
      </c>
      <c r="C214" s="34" t="n">
        <v>-8.21013017598908</v>
      </c>
      <c r="D214" s="34" t="n">
        <v>-7.90129960298229</v>
      </c>
    </row>
    <row r="215" customFormat="false" ht="15" hidden="false" customHeight="true" outlineLevel="0" collapsed="false">
      <c r="A215" s="34" t="n">
        <v>0.455596153846154</v>
      </c>
      <c r="B215" s="34" t="n">
        <v>-8.08</v>
      </c>
      <c r="C215" s="34" t="n">
        <v>-8.19606702092638</v>
      </c>
      <c r="D215" s="34" t="n">
        <v>-7.91547851358494</v>
      </c>
    </row>
    <row r="216" customFormat="false" ht="15" hidden="false" customHeight="true" outlineLevel="0" collapsed="false">
      <c r="A216" s="34" t="n">
        <v>0.457326923076923</v>
      </c>
      <c r="B216" s="34" t="n">
        <v>-8.24</v>
      </c>
      <c r="C216" s="34" t="n">
        <v>-8.20523714453744</v>
      </c>
      <c r="D216" s="34" t="n">
        <v>-7.91775381963065</v>
      </c>
    </row>
    <row r="217" customFormat="false" ht="15" hidden="false" customHeight="true" outlineLevel="0" collapsed="false">
      <c r="A217" s="34" t="n">
        <v>0.459057692307692</v>
      </c>
      <c r="B217" s="34" t="n">
        <v>-8.34</v>
      </c>
      <c r="C217" s="34" t="n">
        <v>-8.22013139833402</v>
      </c>
      <c r="D217" s="34" t="n">
        <v>-7.87274903000161</v>
      </c>
    </row>
    <row r="218" customFormat="false" ht="15" hidden="false" customHeight="true" outlineLevel="0" collapsed="false">
      <c r="A218" s="34" t="n">
        <v>0.460788461538462</v>
      </c>
      <c r="B218" s="34" t="n">
        <v>-7.91</v>
      </c>
      <c r="C218" s="34" t="n">
        <v>-8.19211954435279</v>
      </c>
      <c r="D218" s="34" t="n">
        <v>-7.89565279007775</v>
      </c>
    </row>
    <row r="219" customFormat="false" ht="15" hidden="false" customHeight="true" outlineLevel="0" collapsed="false">
      <c r="A219" s="34" t="n">
        <v>0.462519230769231</v>
      </c>
      <c r="B219" s="34" t="n">
        <v>-7.94</v>
      </c>
      <c r="C219" s="34" t="n">
        <v>-8.22236612236855</v>
      </c>
      <c r="D219" s="34" t="n">
        <v>-7.92356948661764</v>
      </c>
    </row>
    <row r="220" customFormat="false" ht="15" hidden="false" customHeight="true" outlineLevel="0" collapsed="false">
      <c r="A220" s="34" t="n">
        <v>0.464394230769231</v>
      </c>
      <c r="B220" s="34" t="n">
        <v>-7.92</v>
      </c>
      <c r="C220" s="34" t="n">
        <v>-8.21340727509741</v>
      </c>
      <c r="D220" s="34" t="n">
        <v>-7.91120038993315</v>
      </c>
    </row>
    <row r="221" customFormat="false" ht="15" hidden="false" customHeight="true" outlineLevel="0" collapsed="false">
      <c r="A221" s="34" t="n">
        <v>0.466125</v>
      </c>
      <c r="B221" s="34" t="n">
        <v>-7.81</v>
      </c>
      <c r="C221" s="34" t="n">
        <v>-8.20923214449388</v>
      </c>
      <c r="D221" s="34" t="n">
        <v>-7.89154350225299</v>
      </c>
    </row>
    <row r="222" customFormat="false" ht="15" hidden="false" customHeight="true" outlineLevel="0" collapsed="false">
      <c r="A222" s="34" t="n">
        <v>0.467855769230769</v>
      </c>
      <c r="B222" s="34" t="n">
        <v>-8.27</v>
      </c>
      <c r="C222" s="34" t="n">
        <v>-8.22623118273156</v>
      </c>
      <c r="D222" s="34" t="n">
        <v>-7.88526748773855</v>
      </c>
    </row>
    <row r="223" customFormat="false" ht="15" hidden="false" customHeight="true" outlineLevel="0" collapsed="false">
      <c r="A223" s="34" t="n">
        <v>0.469586538461538</v>
      </c>
      <c r="B223" s="34" t="n">
        <v>-7.88</v>
      </c>
      <c r="C223" s="34" t="n">
        <v>-8.19636531557397</v>
      </c>
      <c r="D223" s="34" t="n">
        <v>-7.91831843990249</v>
      </c>
    </row>
    <row r="224" customFormat="false" ht="15" hidden="false" customHeight="true" outlineLevel="0" collapsed="false">
      <c r="A224" s="34" t="n">
        <v>0.471317307692308</v>
      </c>
      <c r="B224" s="34" t="n">
        <v>-7.62</v>
      </c>
      <c r="C224" s="34" t="n">
        <v>-8.19406425596817</v>
      </c>
      <c r="D224" s="34" t="n">
        <v>-7.89292100684789</v>
      </c>
    </row>
    <row r="225" customFormat="false" ht="15" hidden="false" customHeight="true" outlineLevel="0" collapsed="false">
      <c r="A225" s="34" t="n">
        <v>0.473192307692308</v>
      </c>
      <c r="B225" s="34" t="n">
        <v>-7.92</v>
      </c>
      <c r="C225" s="34" t="n">
        <v>-8.19607981430475</v>
      </c>
      <c r="D225" s="34" t="n">
        <v>-7.88428918053202</v>
      </c>
    </row>
    <row r="226" customFormat="false" ht="15" hidden="false" customHeight="true" outlineLevel="0" collapsed="false">
      <c r="A226" s="34" t="n">
        <v>0.474923076923077</v>
      </c>
      <c r="B226" s="34" t="n">
        <v>-7.67</v>
      </c>
      <c r="C226" s="34" t="n">
        <v>-8.21147344437371</v>
      </c>
      <c r="D226" s="34" t="n">
        <v>-7.88021505766451</v>
      </c>
    </row>
    <row r="227" customFormat="false" ht="15" hidden="false" customHeight="true" outlineLevel="0" collapsed="false">
      <c r="A227" s="34" t="n">
        <v>0.476653846153846</v>
      </c>
      <c r="B227" s="34" t="n">
        <v>-7.79</v>
      </c>
      <c r="C227" s="34" t="n">
        <v>-8.21614941546691</v>
      </c>
      <c r="D227" s="34" t="n">
        <v>-7.90627503674843</v>
      </c>
    </row>
    <row r="228" customFormat="false" ht="15" hidden="false" customHeight="true" outlineLevel="0" collapsed="false">
      <c r="A228" s="34" t="n">
        <v>0.478384615384615</v>
      </c>
      <c r="B228" s="34" t="n">
        <v>-7.86</v>
      </c>
      <c r="C228" s="34" t="n">
        <v>-8.18594533793453</v>
      </c>
      <c r="D228" s="34" t="n">
        <v>-7.91968684972607</v>
      </c>
    </row>
    <row r="229" customFormat="false" ht="15" hidden="false" customHeight="true" outlineLevel="0" collapsed="false">
      <c r="A229" s="34" t="n">
        <v>0.480115384615385</v>
      </c>
      <c r="B229" s="34" t="n">
        <v>-7.59</v>
      </c>
      <c r="C229" s="34" t="n">
        <v>-8.18615704699134</v>
      </c>
      <c r="D229" s="34" t="n">
        <v>-7.863307188283</v>
      </c>
    </row>
    <row r="230" customFormat="false" ht="15" hidden="false" customHeight="true" outlineLevel="0" collapsed="false">
      <c r="A230" s="34" t="n">
        <v>0.481990384615385</v>
      </c>
      <c r="B230" s="34" t="n">
        <v>-7.67</v>
      </c>
      <c r="C230" s="34" t="n">
        <v>-8.21846491667578</v>
      </c>
      <c r="D230" s="34" t="n">
        <v>-7.85085044649368</v>
      </c>
    </row>
    <row r="231" customFormat="false" ht="15" hidden="false" customHeight="true" outlineLevel="0" collapsed="false">
      <c r="A231" s="34" t="n">
        <v>0.483721153846154</v>
      </c>
      <c r="B231" s="34" t="n">
        <v>-7.72</v>
      </c>
      <c r="C231" s="34" t="n">
        <v>-8.19327930002989</v>
      </c>
      <c r="D231" s="34" t="n">
        <v>-7.90744757045898</v>
      </c>
    </row>
    <row r="232" customFormat="false" ht="15" hidden="false" customHeight="true" outlineLevel="0" collapsed="false">
      <c r="A232" s="34" t="n">
        <v>0.485451923076923</v>
      </c>
      <c r="B232" s="34" t="n">
        <v>-7.89</v>
      </c>
      <c r="C232" s="34" t="n">
        <v>-8.17956106400228</v>
      </c>
      <c r="D232" s="34" t="n">
        <v>-7.89377754825138</v>
      </c>
    </row>
    <row r="233" customFormat="false" ht="15" hidden="false" customHeight="true" outlineLevel="0" collapsed="false">
      <c r="A233" s="34" t="n">
        <v>0.487182692307692</v>
      </c>
      <c r="B233" s="34" t="n">
        <v>-7.81</v>
      </c>
      <c r="C233" s="34" t="n">
        <v>-8.19042694993115</v>
      </c>
      <c r="D233" s="34" t="n">
        <v>-7.88040582800728</v>
      </c>
    </row>
    <row r="234" customFormat="false" ht="15" hidden="false" customHeight="true" outlineLevel="0" collapsed="false">
      <c r="A234" s="34" t="n">
        <v>0.488913461538462</v>
      </c>
      <c r="B234" s="34" t="n">
        <v>-7.59</v>
      </c>
      <c r="C234" s="34" t="n">
        <v>-8.1930607786609</v>
      </c>
      <c r="D234" s="34" t="n">
        <v>-7.87938956197815</v>
      </c>
    </row>
    <row r="235" customFormat="false" ht="15" hidden="false" customHeight="true" outlineLevel="0" collapsed="false">
      <c r="A235" s="34" t="n">
        <v>0.490788461538462</v>
      </c>
      <c r="B235" s="34" t="n">
        <v>-7.63</v>
      </c>
      <c r="C235" s="34" t="n">
        <v>-8.1716736362246</v>
      </c>
      <c r="D235" s="34" t="n">
        <v>-7.87245338907629</v>
      </c>
    </row>
    <row r="236" customFormat="false" ht="15" hidden="false" customHeight="true" outlineLevel="0" collapsed="false">
      <c r="A236" s="34" t="n">
        <v>0.492519230769231</v>
      </c>
      <c r="B236" s="34" t="n">
        <v>-7.71</v>
      </c>
      <c r="C236" s="34" t="n">
        <v>-8.16440056716941</v>
      </c>
      <c r="D236" s="34" t="n">
        <v>-7.89948925511946</v>
      </c>
    </row>
    <row r="237" customFormat="false" ht="15" hidden="false" customHeight="true" outlineLevel="0" collapsed="false">
      <c r="A237" s="34" t="n">
        <v>0.49425</v>
      </c>
      <c r="B237" s="34" t="n">
        <v>-7.74</v>
      </c>
      <c r="C237" s="34" t="n">
        <v>-8.17560263508089</v>
      </c>
      <c r="D237" s="34" t="n">
        <v>-7.87736027871403</v>
      </c>
    </row>
    <row r="238" customFormat="false" ht="15" hidden="false" customHeight="true" outlineLevel="0" collapsed="false">
      <c r="A238" s="34" t="n">
        <v>0.495980769230769</v>
      </c>
      <c r="B238" s="34" t="n">
        <v>-7.45</v>
      </c>
      <c r="C238" s="34" t="n">
        <v>-8.18684593355357</v>
      </c>
      <c r="D238" s="34" t="n">
        <v>-7.86476800263001</v>
      </c>
    </row>
    <row r="239" customFormat="false" ht="15" hidden="false" customHeight="true" outlineLevel="0" collapsed="false">
      <c r="A239" s="34" t="n">
        <v>0.497711538461538</v>
      </c>
      <c r="B239" s="34" t="n">
        <v>-7.62</v>
      </c>
      <c r="C239" s="34" t="n">
        <v>-8.16227964243524</v>
      </c>
      <c r="D239" s="34" t="n">
        <v>-7.87877963907801</v>
      </c>
    </row>
    <row r="240" customFormat="false" ht="15" hidden="false" customHeight="true" outlineLevel="0" collapsed="false">
      <c r="A240" s="34" t="n">
        <v>0.499586538461538</v>
      </c>
      <c r="B240" s="34" t="n">
        <v>-7.66</v>
      </c>
      <c r="C240" s="34" t="n">
        <v>-8.15729093787558</v>
      </c>
      <c r="D240" s="34" t="n">
        <v>-7.89466795550577</v>
      </c>
    </row>
    <row r="241" customFormat="false" ht="15" hidden="false" customHeight="true" outlineLevel="0" collapsed="false">
      <c r="A241" s="34" t="n">
        <v>0.501317307692308</v>
      </c>
      <c r="B241" s="34" t="n">
        <v>-7.46</v>
      </c>
      <c r="C241" s="34" t="n">
        <v>-8.1447558318407</v>
      </c>
      <c r="D241" s="34" t="n">
        <v>-7.88547956541699</v>
      </c>
    </row>
    <row r="242" customFormat="false" ht="15" hidden="false" customHeight="true" outlineLevel="0" collapsed="false">
      <c r="A242" s="34" t="n">
        <v>0.503048076923077</v>
      </c>
      <c r="B242" s="34" t="n">
        <v>-7.35</v>
      </c>
      <c r="C242" s="34" t="n">
        <v>-8.17126180965652</v>
      </c>
      <c r="D242" s="34" t="n">
        <v>-7.86150169108485</v>
      </c>
    </row>
    <row r="243" customFormat="false" ht="15" hidden="false" customHeight="true" outlineLevel="0" collapsed="false">
      <c r="A243" s="34" t="n">
        <v>0.504778846153846</v>
      </c>
      <c r="B243" s="34" t="n">
        <v>-7.34</v>
      </c>
      <c r="C243" s="34" t="n">
        <v>-8.13789102611012</v>
      </c>
      <c r="D243" s="34" t="n">
        <v>-7.8811457965469</v>
      </c>
    </row>
    <row r="244" customFormat="false" ht="15" hidden="false" customHeight="true" outlineLevel="0" collapsed="false">
      <c r="A244" s="34" t="n">
        <v>0.506509615384615</v>
      </c>
      <c r="B244" s="34" t="n">
        <v>-7.52</v>
      </c>
      <c r="C244" s="34" t="n">
        <v>-8.15097080833821</v>
      </c>
      <c r="D244" s="34" t="n">
        <v>-7.88044702101325</v>
      </c>
    </row>
    <row r="245" customFormat="false" ht="15" hidden="false" customHeight="true" outlineLevel="0" collapsed="false">
      <c r="A245" s="34" t="n">
        <v>0.508384615384615</v>
      </c>
      <c r="B245" s="34" t="n">
        <v>-7.66</v>
      </c>
      <c r="C245" s="34" t="n">
        <v>-8.15189629914415</v>
      </c>
      <c r="D245" s="34" t="n">
        <v>-7.88906070676366</v>
      </c>
    </row>
    <row r="246" customFormat="false" ht="15" hidden="false" customHeight="true" outlineLevel="0" collapsed="false">
      <c r="A246" s="34" t="n">
        <v>0.510115384615385</v>
      </c>
      <c r="B246" s="34" t="n">
        <v>-7.75</v>
      </c>
      <c r="C246" s="34" t="n">
        <v>-8.13768278704723</v>
      </c>
      <c r="D246" s="34" t="n">
        <v>-7.8717244161294</v>
      </c>
    </row>
    <row r="247" customFormat="false" ht="15" hidden="false" customHeight="true" outlineLevel="0" collapsed="false">
      <c r="A247" s="34" t="n">
        <v>0.511846153846154</v>
      </c>
      <c r="B247" s="34" t="n">
        <v>-7.89</v>
      </c>
      <c r="C247" s="34" t="n">
        <v>-8.14554825123506</v>
      </c>
      <c r="D247" s="34" t="n">
        <v>-7.87999473167418</v>
      </c>
    </row>
    <row r="248" customFormat="false" ht="15" hidden="false" customHeight="true" outlineLevel="0" collapsed="false">
      <c r="A248" s="34" t="n">
        <v>0.513576923076923</v>
      </c>
      <c r="B248" s="34" t="n">
        <v>-7.89</v>
      </c>
      <c r="C248" s="34" t="n">
        <v>-8.13879399807625</v>
      </c>
      <c r="D248" s="34" t="n">
        <v>-7.88615759594335</v>
      </c>
    </row>
    <row r="249" customFormat="false" ht="15" hidden="false" customHeight="true" outlineLevel="0" collapsed="false">
      <c r="A249" s="34" t="n">
        <v>0.515307692307692</v>
      </c>
      <c r="B249" s="34" t="n">
        <v>-7.75</v>
      </c>
      <c r="C249" s="34" t="n">
        <v>-8.1315044728138</v>
      </c>
      <c r="D249" s="34" t="n">
        <v>-7.88862074849227</v>
      </c>
    </row>
    <row r="250" customFormat="false" ht="15" hidden="false" customHeight="true" outlineLevel="0" collapsed="false">
      <c r="A250" s="34" t="n">
        <v>0.517182692307692</v>
      </c>
      <c r="B250" s="34" t="n">
        <v>-7.8</v>
      </c>
      <c r="C250" s="34" t="n">
        <v>-8.13713705168791</v>
      </c>
      <c r="D250" s="34" t="n">
        <v>-7.88896975852408</v>
      </c>
    </row>
    <row r="251" customFormat="false" ht="15" hidden="false" customHeight="true" outlineLevel="0" collapsed="false">
      <c r="A251" s="34" t="n">
        <v>0.518913461538462</v>
      </c>
      <c r="B251" s="34" t="n">
        <v>-7.93</v>
      </c>
      <c r="C251" s="34" t="n">
        <v>-8.13382528115909</v>
      </c>
      <c r="D251" s="34" t="n">
        <v>-7.85921374454533</v>
      </c>
    </row>
    <row r="252" customFormat="false" ht="15" hidden="false" customHeight="true" outlineLevel="0" collapsed="false">
      <c r="A252" s="34" t="n">
        <v>0.520644230769231</v>
      </c>
      <c r="B252" s="34" t="n">
        <v>-7.67</v>
      </c>
      <c r="C252" s="34" t="n">
        <v>-8.11576796519502</v>
      </c>
      <c r="D252" s="34" t="n">
        <v>-7.8888554613143</v>
      </c>
    </row>
    <row r="253" customFormat="false" ht="15" hidden="false" customHeight="true" outlineLevel="0" collapsed="false">
      <c r="A253" s="34" t="n">
        <v>0.522375</v>
      </c>
      <c r="B253" s="34" t="n">
        <v>-8.05</v>
      </c>
      <c r="C253" s="34" t="n">
        <v>-8.10000645136817</v>
      </c>
      <c r="D253" s="34" t="n">
        <v>-7.88995399288842</v>
      </c>
    </row>
    <row r="254" customFormat="false" ht="15" hidden="false" customHeight="true" outlineLevel="0" collapsed="false">
      <c r="A254" s="34" t="n">
        <v>0.524105769230769</v>
      </c>
      <c r="B254" s="34" t="n">
        <v>-7.86</v>
      </c>
      <c r="C254" s="34" t="n">
        <v>-8.12566768561534</v>
      </c>
      <c r="D254" s="34" t="n">
        <v>-7.88818739904445</v>
      </c>
    </row>
    <row r="255" customFormat="false" ht="15" hidden="false" customHeight="true" outlineLevel="0" collapsed="false">
      <c r="A255" s="34" t="n">
        <v>0.525980769230769</v>
      </c>
      <c r="B255" s="34" t="n">
        <v>-8.11</v>
      </c>
      <c r="C255" s="34" t="n">
        <v>-8.138873174487</v>
      </c>
      <c r="D255" s="34" t="n">
        <v>-7.86807169404048</v>
      </c>
    </row>
    <row r="256" customFormat="false" ht="15" hidden="false" customHeight="true" outlineLevel="0" collapsed="false">
      <c r="A256" s="34" t="n">
        <v>0.527711538461538</v>
      </c>
      <c r="B256" s="34" t="n">
        <v>-8.28</v>
      </c>
      <c r="C256" s="34" t="n">
        <v>-8.1166009700144</v>
      </c>
      <c r="D256" s="34" t="n">
        <v>-7.89680911957049</v>
      </c>
    </row>
    <row r="257" customFormat="false" ht="15" hidden="false" customHeight="true" outlineLevel="0" collapsed="false">
      <c r="A257" s="34" t="n">
        <v>0.529442307692308</v>
      </c>
      <c r="B257" s="34" t="n">
        <v>-8.01</v>
      </c>
      <c r="C257" s="34" t="n">
        <v>-8.11522167850718</v>
      </c>
      <c r="D257" s="34" t="n">
        <v>-7.89691331635758</v>
      </c>
    </row>
    <row r="258" customFormat="false" ht="15" hidden="false" customHeight="true" outlineLevel="0" collapsed="false">
      <c r="A258" s="34" t="n">
        <v>0.531173076923077</v>
      </c>
      <c r="B258" s="34" t="n">
        <v>-8.24</v>
      </c>
      <c r="C258" s="34" t="n">
        <v>-8.13206095122972</v>
      </c>
      <c r="D258" s="34" t="n">
        <v>-7.88673936963673</v>
      </c>
    </row>
    <row r="259" customFormat="false" ht="15" hidden="false" customHeight="true" outlineLevel="0" collapsed="false">
      <c r="A259" s="34" t="n">
        <v>0.532903846153846</v>
      </c>
      <c r="B259" s="34" t="n">
        <v>-8.14</v>
      </c>
      <c r="C259" s="34" t="n">
        <v>-8.12330430564632</v>
      </c>
      <c r="D259" s="34" t="n">
        <v>-7.86590090080824</v>
      </c>
    </row>
    <row r="260" customFormat="false" ht="15" hidden="false" customHeight="true" outlineLevel="0" collapsed="false">
      <c r="A260" s="34" t="n">
        <v>0.534634615384615</v>
      </c>
      <c r="B260" s="34" t="n">
        <v>-8.16</v>
      </c>
      <c r="C260" s="34" t="n">
        <v>-8.0945252037872</v>
      </c>
      <c r="D260" s="34" t="n">
        <v>-7.89837244769535</v>
      </c>
    </row>
    <row r="261" customFormat="false" ht="15" hidden="false" customHeight="true" outlineLevel="0" collapsed="false">
      <c r="A261" s="34" t="n">
        <v>0.536509615384615</v>
      </c>
      <c r="B261" s="34" t="n">
        <v>-8.02</v>
      </c>
      <c r="C261" s="34" t="n">
        <v>-8.11321475289539</v>
      </c>
      <c r="D261" s="34" t="n">
        <v>-7.90256615955662</v>
      </c>
    </row>
    <row r="262" customFormat="false" ht="15" hidden="false" customHeight="true" outlineLevel="0" collapsed="false">
      <c r="A262" s="34" t="n">
        <v>0.538240384615385</v>
      </c>
      <c r="B262" s="34" t="n">
        <v>-8.06</v>
      </c>
      <c r="C262" s="34" t="n">
        <v>-8.11926975565402</v>
      </c>
      <c r="D262" s="34" t="n">
        <v>-7.9085524727035</v>
      </c>
    </row>
    <row r="263" customFormat="false" ht="15" hidden="false" customHeight="true" outlineLevel="0" collapsed="false">
      <c r="A263" s="34" t="n">
        <v>0.539971153846154</v>
      </c>
      <c r="B263" s="34" t="n">
        <v>-7.99</v>
      </c>
      <c r="C263" s="34" t="n">
        <v>-8.12564055482871</v>
      </c>
      <c r="D263" s="34" t="n">
        <v>-7.88132334981345</v>
      </c>
    </row>
    <row r="264" customFormat="false" ht="15" hidden="false" customHeight="true" outlineLevel="0" collapsed="false">
      <c r="A264" s="34" t="n">
        <v>0.541701923076923</v>
      </c>
      <c r="B264" s="34" t="n">
        <v>-7.82</v>
      </c>
      <c r="C264" s="34" t="n">
        <v>-8.10238200919793</v>
      </c>
      <c r="D264" s="34" t="n">
        <v>-7.9024319185056</v>
      </c>
    </row>
    <row r="265" customFormat="false" ht="15" hidden="false" customHeight="true" outlineLevel="0" collapsed="false">
      <c r="A265" s="34" t="n">
        <v>0.543432692307692</v>
      </c>
      <c r="B265" s="34" t="n">
        <v>-7.99</v>
      </c>
      <c r="C265" s="34" t="n">
        <v>-8.10255512757914</v>
      </c>
      <c r="D265" s="34" t="n">
        <v>-7.91926812970138</v>
      </c>
    </row>
    <row r="266" customFormat="false" ht="15" hidden="false" customHeight="true" outlineLevel="0" collapsed="false">
      <c r="A266" s="34" t="n">
        <v>0.545307692307692</v>
      </c>
      <c r="B266" s="34" t="n">
        <v>-7.63</v>
      </c>
      <c r="C266" s="34" t="n">
        <v>-8.11320706661761</v>
      </c>
      <c r="D266" s="34" t="n">
        <v>-7.90314626944079</v>
      </c>
    </row>
    <row r="267" customFormat="false" ht="15" hidden="false" customHeight="true" outlineLevel="0" collapsed="false">
      <c r="A267" s="34" t="n">
        <v>0.547038461538462</v>
      </c>
      <c r="B267" s="34" t="n">
        <v>-8.13</v>
      </c>
      <c r="C267" s="34" t="n">
        <v>-8.1395941296081</v>
      </c>
      <c r="D267" s="34" t="n">
        <v>-7.88698150149673</v>
      </c>
    </row>
    <row r="268" customFormat="false" ht="15" hidden="false" customHeight="true" outlineLevel="0" collapsed="false">
      <c r="A268" s="34" t="n">
        <v>0.548769230769231</v>
      </c>
      <c r="B268" s="34" t="n">
        <v>-7.78</v>
      </c>
      <c r="C268" s="34" t="n">
        <v>-8.11205038267904</v>
      </c>
      <c r="D268" s="34" t="n">
        <v>-7.91897199184171</v>
      </c>
    </row>
    <row r="269" customFormat="false" ht="15" hidden="false" customHeight="true" outlineLevel="0" collapsed="false">
      <c r="A269" s="34" t="n">
        <v>0.5505</v>
      </c>
      <c r="B269" s="34" t="n">
        <v>-8.04</v>
      </c>
      <c r="C269" s="34" t="n">
        <v>-8.08969400490214</v>
      </c>
      <c r="D269" s="34" t="n">
        <v>-7.92090235497034</v>
      </c>
    </row>
    <row r="270" customFormat="false" ht="15" hidden="false" customHeight="true" outlineLevel="0" collapsed="false">
      <c r="A270" s="34" t="n">
        <v>0.552230769230769</v>
      </c>
      <c r="B270" s="34" t="n">
        <v>-8.11</v>
      </c>
      <c r="C270" s="34" t="n">
        <v>-8.11931053051264</v>
      </c>
      <c r="D270" s="34" t="n">
        <v>-7.92091583064999</v>
      </c>
    </row>
    <row r="271" customFormat="false" ht="15" hidden="false" customHeight="true" outlineLevel="0" collapsed="false">
      <c r="A271" s="34" t="n">
        <v>0.554105769230769</v>
      </c>
      <c r="B271" s="34" t="n">
        <v>-8.01</v>
      </c>
      <c r="C271" s="34" t="n">
        <v>-8.1245308982132</v>
      </c>
      <c r="D271" s="34" t="n">
        <v>-7.89597520564179</v>
      </c>
    </row>
    <row r="272" customFormat="false" ht="15" hidden="false" customHeight="true" outlineLevel="0" collapsed="false">
      <c r="A272" s="34" t="n">
        <v>0.555836538461539</v>
      </c>
      <c r="B272" s="34" t="n">
        <v>-8.21</v>
      </c>
      <c r="C272" s="34" t="n">
        <v>-8.12913669481815</v>
      </c>
      <c r="D272" s="34" t="n">
        <v>-7.90570827597881</v>
      </c>
    </row>
    <row r="273" customFormat="false" ht="15" hidden="false" customHeight="true" outlineLevel="0" collapsed="false">
      <c r="A273" s="34" t="n">
        <v>0.557567307692308</v>
      </c>
      <c r="B273" s="34" t="n">
        <v>-7.89</v>
      </c>
      <c r="C273" s="34" t="n">
        <v>-8.11118363290062</v>
      </c>
      <c r="D273" s="34" t="n">
        <v>-7.9251173310239</v>
      </c>
    </row>
    <row r="274" customFormat="false" ht="15" hidden="false" customHeight="true" outlineLevel="0" collapsed="false">
      <c r="A274" s="34" t="n">
        <v>0.559298076923077</v>
      </c>
      <c r="B274" s="34" t="n">
        <v>-8.21</v>
      </c>
      <c r="C274" s="34" t="n">
        <v>-8.11600115417185</v>
      </c>
      <c r="D274" s="34" t="n">
        <v>-7.91817728993654</v>
      </c>
    </row>
    <row r="275" customFormat="false" ht="15" hidden="false" customHeight="true" outlineLevel="0" collapsed="false">
      <c r="A275" s="34" t="n">
        <v>0.561028846153846</v>
      </c>
      <c r="B275" s="34" t="n">
        <v>-8.09</v>
      </c>
      <c r="C275" s="34" t="n">
        <v>-8.12879062910495</v>
      </c>
      <c r="D275" s="34" t="n">
        <v>-7.90250348001278</v>
      </c>
    </row>
    <row r="276" customFormat="false" ht="15" hidden="false" customHeight="true" outlineLevel="0" collapsed="false">
      <c r="A276" s="34" t="n">
        <v>0.562903846153846</v>
      </c>
      <c r="B276" s="34" t="n">
        <v>-7.81</v>
      </c>
      <c r="C276" s="34" t="n">
        <v>-8.12124104330231</v>
      </c>
      <c r="D276" s="34" t="n">
        <v>-7.91612004346508</v>
      </c>
    </row>
    <row r="277" customFormat="false" ht="15" hidden="false" customHeight="true" outlineLevel="0" collapsed="false">
      <c r="A277" s="34" t="n">
        <v>0.564634615384615</v>
      </c>
      <c r="B277" s="34" t="n">
        <v>-8.06</v>
      </c>
      <c r="C277" s="34" t="n">
        <v>-8.11447286616952</v>
      </c>
      <c r="D277" s="34" t="n">
        <v>-7.93690232956726</v>
      </c>
    </row>
    <row r="278" customFormat="false" ht="15" hidden="false" customHeight="true" outlineLevel="0" collapsed="false">
      <c r="A278" s="34" t="n">
        <v>0.566365384615385</v>
      </c>
      <c r="B278" s="34" t="n">
        <v>-7.91</v>
      </c>
      <c r="C278" s="34" t="n">
        <v>-8.12294914911353</v>
      </c>
      <c r="D278" s="34" t="n">
        <v>-7.94755586401348</v>
      </c>
    </row>
    <row r="279" customFormat="false" ht="15" hidden="false" customHeight="true" outlineLevel="0" collapsed="false">
      <c r="A279" s="34" t="n">
        <v>0.568096153846154</v>
      </c>
      <c r="B279" s="34" t="n">
        <v>-7.96</v>
      </c>
      <c r="C279" s="34" t="n">
        <v>-8.11251777871845</v>
      </c>
      <c r="D279" s="34" t="n">
        <v>-7.91973459117595</v>
      </c>
    </row>
    <row r="280" customFormat="false" ht="15" hidden="false" customHeight="true" outlineLevel="0" collapsed="false">
      <c r="A280" s="34" t="n">
        <v>0.569826923076923</v>
      </c>
      <c r="B280" s="34" t="n">
        <v>-8.08</v>
      </c>
      <c r="C280" s="34" t="n">
        <v>-8.12721080696649</v>
      </c>
      <c r="D280" s="34" t="n">
        <v>-7.92665768277272</v>
      </c>
    </row>
    <row r="281" customFormat="false" ht="15" hidden="false" customHeight="true" outlineLevel="0" collapsed="false">
      <c r="A281" s="34" t="n">
        <v>0.571701923076923</v>
      </c>
      <c r="B281" s="34" t="n">
        <v>-8.02</v>
      </c>
      <c r="C281" s="34" t="n">
        <v>-8.12174534150323</v>
      </c>
      <c r="D281" s="34" t="n">
        <v>-7.93629234253825</v>
      </c>
    </row>
    <row r="282" customFormat="false" ht="15" hidden="false" customHeight="true" outlineLevel="0" collapsed="false">
      <c r="A282" s="34" t="n">
        <v>0.573432692307692</v>
      </c>
      <c r="B282" s="34" t="n">
        <v>-8.21</v>
      </c>
      <c r="C282" s="34" t="n">
        <v>-8.11954052857978</v>
      </c>
      <c r="D282" s="34" t="n">
        <v>-7.93927655304065</v>
      </c>
    </row>
    <row r="283" customFormat="false" ht="15" hidden="false" customHeight="true" outlineLevel="0" collapsed="false">
      <c r="A283" s="34" t="n">
        <v>0.575163461538462</v>
      </c>
      <c r="B283" s="34" t="n">
        <v>-8.04</v>
      </c>
      <c r="C283" s="34" t="n">
        <v>-8.1283226538837</v>
      </c>
      <c r="D283" s="34" t="n">
        <v>-7.94606626162687</v>
      </c>
    </row>
    <row r="284" customFormat="false" ht="15" hidden="false" customHeight="true" outlineLevel="0" collapsed="false">
      <c r="A284" s="34" t="n">
        <v>0.576894230769231</v>
      </c>
      <c r="B284" s="34" t="n">
        <v>-8.1</v>
      </c>
      <c r="C284" s="34" t="n">
        <v>-8.13877585319384</v>
      </c>
      <c r="D284" s="34" t="n">
        <v>-7.94902838339439</v>
      </c>
    </row>
    <row r="285" customFormat="false" ht="15" hidden="false" customHeight="true" outlineLevel="0" collapsed="false">
      <c r="A285" s="34" t="n">
        <v>0.578625</v>
      </c>
      <c r="B285" s="34" t="n">
        <v>-8.18</v>
      </c>
      <c r="C285" s="34" t="n">
        <v>-8.13315947713817</v>
      </c>
      <c r="D285" s="34" t="n">
        <v>-7.94884997277073</v>
      </c>
    </row>
    <row r="286" customFormat="false" ht="15" hidden="false" customHeight="true" outlineLevel="0" collapsed="false">
      <c r="A286" s="34" t="n">
        <v>0.5805</v>
      </c>
      <c r="B286" s="34" t="n">
        <v>-8.14</v>
      </c>
      <c r="C286" s="34" t="n">
        <v>-8.14473971955754</v>
      </c>
      <c r="D286" s="34" t="n">
        <v>-7.94589792342308</v>
      </c>
    </row>
    <row r="287" customFormat="false" ht="15" hidden="false" customHeight="true" outlineLevel="0" collapsed="false">
      <c r="A287" s="34" t="n">
        <v>0.583961538461538</v>
      </c>
      <c r="B287" s="34" t="n">
        <v>-7.97</v>
      </c>
      <c r="C287" s="34" t="n">
        <v>-8.16176632322463</v>
      </c>
      <c r="D287" s="34" t="n">
        <v>-7.96074428344912</v>
      </c>
    </row>
    <row r="288" customFormat="false" ht="15" hidden="false" customHeight="true" outlineLevel="0" collapsed="false">
      <c r="A288" s="34" t="n">
        <v>0.585692307692308</v>
      </c>
      <c r="B288" s="34" t="n">
        <v>-8.23</v>
      </c>
      <c r="C288" s="34" t="n">
        <v>-8.15598983866369</v>
      </c>
      <c r="D288" s="34" t="n">
        <v>-7.96606592514565</v>
      </c>
    </row>
    <row r="289" customFormat="false" ht="15" hidden="false" customHeight="true" outlineLevel="0" collapsed="false">
      <c r="A289" s="34" t="n">
        <v>0.587423076923077</v>
      </c>
      <c r="B289" s="34" t="n">
        <v>-7.96</v>
      </c>
      <c r="C289" s="34" t="n">
        <v>-8.15671949000746</v>
      </c>
      <c r="D289" s="34" t="n">
        <v>-7.95445524230728</v>
      </c>
    </row>
    <row r="290" customFormat="false" ht="15" hidden="false" customHeight="true" outlineLevel="0" collapsed="false">
      <c r="A290" s="34" t="n">
        <v>0.589298076923077</v>
      </c>
      <c r="B290" s="34" t="n">
        <v>-7.97</v>
      </c>
      <c r="C290" s="34" t="n">
        <v>-8.16857026187997</v>
      </c>
      <c r="D290" s="34" t="n">
        <v>-7.96568954048203</v>
      </c>
    </row>
    <row r="291" customFormat="false" ht="15" hidden="false" customHeight="true" outlineLevel="0" collapsed="false">
      <c r="A291" s="34" t="n">
        <v>0.591028846153846</v>
      </c>
      <c r="B291" s="34" t="n">
        <v>-7.99</v>
      </c>
      <c r="C291" s="34" t="n">
        <v>-8.17294659097045</v>
      </c>
      <c r="D291" s="34" t="n">
        <v>-7.96601108247081</v>
      </c>
    </row>
    <row r="292" customFormat="false" ht="15" hidden="false" customHeight="true" outlineLevel="0" collapsed="false">
      <c r="A292" s="34" t="n">
        <v>0.592615384615385</v>
      </c>
      <c r="B292" s="34" t="n">
        <v>-7.45</v>
      </c>
      <c r="C292" s="34" t="n">
        <v>-8.16933398647256</v>
      </c>
      <c r="D292" s="34" t="n">
        <v>-7.97095628720008</v>
      </c>
    </row>
    <row r="293" customFormat="false" ht="15" hidden="false" customHeight="true" outlineLevel="0" collapsed="false">
      <c r="A293" s="34" t="n">
        <v>0.594201923076923</v>
      </c>
      <c r="B293" s="34" t="n">
        <v>-7.99</v>
      </c>
      <c r="C293" s="34" t="n">
        <v>-8.18908214743241</v>
      </c>
      <c r="D293" s="34" t="n">
        <v>-7.97648611380732</v>
      </c>
    </row>
    <row r="294" customFormat="false" ht="15" hidden="false" customHeight="true" outlineLevel="0" collapsed="false">
      <c r="A294" s="34" t="n">
        <v>0.595788461538462</v>
      </c>
      <c r="B294" s="34" t="n">
        <v>-8.09</v>
      </c>
      <c r="C294" s="34" t="n">
        <v>-8.19310161964046</v>
      </c>
      <c r="D294" s="34" t="n">
        <v>-7.98399750508121</v>
      </c>
    </row>
    <row r="295" customFormat="false" ht="15" hidden="false" customHeight="true" outlineLevel="0" collapsed="false">
      <c r="A295" s="34" t="n">
        <v>0.597519230769231</v>
      </c>
      <c r="B295" s="34" t="n">
        <v>-7.88</v>
      </c>
      <c r="C295" s="34" t="n">
        <v>-8.2002542276658</v>
      </c>
      <c r="D295" s="34" t="n">
        <v>-7.99294405287226</v>
      </c>
    </row>
    <row r="296" customFormat="false" ht="15" hidden="false" customHeight="true" outlineLevel="0" collapsed="false">
      <c r="A296" s="34" t="n">
        <v>0.599105769230769</v>
      </c>
      <c r="B296" s="34" t="n">
        <v>-8.17</v>
      </c>
      <c r="C296" s="34" t="n">
        <v>-8.20009304810774</v>
      </c>
      <c r="D296" s="34" t="n">
        <v>-7.98618559498069</v>
      </c>
    </row>
    <row r="297" customFormat="false" ht="15" hidden="false" customHeight="true" outlineLevel="0" collapsed="false">
      <c r="A297" s="34" t="n">
        <v>0.600692307692308</v>
      </c>
      <c r="B297" s="34" t="n">
        <v>-7.95</v>
      </c>
      <c r="C297" s="34" t="n">
        <v>-8.20857886504109</v>
      </c>
      <c r="D297" s="34" t="n">
        <v>-7.99133453005996</v>
      </c>
    </row>
    <row r="298" customFormat="false" ht="15" hidden="false" customHeight="true" outlineLevel="0" collapsed="false">
      <c r="A298" s="34" t="n">
        <v>0.602278846153846</v>
      </c>
      <c r="B298" s="34" t="n">
        <v>-8.07</v>
      </c>
      <c r="C298" s="34" t="n">
        <v>-8.23483064867408</v>
      </c>
      <c r="D298" s="34" t="n">
        <v>-7.9915407542087</v>
      </c>
    </row>
    <row r="299" customFormat="false" ht="15" hidden="false" customHeight="true" outlineLevel="0" collapsed="false">
      <c r="A299" s="34" t="n">
        <v>0.604647540983607</v>
      </c>
      <c r="B299" s="34" t="n">
        <v>-8.35</v>
      </c>
      <c r="C299" s="34" t="n">
        <v>-8.21653108044782</v>
      </c>
      <c r="D299" s="34" t="n">
        <v>-7.99624021512648</v>
      </c>
    </row>
    <row r="300" customFormat="false" ht="15" hidden="false" customHeight="true" outlineLevel="0" collapsed="false">
      <c r="A300" s="34" t="n">
        <v>0.60794262295082</v>
      </c>
      <c r="B300" s="34" t="n">
        <v>-8.29</v>
      </c>
      <c r="C300" s="34" t="n">
        <v>-8.27688526277534</v>
      </c>
      <c r="D300" s="34" t="n">
        <v>-7.99445065916238</v>
      </c>
    </row>
    <row r="301" customFormat="false" ht="15" hidden="false" customHeight="true" outlineLevel="0" collapsed="false">
      <c r="A301" s="34" t="n">
        <v>0.613983606557377</v>
      </c>
      <c r="B301" s="34" t="n">
        <v>-7.96</v>
      </c>
      <c r="C301" s="34" t="n">
        <v>-8.33218773377027</v>
      </c>
      <c r="D301" s="34" t="n">
        <v>-7.9851886356122</v>
      </c>
    </row>
    <row r="302" customFormat="false" ht="15" hidden="false" customHeight="true" outlineLevel="0" collapsed="false">
      <c r="A302" s="34" t="n">
        <v>0.617004098360656</v>
      </c>
      <c r="B302" s="34" t="n">
        <v>-7.99</v>
      </c>
      <c r="C302" s="34" t="n">
        <v>-8.3608434318066</v>
      </c>
      <c r="D302" s="34" t="n">
        <v>-7.99626454537419</v>
      </c>
    </row>
    <row r="303" customFormat="false" ht="15" hidden="false" customHeight="true" outlineLevel="0" collapsed="false">
      <c r="A303" s="34" t="n">
        <v>0.620299180327869</v>
      </c>
      <c r="B303" s="34" t="n">
        <v>-7.86</v>
      </c>
      <c r="C303" s="34" t="n">
        <v>-8.33897747553015</v>
      </c>
      <c r="D303" s="34" t="n">
        <v>-8.03104603159357</v>
      </c>
    </row>
    <row r="304" customFormat="false" ht="15" hidden="false" customHeight="true" outlineLevel="0" collapsed="false">
      <c r="A304" s="34" t="n">
        <v>0.623319672131148</v>
      </c>
      <c r="B304" s="34" t="n">
        <v>-8.02</v>
      </c>
      <c r="C304" s="34" t="n">
        <v>-8.39723039133567</v>
      </c>
      <c r="D304" s="34" t="n">
        <v>-8.05147376879483</v>
      </c>
    </row>
    <row r="305" customFormat="false" ht="15" hidden="false" customHeight="true" outlineLevel="0" collapsed="false">
      <c r="A305" s="34" t="n">
        <v>0.626340163934426</v>
      </c>
      <c r="B305" s="34" t="n">
        <v>-8.13</v>
      </c>
      <c r="C305" s="34" t="n">
        <v>-8.40294274049358</v>
      </c>
      <c r="D305" s="34" t="n">
        <v>-8.0680227465693</v>
      </c>
    </row>
    <row r="306" customFormat="false" ht="15" hidden="false" customHeight="true" outlineLevel="0" collapsed="false">
      <c r="A306" s="34" t="n">
        <v>0.629360655737705</v>
      </c>
      <c r="B306" s="34" t="n">
        <v>-8.41</v>
      </c>
      <c r="C306" s="34" t="n">
        <v>-8.42141288564269</v>
      </c>
      <c r="D306" s="34" t="n">
        <v>-8.07309871172924</v>
      </c>
    </row>
    <row r="307" customFormat="false" ht="15" hidden="false" customHeight="true" outlineLevel="0" collapsed="false">
      <c r="A307" s="34" t="n">
        <v>0.632381147540984</v>
      </c>
      <c r="B307" s="34" t="n">
        <v>-8.37</v>
      </c>
      <c r="C307" s="34" t="n">
        <v>-8.41925506764494</v>
      </c>
      <c r="D307" s="34" t="n">
        <v>-8.09333750831837</v>
      </c>
    </row>
    <row r="308" customFormat="false" ht="15" hidden="false" customHeight="true" outlineLevel="0" collapsed="false">
      <c r="A308" s="34" t="n">
        <v>0.635676229508197</v>
      </c>
      <c r="B308" s="34" t="n">
        <v>-8.44</v>
      </c>
      <c r="C308" s="34" t="n">
        <v>-8.44724743867163</v>
      </c>
      <c r="D308" s="34" t="n">
        <v>-8.09344725583119</v>
      </c>
    </row>
    <row r="309" customFormat="false" ht="15" hidden="false" customHeight="true" outlineLevel="0" collapsed="false">
      <c r="A309" s="34" t="n">
        <v>0.638696721311475</v>
      </c>
      <c r="B309" s="34" t="n">
        <v>-8.17</v>
      </c>
      <c r="C309" s="34" t="n">
        <v>-8.47968749506049</v>
      </c>
      <c r="D309" s="34" t="n">
        <v>-8.11959342187015</v>
      </c>
    </row>
    <row r="310" customFormat="false" ht="15" hidden="false" customHeight="true" outlineLevel="0" collapsed="false">
      <c r="A310" s="34" t="n">
        <v>0.641717213114754</v>
      </c>
      <c r="B310" s="34" t="n">
        <v>-8.45</v>
      </c>
      <c r="C310" s="34" t="n">
        <v>-8.484984722268</v>
      </c>
      <c r="D310" s="34" t="n">
        <v>-8.08710257545773</v>
      </c>
    </row>
    <row r="311" customFormat="false" ht="15" hidden="false" customHeight="true" outlineLevel="0" collapsed="false">
      <c r="A311" s="34" t="n">
        <v>0.644737704918033</v>
      </c>
      <c r="B311" s="34" t="n">
        <v>-8.52</v>
      </c>
      <c r="C311" s="34" t="n">
        <v>-8.51738441740178</v>
      </c>
      <c r="D311" s="34" t="n">
        <v>-8.11502369833145</v>
      </c>
    </row>
    <row r="312" customFormat="false" ht="15" hidden="false" customHeight="true" outlineLevel="0" collapsed="false">
      <c r="A312" s="34" t="n">
        <v>0.647758196721312</v>
      </c>
      <c r="B312" s="34" t="n">
        <v>-8.47</v>
      </c>
      <c r="C312" s="34" t="n">
        <v>-8.54273367215184</v>
      </c>
      <c r="D312" s="34" t="n">
        <v>-8.14237121269137</v>
      </c>
    </row>
    <row r="313" customFormat="false" ht="15" hidden="false" customHeight="true" outlineLevel="0" collapsed="false">
      <c r="A313" s="34" t="n">
        <v>0.651053278688525</v>
      </c>
      <c r="B313" s="34" t="n">
        <v>-8.46</v>
      </c>
      <c r="C313" s="34" t="n">
        <v>-8.61381873750879</v>
      </c>
      <c r="D313" s="34" t="n">
        <v>-8.07043202529555</v>
      </c>
    </row>
    <row r="314" customFormat="false" ht="15" hidden="false" customHeight="true" outlineLevel="0" collapsed="false">
      <c r="A314" s="34" t="n">
        <v>0.654073770491803</v>
      </c>
      <c r="B314" s="34" t="n">
        <v>-8.4</v>
      </c>
      <c r="C314" s="34" t="n">
        <v>-8.6326540785046</v>
      </c>
      <c r="D314" s="34" t="n">
        <v>-8.09287076380499</v>
      </c>
    </row>
    <row r="315" customFormat="false" ht="15" hidden="false" customHeight="true" outlineLevel="0" collapsed="false">
      <c r="A315" s="34" t="n">
        <v>0.657094262295082</v>
      </c>
      <c r="B315" s="34" t="n">
        <v>-8.71</v>
      </c>
      <c r="C315" s="34" t="n">
        <v>-8.6176438496744</v>
      </c>
      <c r="D315" s="34" t="n">
        <v>-8.12007261075367</v>
      </c>
    </row>
    <row r="316" customFormat="false" ht="15" hidden="false" customHeight="true" outlineLevel="0" collapsed="false">
      <c r="A316" s="34" t="n">
        <v>0.660114754098361</v>
      </c>
      <c r="B316" s="34" t="n">
        <v>-8.58</v>
      </c>
      <c r="C316" s="34" t="n">
        <v>-8.60625222619535</v>
      </c>
      <c r="D316" s="34" t="n">
        <v>-8.12813139950562</v>
      </c>
    </row>
    <row r="317" customFormat="false" ht="15" hidden="false" customHeight="true" outlineLevel="0" collapsed="false">
      <c r="A317" s="34" t="n">
        <v>0.663135245901639</v>
      </c>
      <c r="B317" s="34" t="n">
        <v>-8.59</v>
      </c>
      <c r="C317" s="34" t="n">
        <v>-8.60190653901395</v>
      </c>
      <c r="D317" s="34" t="n">
        <v>-8.14872830391118</v>
      </c>
    </row>
    <row r="318" customFormat="false" ht="15" hidden="false" customHeight="true" outlineLevel="0" collapsed="false">
      <c r="A318" s="34" t="n">
        <v>0.666430327868852</v>
      </c>
      <c r="B318" s="34" t="n">
        <v>-8.56</v>
      </c>
      <c r="C318" s="34" t="n">
        <v>-8.56603453069715</v>
      </c>
      <c r="D318" s="34" t="n">
        <v>-8.224407793449</v>
      </c>
    </row>
    <row r="319" customFormat="false" ht="15" hidden="false" customHeight="true" outlineLevel="0" collapsed="false">
      <c r="A319" s="34" t="n">
        <v>0.669450819672131</v>
      </c>
      <c r="B319" s="34" t="n">
        <v>-8.85</v>
      </c>
      <c r="C319" s="34" t="n">
        <v>-8.58978603410496</v>
      </c>
      <c r="D319" s="34" t="n">
        <v>-8.22266100756851</v>
      </c>
    </row>
    <row r="320" customFormat="false" ht="15" hidden="false" customHeight="true" outlineLevel="0" collapsed="false">
      <c r="A320" s="34" t="n">
        <v>0.67247131147541</v>
      </c>
      <c r="B320" s="34" t="n">
        <v>-8.42</v>
      </c>
      <c r="C320" s="34" t="n">
        <v>-8.59288363290964</v>
      </c>
      <c r="D320" s="34" t="n">
        <v>-8.20998551038826</v>
      </c>
    </row>
    <row r="321" customFormat="false" ht="15" hidden="false" customHeight="true" outlineLevel="0" collapsed="false">
      <c r="A321" s="34" t="n">
        <v>0.675766393442623</v>
      </c>
      <c r="B321" s="34" t="n">
        <v>-8.81</v>
      </c>
      <c r="C321" s="34" t="n">
        <v>-8.60349366888079</v>
      </c>
      <c r="D321" s="34" t="n">
        <v>-8.18231890825023</v>
      </c>
    </row>
    <row r="322" customFormat="false" ht="15" hidden="false" customHeight="true" outlineLevel="0" collapsed="false">
      <c r="A322" s="34" t="n">
        <v>0.679061475409836</v>
      </c>
      <c r="B322" s="34" t="n">
        <v>-8.65</v>
      </c>
      <c r="C322" s="34" t="n">
        <v>-8.64284577419079</v>
      </c>
      <c r="D322" s="34" t="n">
        <v>-8.08248911302077</v>
      </c>
    </row>
    <row r="323" customFormat="false" ht="15" hidden="false" customHeight="true" outlineLevel="0" collapsed="false">
      <c r="A323" s="34" t="n">
        <v>0.682631147540984</v>
      </c>
      <c r="B323" s="34" t="n">
        <v>-8.8</v>
      </c>
      <c r="C323" s="34" t="n">
        <v>-8.61523479522723</v>
      </c>
      <c r="D323" s="34" t="n">
        <v>-8.23545934276596</v>
      </c>
    </row>
    <row r="324" customFormat="false" ht="15" hidden="false" customHeight="true" outlineLevel="0" collapsed="false">
      <c r="A324" s="34" t="n">
        <v>0.685926229508197</v>
      </c>
      <c r="B324" s="34" t="n">
        <v>-8.64</v>
      </c>
      <c r="C324" s="34" t="n">
        <v>-8.63987512663416</v>
      </c>
      <c r="D324" s="34" t="n">
        <v>-8.08767729135677</v>
      </c>
    </row>
    <row r="325" customFormat="false" ht="15" hidden="false" customHeight="true" outlineLevel="0" collapsed="false">
      <c r="A325" s="34" t="n">
        <v>0.68922131147541</v>
      </c>
      <c r="B325" s="34" t="n">
        <v>-8.47</v>
      </c>
      <c r="C325" s="34" t="n">
        <v>-8.61661206894456</v>
      </c>
      <c r="D325" s="34" t="n">
        <v>-8.16832912342951</v>
      </c>
    </row>
    <row r="326" customFormat="false" ht="15" hidden="false" customHeight="true" outlineLevel="0" collapsed="false">
      <c r="A326" s="34" t="n">
        <v>0.692516393442623</v>
      </c>
      <c r="B326" s="34" t="n">
        <v>-8.66</v>
      </c>
      <c r="C326" s="34" t="n">
        <v>-8.5934339879045</v>
      </c>
      <c r="D326" s="34" t="n">
        <v>-8.2050097168661</v>
      </c>
    </row>
    <row r="327" customFormat="false" ht="15" hidden="false" customHeight="true" outlineLevel="0" collapsed="false">
      <c r="A327" s="34" t="n">
        <v>0.699381147540984</v>
      </c>
      <c r="B327" s="34" t="n">
        <v>-8.82</v>
      </c>
      <c r="C327" s="34" t="n">
        <v>-8.60615689690857</v>
      </c>
      <c r="D327" s="34" t="n">
        <v>-8.17099482932576</v>
      </c>
    </row>
    <row r="328" customFormat="false" ht="15" hidden="false" customHeight="true" outlineLevel="0" collapsed="false">
      <c r="A328" s="34" t="n">
        <v>0.702676229508197</v>
      </c>
      <c r="B328" s="34" t="n">
        <v>-8.45</v>
      </c>
      <c r="C328" s="34" t="n">
        <v>-8.5894803571066</v>
      </c>
      <c r="D328" s="34" t="n">
        <v>-8.14894272631453</v>
      </c>
    </row>
    <row r="329" customFormat="false" ht="15" hidden="false" customHeight="true" outlineLevel="0" collapsed="false">
      <c r="A329" s="34" t="n">
        <v>0.70597131147541</v>
      </c>
      <c r="B329" s="34" t="n">
        <v>-8.09</v>
      </c>
      <c r="C329" s="34" t="n">
        <v>-8.64589415316359</v>
      </c>
      <c r="D329" s="34" t="n">
        <v>-8.04874718408666</v>
      </c>
    </row>
    <row r="330" customFormat="false" ht="15" hidden="false" customHeight="true" outlineLevel="0" collapsed="false">
      <c r="A330" s="34" t="n">
        <v>0.709266393442623</v>
      </c>
      <c r="B330" s="34" t="n">
        <v>-7.77</v>
      </c>
      <c r="C330" s="34" t="n">
        <v>-8.59240490004824</v>
      </c>
      <c r="D330" s="34" t="n">
        <v>-8.10002367062621</v>
      </c>
    </row>
    <row r="331" customFormat="false" ht="15" hidden="false" customHeight="true" outlineLevel="0" collapsed="false">
      <c r="A331" s="34" t="n">
        <v>0.712561475409836</v>
      </c>
      <c r="B331" s="34" t="n">
        <v>-7.87</v>
      </c>
      <c r="C331" s="34" t="n">
        <v>-8.58639843775053</v>
      </c>
      <c r="D331" s="34" t="n">
        <v>-8.17928341076575</v>
      </c>
    </row>
    <row r="332" customFormat="false" ht="15" hidden="false" customHeight="true" outlineLevel="0" collapsed="false">
      <c r="A332" s="34" t="n">
        <v>0.716131147540984</v>
      </c>
      <c r="B332" s="34" t="n">
        <v>-7.92</v>
      </c>
      <c r="C332" s="34" t="n">
        <v>-8.62222784843782</v>
      </c>
      <c r="D332" s="34" t="n">
        <v>-8.07374771961881</v>
      </c>
    </row>
    <row r="333" customFormat="false" ht="15" hidden="false" customHeight="true" outlineLevel="0" collapsed="false">
      <c r="A333" s="34" t="n">
        <v>0.719426229508197</v>
      </c>
      <c r="B333" s="34" t="n">
        <v>-7.8</v>
      </c>
      <c r="C333" s="34" t="n">
        <v>-8.55780075816232</v>
      </c>
      <c r="D333" s="34" t="n">
        <v>-8.17364176551233</v>
      </c>
    </row>
    <row r="334" customFormat="false" ht="15" hidden="false" customHeight="true" outlineLevel="0" collapsed="false">
      <c r="A334" s="34" t="n">
        <v>0.72272131147541</v>
      </c>
      <c r="B334" s="34" t="n">
        <v>-7.95</v>
      </c>
      <c r="C334" s="34" t="n">
        <v>-8.57362484215437</v>
      </c>
      <c r="D334" s="34" t="n">
        <v>-8.11408023987678</v>
      </c>
    </row>
    <row r="335" customFormat="false" ht="15" hidden="false" customHeight="true" outlineLevel="0" collapsed="false">
      <c r="A335" s="34" t="n">
        <v>0.726016393442623</v>
      </c>
      <c r="B335" s="34" t="n">
        <v>-7.72</v>
      </c>
      <c r="C335" s="34" t="n">
        <v>-8.65142876034545</v>
      </c>
      <c r="D335" s="34" t="n">
        <v>-7.99081327781123</v>
      </c>
    </row>
    <row r="336" customFormat="false" ht="15" hidden="false" customHeight="true" outlineLevel="0" collapsed="false">
      <c r="A336" s="34" t="n">
        <v>0.729311475409836</v>
      </c>
      <c r="B336" s="34" t="n">
        <v>-7.84</v>
      </c>
      <c r="C336" s="34" t="n">
        <v>-8.59406937372758</v>
      </c>
      <c r="D336" s="34" t="n">
        <v>-8.12705476525957</v>
      </c>
    </row>
    <row r="337" customFormat="false" ht="15" hidden="false" customHeight="true" outlineLevel="0" collapsed="false">
      <c r="A337" s="34" t="n">
        <v>0.732881147540984</v>
      </c>
      <c r="B337" s="34" t="n">
        <v>-7.84</v>
      </c>
      <c r="C337" s="34" t="n">
        <v>-8.61349471734894</v>
      </c>
      <c r="D337" s="34" t="n">
        <v>-8.04437637947547</v>
      </c>
    </row>
    <row r="338" customFormat="false" ht="15" hidden="false" customHeight="true" outlineLevel="0" collapsed="false">
      <c r="A338" s="34" t="n">
        <v>0.736176229508197</v>
      </c>
      <c r="B338" s="34" t="n">
        <v>-7.78</v>
      </c>
      <c r="C338" s="34" t="n">
        <v>-8.58933801343143</v>
      </c>
      <c r="D338" s="34" t="n">
        <v>-8.08407998270919</v>
      </c>
    </row>
    <row r="339" customFormat="false" ht="15" hidden="false" customHeight="true" outlineLevel="0" collapsed="false">
      <c r="A339" s="34" t="n">
        <v>0.73947131147541</v>
      </c>
      <c r="B339" s="34" t="n">
        <v>-8.07</v>
      </c>
      <c r="C339" s="34" t="n">
        <v>-8.54031519309964</v>
      </c>
      <c r="D339" s="34" t="n">
        <v>-8.14157605559339</v>
      </c>
    </row>
    <row r="340" customFormat="false" ht="15" hidden="false" customHeight="true" outlineLevel="0" collapsed="false">
      <c r="A340" s="34" t="n">
        <v>0.742766393442623</v>
      </c>
      <c r="B340" s="34" t="n">
        <v>-7.83</v>
      </c>
      <c r="C340" s="34" t="n">
        <v>-8.56640969601864</v>
      </c>
      <c r="D340" s="34" t="n">
        <v>-8.10237247182304</v>
      </c>
    </row>
    <row r="341" customFormat="false" ht="15" hidden="false" customHeight="true" outlineLevel="0" collapsed="false">
      <c r="A341" s="34" t="n">
        <v>0.746061475409836</v>
      </c>
      <c r="B341" s="34" t="n">
        <v>-8.07</v>
      </c>
      <c r="C341" s="34" t="n">
        <v>-8.61082551420624</v>
      </c>
      <c r="D341" s="34" t="n">
        <v>-8.00665867773811</v>
      </c>
    </row>
    <row r="342" customFormat="false" ht="15" hidden="false" customHeight="true" outlineLevel="0" collapsed="false">
      <c r="A342" s="34" t="n">
        <v>0.749631147540984</v>
      </c>
      <c r="B342" s="34" t="n">
        <v>-8.21</v>
      </c>
      <c r="C342" s="34" t="n">
        <v>-8.5663879434457</v>
      </c>
      <c r="D342" s="34" t="n">
        <v>-8.11942463244636</v>
      </c>
    </row>
    <row r="343" customFormat="false" ht="15" hidden="false" customHeight="true" outlineLevel="0" collapsed="false">
      <c r="A343" s="34" t="n">
        <v>0.752926229508197</v>
      </c>
      <c r="B343" s="34" t="n">
        <v>-8.34</v>
      </c>
      <c r="C343" s="34" t="n">
        <v>-8.58581726896257</v>
      </c>
      <c r="D343" s="34" t="n">
        <v>-8.00997496369222</v>
      </c>
    </row>
    <row r="344" customFormat="false" ht="15" hidden="false" customHeight="true" outlineLevel="0" collapsed="false">
      <c r="A344" s="34" t="n">
        <v>0.75622131147541</v>
      </c>
      <c r="B344" s="34" t="n">
        <v>-8.63</v>
      </c>
      <c r="C344" s="34" t="n">
        <v>-8.55664128002455</v>
      </c>
      <c r="D344" s="34" t="n">
        <v>-8.07548126960222</v>
      </c>
    </row>
    <row r="345" customFormat="false" ht="15" hidden="false" customHeight="true" outlineLevel="0" collapsed="false">
      <c r="A345" s="34" t="n">
        <v>0.759516393442623</v>
      </c>
      <c r="B345" s="34" t="n">
        <v>-8.62</v>
      </c>
      <c r="C345" s="34" t="n">
        <v>-8.58066227717842</v>
      </c>
      <c r="D345" s="34" t="n">
        <v>-8.15160068297226</v>
      </c>
    </row>
    <row r="346" customFormat="false" ht="15" hidden="false" customHeight="true" outlineLevel="0" collapsed="false">
      <c r="A346" s="34" t="n">
        <v>0.762811475409836</v>
      </c>
      <c r="B346" s="34" t="n">
        <v>-8.64</v>
      </c>
      <c r="C346" s="34" t="n">
        <v>-8.55481776235845</v>
      </c>
      <c r="D346" s="34" t="n">
        <v>-8.08009313423192</v>
      </c>
    </row>
    <row r="347" customFormat="false" ht="15" hidden="false" customHeight="true" outlineLevel="0" collapsed="false">
      <c r="A347" s="34" t="n">
        <v>0.766381147540984</v>
      </c>
      <c r="B347" s="34" t="n">
        <v>-8.67</v>
      </c>
      <c r="C347" s="34" t="n">
        <v>-8.5754577081597</v>
      </c>
      <c r="D347" s="34" t="n">
        <v>-8.1295667829654</v>
      </c>
    </row>
    <row r="348" customFormat="false" ht="15" hidden="false" customHeight="true" outlineLevel="0" collapsed="false">
      <c r="A348" s="34" t="n">
        <v>0.77297131147541</v>
      </c>
      <c r="B348" s="34" t="n">
        <v>-8.66</v>
      </c>
      <c r="C348" s="34" t="n">
        <v>-8.58101401482202</v>
      </c>
      <c r="D348" s="34" t="n">
        <v>-8.01604123806992</v>
      </c>
    </row>
    <row r="349" customFormat="false" ht="15" hidden="false" customHeight="true" outlineLevel="0" collapsed="false">
      <c r="A349" s="34" t="n">
        <v>0.775717213114754</v>
      </c>
      <c r="B349" s="34" t="n">
        <v>-8.53</v>
      </c>
      <c r="C349" s="34" t="n">
        <v>-8.60467881849031</v>
      </c>
      <c r="D349" s="34" t="n">
        <v>-8.13407124643728</v>
      </c>
    </row>
    <row r="350" customFormat="false" ht="15" hidden="false" customHeight="true" outlineLevel="0" collapsed="false">
      <c r="A350" s="34" t="n">
        <v>0.778188524590164</v>
      </c>
      <c r="B350" s="34" t="n">
        <v>-8.35</v>
      </c>
      <c r="C350" s="34" t="n">
        <v>-8.56142549235161</v>
      </c>
      <c r="D350" s="34" t="n">
        <v>-8.0886932202494</v>
      </c>
    </row>
    <row r="351" customFormat="false" ht="15" hidden="false" customHeight="true" outlineLevel="0" collapsed="false">
      <c r="A351" s="34" t="n">
        <v>0.780934426229508</v>
      </c>
      <c r="B351" s="34" t="n">
        <v>-7.72</v>
      </c>
      <c r="C351" s="34" t="n">
        <v>-8.59488186271707</v>
      </c>
      <c r="D351" s="34" t="n">
        <v>-8.03148169530506</v>
      </c>
    </row>
    <row r="352" customFormat="false" ht="15" hidden="false" customHeight="true" outlineLevel="0" collapsed="false">
      <c r="A352" s="34" t="n">
        <v>0.783405737704918</v>
      </c>
      <c r="B352" s="34" t="n">
        <v>-8.36</v>
      </c>
      <c r="C352" s="34" t="n">
        <v>-8.61688106823598</v>
      </c>
      <c r="D352" s="34" t="n">
        <v>-8.15928369824719</v>
      </c>
    </row>
    <row r="353" customFormat="false" ht="15" hidden="false" customHeight="true" outlineLevel="0" collapsed="false">
      <c r="A353" s="34" t="n">
        <v>0.786151639344262</v>
      </c>
      <c r="B353" s="34" t="n">
        <v>-7.91</v>
      </c>
      <c r="C353" s="34" t="n">
        <v>-8.58737960413889</v>
      </c>
      <c r="D353" s="34" t="n">
        <v>-8.08826878719739</v>
      </c>
    </row>
    <row r="354" customFormat="false" ht="15" hidden="false" customHeight="true" outlineLevel="0" collapsed="false">
      <c r="A354" s="34" t="n">
        <v>0.793840163934426</v>
      </c>
      <c r="B354" s="34" t="n">
        <v>-8.61</v>
      </c>
      <c r="C354" s="34" t="n">
        <v>-8.57675018732066</v>
      </c>
      <c r="D354" s="34" t="n">
        <v>-8.08593837117005</v>
      </c>
    </row>
    <row r="355" customFormat="false" ht="15" hidden="false" customHeight="true" outlineLevel="0" collapsed="false">
      <c r="A355" s="34" t="n">
        <v>0.799331967213115</v>
      </c>
      <c r="B355" s="34" t="n">
        <v>-8.54</v>
      </c>
      <c r="C355" s="34" t="n">
        <v>-8.62847138523879</v>
      </c>
      <c r="D355" s="34" t="n">
        <v>-8.16594893671228</v>
      </c>
    </row>
    <row r="356" customFormat="false" ht="15" hidden="false" customHeight="true" outlineLevel="0" collapsed="false">
      <c r="A356" s="34" t="n">
        <v>0.801803278688525</v>
      </c>
      <c r="B356" s="34" t="n">
        <v>-8.95</v>
      </c>
      <c r="C356" s="34" t="n">
        <v>-8.61230535971728</v>
      </c>
      <c r="D356" s="34" t="n">
        <v>-8.10681908827285</v>
      </c>
    </row>
    <row r="357" customFormat="false" ht="15" hidden="false" customHeight="true" outlineLevel="0" collapsed="false">
      <c r="A357" s="34" t="n">
        <v>0.804549180327869</v>
      </c>
      <c r="B357" s="34" t="n">
        <v>-9.54</v>
      </c>
      <c r="C357" s="34" t="n">
        <v>-8.62953028490455</v>
      </c>
      <c r="D357" s="34" t="n">
        <v>-8.18641511051172</v>
      </c>
    </row>
    <row r="358" customFormat="false" ht="15" hidden="false" customHeight="true" outlineLevel="0" collapsed="false">
      <c r="A358" s="34" t="n">
        <v>0.809766393442623</v>
      </c>
      <c r="B358" s="34" t="n">
        <v>-9.76</v>
      </c>
      <c r="C358" s="34" t="n">
        <v>-8.62147806786641</v>
      </c>
      <c r="D358" s="34" t="n">
        <v>-8.1172235373105</v>
      </c>
    </row>
    <row r="359" customFormat="false" ht="15" hidden="false" customHeight="true" outlineLevel="0" collapsed="false">
      <c r="A359" s="34" t="n">
        <v>0.814983606557377</v>
      </c>
      <c r="B359" s="34" t="n">
        <v>-8.53</v>
      </c>
      <c r="C359" s="34" t="n">
        <v>-8.62033594295287</v>
      </c>
      <c r="D359" s="34" t="n">
        <v>-8.08436280017571</v>
      </c>
    </row>
    <row r="360" customFormat="false" ht="15" hidden="false" customHeight="true" outlineLevel="0" collapsed="false">
      <c r="A360" s="34" t="n">
        <v>0.817454918032787</v>
      </c>
      <c r="B360" s="34" t="n">
        <v>-8.67</v>
      </c>
      <c r="C360" s="34" t="n">
        <v>-8.67933054043112</v>
      </c>
      <c r="D360" s="34" t="n">
        <v>-8.20329682140694</v>
      </c>
    </row>
    <row r="361" customFormat="false" ht="15" hidden="false" customHeight="true" outlineLevel="0" collapsed="false">
      <c r="A361" s="34" t="n">
        <v>0.820200819672131</v>
      </c>
      <c r="B361" s="34" t="n">
        <v>-8.42</v>
      </c>
      <c r="C361" s="34" t="n">
        <v>-8.63915387563381</v>
      </c>
      <c r="D361" s="34" t="n">
        <v>-8.16383611319819</v>
      </c>
    </row>
    <row r="362" customFormat="false" ht="15" hidden="false" customHeight="true" outlineLevel="0" collapsed="false">
      <c r="A362" s="34" t="n">
        <v>0.822946721311475</v>
      </c>
      <c r="B362" s="34" t="n">
        <v>-8.31</v>
      </c>
      <c r="C362" s="34" t="n">
        <v>-8.63606437646313</v>
      </c>
      <c r="D362" s="34" t="n">
        <v>-8.09667667490313</v>
      </c>
    </row>
    <row r="363" customFormat="false" ht="15" hidden="false" customHeight="true" outlineLevel="0" collapsed="false">
      <c r="A363" s="34" t="n">
        <v>0.825418032786885</v>
      </c>
      <c r="B363" s="34" t="n">
        <v>-8.65</v>
      </c>
      <c r="C363" s="34" t="n">
        <v>-8.68931877131155</v>
      </c>
      <c r="D363" s="34" t="n">
        <v>-8.21883358867697</v>
      </c>
    </row>
    <row r="364" customFormat="false" ht="15" hidden="false" customHeight="true" outlineLevel="0" collapsed="false">
      <c r="A364" s="34" t="n">
        <v>0.830635245901639</v>
      </c>
      <c r="B364" s="34" t="n">
        <v>-8.36</v>
      </c>
      <c r="C364" s="34" t="n">
        <v>-8.65057917661858</v>
      </c>
      <c r="D364" s="34" t="n">
        <v>-8.2023085700119</v>
      </c>
    </row>
    <row r="365" customFormat="false" ht="15" hidden="false" customHeight="true" outlineLevel="0" collapsed="false">
      <c r="A365" s="34" t="n">
        <v>0.835852459016393</v>
      </c>
      <c r="B365" s="34" t="n">
        <v>-8.28</v>
      </c>
      <c r="C365" s="34" t="n">
        <v>-8.65526703210596</v>
      </c>
      <c r="D365" s="34" t="n">
        <v>-8.16232935572265</v>
      </c>
    </row>
    <row r="366" customFormat="false" ht="15" hidden="false" customHeight="true" outlineLevel="0" collapsed="false">
      <c r="A366" s="34" t="n">
        <v>0.838598360655738</v>
      </c>
      <c r="B366" s="34" t="n">
        <v>-8.34</v>
      </c>
      <c r="C366" s="34" t="n">
        <v>-8.68886588951912</v>
      </c>
      <c r="D366" s="34" t="n">
        <v>-8.23833980276794</v>
      </c>
    </row>
    <row r="367" customFormat="false" ht="15" hidden="false" customHeight="true" outlineLevel="0" collapsed="false">
      <c r="A367" s="34" t="n">
        <v>0.841344262295082</v>
      </c>
      <c r="B367" s="34" t="n">
        <v>-8.15</v>
      </c>
      <c r="C367" s="34" t="n">
        <v>-8.66924070575454</v>
      </c>
      <c r="D367" s="34" t="n">
        <v>-8.20156175362046</v>
      </c>
    </row>
    <row r="368" customFormat="false" ht="15" hidden="false" customHeight="true" outlineLevel="0" collapsed="false">
      <c r="A368" s="34" t="n">
        <v>0.843815573770492</v>
      </c>
      <c r="B368" s="34" t="n">
        <v>-8.07</v>
      </c>
      <c r="C368" s="34" t="n">
        <v>-8.70733367444479</v>
      </c>
      <c r="D368" s="34" t="n">
        <v>-8.19102461314916</v>
      </c>
    </row>
    <row r="369" customFormat="false" ht="15" hidden="false" customHeight="true" outlineLevel="0" collapsed="false">
      <c r="A369" s="34" t="n">
        <v>0.846561475409836</v>
      </c>
      <c r="B369" s="34" t="n">
        <v>-8.03</v>
      </c>
      <c r="C369" s="34" t="n">
        <v>-8.70966055747991</v>
      </c>
      <c r="D369" s="34" t="n">
        <v>-8.23225322201921</v>
      </c>
    </row>
    <row r="370" customFormat="false" ht="15" hidden="false" customHeight="true" outlineLevel="0" collapsed="false">
      <c r="A370" s="34" t="n">
        <v>0.849032786885246</v>
      </c>
      <c r="B370" s="34" t="n">
        <v>-7.99</v>
      </c>
      <c r="C370" s="34" t="n">
        <v>-8.64627892673181</v>
      </c>
      <c r="D370" s="34" t="n">
        <v>-8.11842437885771</v>
      </c>
    </row>
    <row r="371" customFormat="false" ht="15" hidden="false" customHeight="true" outlineLevel="0" collapsed="false">
      <c r="A371" s="34" t="n">
        <v>0.85177868852459</v>
      </c>
      <c r="B371" s="34" t="n">
        <v>-8.03</v>
      </c>
      <c r="C371" s="34" t="n">
        <v>-8.66909296704748</v>
      </c>
      <c r="D371" s="34" t="n">
        <v>-8.20782825028347</v>
      </c>
    </row>
    <row r="372" customFormat="false" ht="15" hidden="false" customHeight="true" outlineLevel="0" collapsed="false">
      <c r="A372" s="34" t="n">
        <v>0.854799180327869</v>
      </c>
      <c r="B372" s="34" t="n">
        <v>-8.13</v>
      </c>
      <c r="C372" s="34" t="n">
        <v>-8.68816021321303</v>
      </c>
      <c r="D372" s="34" t="n">
        <v>-8.20515808533049</v>
      </c>
    </row>
    <row r="373" customFormat="false" ht="15" hidden="false" customHeight="true" outlineLevel="0" collapsed="false">
      <c r="A373" s="34" t="n">
        <v>0.858094262295082</v>
      </c>
      <c r="B373" s="34" t="n">
        <v>-8.01</v>
      </c>
      <c r="C373" s="34" t="n">
        <v>-8.69920746588645</v>
      </c>
      <c r="D373" s="34" t="n">
        <v>-8.17969976707736</v>
      </c>
    </row>
    <row r="374" customFormat="false" ht="15" hidden="false" customHeight="true" outlineLevel="0" collapsed="false">
      <c r="A374" s="34" t="n">
        <v>0.861114754098361</v>
      </c>
      <c r="B374" s="34" t="n">
        <v>-8.03</v>
      </c>
      <c r="C374" s="34" t="n">
        <v>-8.62342128898425</v>
      </c>
      <c r="D374" s="34" t="n">
        <v>-8.14280350055996</v>
      </c>
    </row>
    <row r="375" customFormat="false" ht="15" hidden="false" customHeight="true" outlineLevel="0" collapsed="false">
      <c r="A375" s="34" t="n">
        <v>0.864409836065574</v>
      </c>
      <c r="B375" s="34" t="n">
        <v>-7.97</v>
      </c>
      <c r="C375" s="34" t="n">
        <v>-8.69857162415767</v>
      </c>
      <c r="D375" s="34" t="n">
        <v>-8.21416693540073</v>
      </c>
    </row>
    <row r="376" customFormat="false" ht="15" hidden="false" customHeight="true" outlineLevel="0" collapsed="false">
      <c r="A376" s="34" t="n">
        <v>0.867430327868852</v>
      </c>
      <c r="B376" s="34" t="n">
        <v>-8.04</v>
      </c>
      <c r="C376" s="34" t="n">
        <v>-8.73485915608035</v>
      </c>
      <c r="D376" s="34" t="n">
        <v>-8.23068805110653</v>
      </c>
    </row>
    <row r="377" customFormat="false" ht="15" hidden="false" customHeight="true" outlineLevel="0" collapsed="false">
      <c r="A377" s="34" t="n">
        <v>0.870725409836066</v>
      </c>
      <c r="B377" s="34" t="n">
        <v>-8.03</v>
      </c>
      <c r="C377" s="34" t="n">
        <v>-8.67371130135346</v>
      </c>
      <c r="D377" s="34" t="n">
        <v>-8.20322696756265</v>
      </c>
    </row>
    <row r="378" customFormat="false" ht="15" hidden="false" customHeight="true" outlineLevel="0" collapsed="false">
      <c r="A378" s="34" t="n">
        <v>0.874020491803279</v>
      </c>
      <c r="B378" s="34" t="n">
        <v>-8.04</v>
      </c>
      <c r="C378" s="34" t="n">
        <v>-8.66323602717037</v>
      </c>
      <c r="D378" s="34" t="n">
        <v>-8.12580137315499</v>
      </c>
    </row>
    <row r="379" customFormat="false" ht="15" hidden="false" customHeight="true" outlineLevel="0" collapsed="false">
      <c r="A379" s="34" t="n">
        <v>0.877040983606557</v>
      </c>
      <c r="B379" s="34" t="n">
        <v>-8.18</v>
      </c>
      <c r="C379" s="34" t="n">
        <v>-8.67074171951715</v>
      </c>
      <c r="D379" s="34" t="n">
        <v>-8.15375289794201</v>
      </c>
    </row>
    <row r="380" customFormat="false" ht="15" hidden="false" customHeight="true" outlineLevel="0" collapsed="false">
      <c r="A380" s="34" t="n">
        <v>0.880336065573771</v>
      </c>
      <c r="B380" s="34" t="n">
        <v>-8.31</v>
      </c>
      <c r="C380" s="34" t="n">
        <v>-8.73825883182174</v>
      </c>
      <c r="D380" s="34" t="n">
        <v>-8.22984144319699</v>
      </c>
    </row>
    <row r="381" customFormat="false" ht="15" hidden="false" customHeight="true" outlineLevel="0" collapsed="false">
      <c r="A381" s="34" t="n">
        <v>0.886651639344262</v>
      </c>
      <c r="B381" s="34" t="n">
        <v>-8.28</v>
      </c>
      <c r="C381" s="34" t="n">
        <v>-8.69248269827872</v>
      </c>
      <c r="D381" s="34" t="n">
        <v>-8.22508152519805</v>
      </c>
    </row>
    <row r="382" customFormat="false" ht="15" hidden="false" customHeight="true" outlineLevel="0" collapsed="false">
      <c r="A382" s="34" t="n">
        <v>0.889672131147541</v>
      </c>
      <c r="B382" s="34" t="n">
        <v>-8.34</v>
      </c>
      <c r="C382" s="34" t="n">
        <v>-8.71714659402019</v>
      </c>
      <c r="D382" s="34" t="n">
        <v>-8.21026060261921</v>
      </c>
    </row>
    <row r="383" customFormat="false" ht="15" hidden="false" customHeight="true" outlineLevel="0" collapsed="false">
      <c r="A383" s="34" t="n">
        <v>0.892967213114754</v>
      </c>
      <c r="B383" s="34" t="n">
        <v>-8.36</v>
      </c>
      <c r="C383" s="34" t="n">
        <v>-8.76395266768259</v>
      </c>
      <c r="D383" s="34" t="n">
        <v>-8.13251046873586</v>
      </c>
    </row>
    <row r="384" customFormat="false" ht="15" hidden="false" customHeight="true" outlineLevel="0" collapsed="false">
      <c r="A384" s="34" t="n">
        <v>0.895987704918033</v>
      </c>
      <c r="B384" s="34" t="n">
        <v>-8.38</v>
      </c>
      <c r="C384" s="34" t="n">
        <v>-8.66101573428724</v>
      </c>
      <c r="D384" s="34" t="n">
        <v>-8.12261187301038</v>
      </c>
    </row>
    <row r="385" customFormat="false" ht="15" hidden="false" customHeight="true" outlineLevel="0" collapsed="false">
      <c r="A385" s="34" t="n">
        <v>0.899282786885246</v>
      </c>
      <c r="B385" s="34" t="n">
        <v>-8.34</v>
      </c>
      <c r="C385" s="34" t="n">
        <v>-8.66672634886524</v>
      </c>
      <c r="D385" s="34" t="n">
        <v>-8.19682009391962</v>
      </c>
    </row>
    <row r="386" customFormat="false" ht="15" hidden="false" customHeight="true" outlineLevel="0" collapsed="false">
      <c r="A386" s="34" t="n">
        <v>0.902303278688525</v>
      </c>
      <c r="B386" s="34" t="n">
        <v>-8.3</v>
      </c>
      <c r="C386" s="34" t="n">
        <v>-8.6952191217285</v>
      </c>
      <c r="D386" s="34" t="n">
        <v>-8.21053927353809</v>
      </c>
    </row>
    <row r="387" customFormat="false" ht="15" hidden="false" customHeight="true" outlineLevel="0" collapsed="false">
      <c r="A387" s="34" t="n">
        <v>0.905598360655738</v>
      </c>
      <c r="B387" s="34" t="n">
        <v>-8.27</v>
      </c>
      <c r="C387" s="34" t="n">
        <v>-8.68873923864111</v>
      </c>
      <c r="D387" s="34" t="n">
        <v>-8.20836405814642</v>
      </c>
    </row>
    <row r="388" customFormat="false" ht="15" hidden="false" customHeight="true" outlineLevel="0" collapsed="false">
      <c r="A388" s="34" t="n">
        <v>0.908618852459016</v>
      </c>
      <c r="B388" s="34" t="n">
        <v>-8.27</v>
      </c>
      <c r="C388" s="34" t="n">
        <v>-8.71606327475597</v>
      </c>
      <c r="D388" s="34" t="n">
        <v>-8.21919438085199</v>
      </c>
    </row>
    <row r="389" customFormat="false" ht="15" hidden="false" customHeight="true" outlineLevel="0" collapsed="false">
      <c r="A389" s="34" t="n">
        <v>0.91191393442623</v>
      </c>
      <c r="B389" s="34" t="n">
        <v>-8.28</v>
      </c>
      <c r="C389" s="34" t="n">
        <v>-8.70302893616577</v>
      </c>
      <c r="D389" s="34" t="n">
        <v>-8.13934691972271</v>
      </c>
    </row>
    <row r="390" customFormat="false" ht="15" hidden="false" customHeight="true" outlineLevel="0" collapsed="false">
      <c r="A390" s="34" t="n">
        <v>0.915209016393443</v>
      </c>
      <c r="B390" s="34" t="n">
        <v>-8.29</v>
      </c>
      <c r="C390" s="34" t="n">
        <v>-8.68698543554144</v>
      </c>
      <c r="D390" s="34" t="n">
        <v>-8.1763906787666</v>
      </c>
    </row>
    <row r="391" customFormat="false" ht="15" hidden="false" customHeight="true" outlineLevel="0" collapsed="false">
      <c r="A391" s="34" t="n">
        <v>0.918229508196721</v>
      </c>
      <c r="B391" s="34" t="n">
        <v>-8.37</v>
      </c>
      <c r="C391" s="34" t="n">
        <v>-8.64735907858407</v>
      </c>
      <c r="D391" s="34" t="n">
        <v>-8.18774570725401</v>
      </c>
    </row>
    <row r="392" customFormat="false" ht="15" hidden="false" customHeight="true" outlineLevel="0" collapsed="false">
      <c r="A392" s="34" t="n">
        <v>0.921524590163934</v>
      </c>
      <c r="B392" s="34" t="n">
        <v>-8.24</v>
      </c>
      <c r="C392" s="34" t="n">
        <v>-8.69281474726102</v>
      </c>
      <c r="D392" s="34" t="n">
        <v>-8.19055219609943</v>
      </c>
    </row>
    <row r="393" customFormat="false" ht="15" hidden="false" customHeight="true" outlineLevel="0" collapsed="false">
      <c r="A393" s="34" t="n">
        <v>0.924545081967213</v>
      </c>
      <c r="B393" s="34" t="n">
        <v>-8.42</v>
      </c>
      <c r="C393" s="34" t="n">
        <v>-8.69179347273206</v>
      </c>
      <c r="D393" s="34" t="n">
        <v>-8.18781769214759</v>
      </c>
    </row>
    <row r="394" customFormat="false" ht="15" hidden="false" customHeight="true" outlineLevel="0" collapsed="false">
      <c r="A394" s="34" t="n">
        <v>0.927840163934426</v>
      </c>
      <c r="B394" s="34" t="n">
        <v>-8.37</v>
      </c>
      <c r="C394" s="34" t="n">
        <v>-8.66204867411848</v>
      </c>
      <c r="D394" s="34" t="n">
        <v>-8.15743973262931</v>
      </c>
    </row>
    <row r="395" customFormat="false" ht="15" hidden="false" customHeight="true" outlineLevel="0" collapsed="false">
      <c r="A395" s="34" t="n">
        <v>0.930860655737705</v>
      </c>
      <c r="B395" s="34" t="n">
        <v>-8.48</v>
      </c>
      <c r="C395" s="34" t="n">
        <v>-8.59627552389798</v>
      </c>
      <c r="D395" s="34" t="n">
        <v>-8.12141856894428</v>
      </c>
    </row>
    <row r="396" customFormat="false" ht="15" hidden="false" customHeight="true" outlineLevel="0" collapsed="false">
      <c r="A396" s="34" t="n">
        <v>0.934155737704918</v>
      </c>
      <c r="B396" s="34" t="n">
        <v>-8.37</v>
      </c>
      <c r="C396" s="34" t="n">
        <v>-8.65717713987798</v>
      </c>
      <c r="D396" s="34" t="n">
        <v>-8.14224112198942</v>
      </c>
    </row>
    <row r="397" customFormat="false" ht="15" hidden="false" customHeight="true" outlineLevel="0" collapsed="false">
      <c r="A397" s="34" t="n">
        <v>0.937176229508197</v>
      </c>
      <c r="B397" s="34" t="n">
        <v>-8.51</v>
      </c>
      <c r="C397" s="34" t="n">
        <v>-8.62657307784689</v>
      </c>
      <c r="D397" s="34" t="n">
        <v>-8.12775404327929</v>
      </c>
    </row>
    <row r="398" customFormat="false" ht="15" hidden="false" customHeight="true" outlineLevel="0" collapsed="false">
      <c r="A398" s="34" t="n">
        <v>0.943491803278688</v>
      </c>
      <c r="B398" s="34" t="n">
        <v>-8.27</v>
      </c>
      <c r="C398" s="34" t="n">
        <v>-8.61527057684458</v>
      </c>
      <c r="D398" s="34" t="n">
        <v>-8.14116936615491</v>
      </c>
    </row>
    <row r="399" customFormat="false" ht="15" hidden="false" customHeight="true" outlineLevel="0" collapsed="false">
      <c r="A399" s="34" t="n">
        <v>0.946786885245902</v>
      </c>
      <c r="B399" s="34" t="n">
        <v>-8.44</v>
      </c>
      <c r="C399" s="34" t="n">
        <v>-8.62362241233723</v>
      </c>
      <c r="D399" s="34" t="n">
        <v>-8.1484837054064</v>
      </c>
    </row>
    <row r="400" customFormat="false" ht="15" hidden="false" customHeight="true" outlineLevel="0" collapsed="false">
      <c r="A400" s="34" t="n">
        <v>0.947885245901639</v>
      </c>
      <c r="B400" s="34" t="n">
        <v>-8.18</v>
      </c>
      <c r="C400" s="34" t="n">
        <v>-8.61080642177147</v>
      </c>
      <c r="D400" s="34" t="n">
        <v>-8.10675123253659</v>
      </c>
    </row>
    <row r="401" customFormat="false" ht="15" hidden="false" customHeight="true" outlineLevel="0" collapsed="false">
      <c r="A401" s="34" t="n">
        <v>0.950631147540984</v>
      </c>
      <c r="B401" s="34" t="n">
        <v>-7.93</v>
      </c>
      <c r="C401" s="34" t="n">
        <v>-8.57815533175126</v>
      </c>
      <c r="D401" s="34" t="n">
        <v>-8.15135083480304</v>
      </c>
    </row>
    <row r="402" customFormat="false" ht="15" hidden="false" customHeight="true" outlineLevel="0" collapsed="false">
      <c r="A402" s="34" t="n">
        <v>0.952827868852459</v>
      </c>
      <c r="B402" s="34" t="n">
        <v>-8.11</v>
      </c>
      <c r="C402" s="34" t="n">
        <v>-8.56682126319273</v>
      </c>
      <c r="D402" s="34" t="n">
        <v>-8.0944444609466</v>
      </c>
    </row>
    <row r="403" customFormat="false" ht="15" hidden="false" customHeight="true" outlineLevel="0" collapsed="false">
      <c r="A403" s="34" t="n">
        <v>0.953651639344262</v>
      </c>
      <c r="B403" s="34" t="n">
        <v>-8</v>
      </c>
      <c r="C403" s="34" t="n">
        <v>-8.55849076857728</v>
      </c>
      <c r="D403" s="34" t="n">
        <v>-8.13057902939399</v>
      </c>
    </row>
    <row r="404" customFormat="false" ht="15" hidden="false" customHeight="true" outlineLevel="0" collapsed="false">
      <c r="A404" s="34" t="n">
        <v>0.95475</v>
      </c>
      <c r="B404" s="34" t="n">
        <v>-8.05</v>
      </c>
      <c r="C404" s="34" t="n">
        <v>-8.54221774523601</v>
      </c>
      <c r="D404" s="34" t="n">
        <v>-8.13235572820847</v>
      </c>
    </row>
    <row r="405" customFormat="false" ht="15" hidden="false" customHeight="true" outlineLevel="0" collapsed="false">
      <c r="A405" s="34" t="n">
        <v>0.955848360655738</v>
      </c>
      <c r="B405" s="34" t="n">
        <v>-8.08</v>
      </c>
      <c r="C405" s="34" t="n">
        <v>-8.56896401798395</v>
      </c>
      <c r="D405" s="34" t="n">
        <v>-8.09525971568692</v>
      </c>
    </row>
    <row r="406" customFormat="false" ht="15" hidden="false" customHeight="true" outlineLevel="0" collapsed="false">
      <c r="A406" s="34" t="n">
        <v>0.956672131147541</v>
      </c>
      <c r="B406" s="34" t="n">
        <v>-7.95</v>
      </c>
      <c r="C406" s="34" t="n">
        <v>-8.62920335765537</v>
      </c>
      <c r="D406" s="34" t="n">
        <v>-8.15850261972467</v>
      </c>
    </row>
    <row r="407" customFormat="false" ht="15" hidden="false" customHeight="true" outlineLevel="0" collapsed="false">
      <c r="A407" s="34" t="n">
        <v>0.957770491803279</v>
      </c>
      <c r="B407" s="34" t="n">
        <v>-7.92</v>
      </c>
      <c r="C407" s="34" t="n">
        <v>-8.53948866472108</v>
      </c>
      <c r="D407" s="34" t="n">
        <v>-8.11739022994139</v>
      </c>
    </row>
    <row r="408" customFormat="false" ht="15" hidden="false" customHeight="true" outlineLevel="0" collapsed="false">
      <c r="A408" s="34" t="n">
        <v>0.958594262295082</v>
      </c>
      <c r="B408" s="34" t="n">
        <v>-8.02</v>
      </c>
      <c r="C408" s="34" t="n">
        <v>-8.53450647243393</v>
      </c>
      <c r="D408" s="34" t="n">
        <v>-8.12408713532835</v>
      </c>
    </row>
    <row r="409" customFormat="false" ht="15" hidden="false" customHeight="true" outlineLevel="0" collapsed="false">
      <c r="A409" s="34" t="n">
        <v>0.95969262295082</v>
      </c>
      <c r="B409" s="34" t="n">
        <v>-7.93</v>
      </c>
      <c r="C409" s="34" t="n">
        <v>-8.53266682315013</v>
      </c>
      <c r="D409" s="34" t="n">
        <v>-8.11479515908103</v>
      </c>
    </row>
    <row r="410" customFormat="false" ht="15" hidden="false" customHeight="true" outlineLevel="0" collapsed="false">
      <c r="A410" s="34" t="n">
        <v>0.960790983606557</v>
      </c>
      <c r="B410" s="34" t="n">
        <v>-8.13</v>
      </c>
      <c r="C410" s="34" t="n">
        <v>-8.57306504150484</v>
      </c>
      <c r="D410" s="34" t="n">
        <v>-8.10302422332301</v>
      </c>
    </row>
    <row r="411" customFormat="false" ht="15" hidden="false" customHeight="true" outlineLevel="0" collapsed="false">
      <c r="A411" s="34" t="n">
        <v>0.96161475409836</v>
      </c>
      <c r="B411" s="34" t="n">
        <v>-8.09</v>
      </c>
      <c r="C411" s="34" t="n">
        <v>-8.57860434610005</v>
      </c>
      <c r="D411" s="34" t="n">
        <v>-8.12507570887771</v>
      </c>
    </row>
    <row r="412" customFormat="false" ht="15" hidden="false" customHeight="true" outlineLevel="0" collapsed="false">
      <c r="A412" s="34" t="n">
        <v>0.962713114754098</v>
      </c>
      <c r="B412" s="34" t="n">
        <v>-8.03</v>
      </c>
      <c r="C412" s="34" t="n">
        <v>-8.5577194061729</v>
      </c>
      <c r="D412" s="34" t="n">
        <v>-8.11420052092561</v>
      </c>
    </row>
    <row r="413" customFormat="false" ht="15" hidden="false" customHeight="true" outlineLevel="0" collapsed="false">
      <c r="A413" s="34" t="n">
        <v>0.963811475409836</v>
      </c>
      <c r="B413" s="34" t="n">
        <v>-8.1</v>
      </c>
      <c r="C413" s="34" t="n">
        <v>-8.52061006144225</v>
      </c>
      <c r="D413" s="34" t="n">
        <v>-8.07357792635571</v>
      </c>
    </row>
    <row r="414" customFormat="false" ht="15" hidden="false" customHeight="true" outlineLevel="0" collapsed="false">
      <c r="A414" s="34" t="n">
        <v>0.965733606557377</v>
      </c>
      <c r="B414" s="34" t="n">
        <v>-8.05</v>
      </c>
      <c r="C414" s="34" t="n">
        <v>-8.53600670083846</v>
      </c>
      <c r="D414" s="34" t="n">
        <v>-8.10207017253644</v>
      </c>
    </row>
    <row r="415" customFormat="false" ht="15" hidden="false" customHeight="true" outlineLevel="0" collapsed="false">
      <c r="A415" s="34" t="n">
        <v>0.96655737704918</v>
      </c>
      <c r="B415" s="34" t="n">
        <v>-7.97</v>
      </c>
      <c r="C415" s="34" t="n">
        <v>-8.58756857974692</v>
      </c>
      <c r="D415" s="34" t="n">
        <v>-8.12510418642743</v>
      </c>
    </row>
    <row r="416" customFormat="false" ht="15" hidden="false" customHeight="true" outlineLevel="0" collapsed="false">
      <c r="A416" s="34" t="n">
        <v>0.967655737704918</v>
      </c>
      <c r="B416" s="34" t="n">
        <v>-7.65</v>
      </c>
      <c r="C416" s="34" t="n">
        <v>-8.56687659313097</v>
      </c>
      <c r="D416" s="34" t="n">
        <v>-8.13818814665351</v>
      </c>
    </row>
    <row r="417" customFormat="false" ht="15" hidden="false" customHeight="true" outlineLevel="0" collapsed="false">
      <c r="A417" s="34" t="n">
        <v>0.968754098360656</v>
      </c>
      <c r="B417" s="34" t="n">
        <v>-8.29</v>
      </c>
      <c r="C417" s="34" t="n">
        <v>-8.53970384871986</v>
      </c>
      <c r="D417" s="34" t="n">
        <v>-8.09779416494036</v>
      </c>
    </row>
    <row r="418" customFormat="false" ht="15" hidden="false" customHeight="true" outlineLevel="0" collapsed="false">
      <c r="A418" s="34" t="n">
        <v>0.969577868852459</v>
      </c>
      <c r="B418" s="34" t="n">
        <v>-8.52</v>
      </c>
      <c r="C418" s="34" t="n">
        <v>-8.5538518067688</v>
      </c>
      <c r="D418" s="34" t="n">
        <v>-8.10468146247428</v>
      </c>
    </row>
    <row r="419" customFormat="false" ht="15" hidden="false" customHeight="true" outlineLevel="0" collapsed="false">
      <c r="A419" s="34" t="n">
        <v>0.970676229508197</v>
      </c>
      <c r="B419" s="34" t="n">
        <v>-8.37</v>
      </c>
      <c r="C419" s="34" t="n">
        <v>-8.56846083453549</v>
      </c>
      <c r="D419" s="34" t="n">
        <v>-8.10849320254718</v>
      </c>
    </row>
    <row r="420" customFormat="false" ht="15" hidden="false" customHeight="true" outlineLevel="0" collapsed="false">
      <c r="A420" s="34" t="n">
        <v>0.971774590163934</v>
      </c>
      <c r="B420" s="34" t="n">
        <v>-8.12</v>
      </c>
      <c r="C420" s="34" t="n">
        <v>-8.53355136526696</v>
      </c>
      <c r="D420" s="34" t="n">
        <v>-8.09953483789003</v>
      </c>
    </row>
    <row r="421" customFormat="false" ht="15" hidden="false" customHeight="true" outlineLevel="0" collapsed="false">
      <c r="A421" s="34" t="n">
        <v>0.973696721311475</v>
      </c>
      <c r="B421" s="34" t="n">
        <v>-8.54</v>
      </c>
      <c r="C421" s="34" t="n">
        <v>-8.54583124402488</v>
      </c>
      <c r="D421" s="34" t="n">
        <v>-8.10532596052128</v>
      </c>
    </row>
    <row r="422" customFormat="false" ht="15" hidden="false" customHeight="true" outlineLevel="0" collapsed="false">
      <c r="A422" s="34" t="n">
        <v>0.974520491803279</v>
      </c>
      <c r="B422" s="34" t="n">
        <v>-8.47</v>
      </c>
      <c r="C422" s="34" t="n">
        <v>-8.56621182010235</v>
      </c>
      <c r="D422" s="34" t="n">
        <v>-8.11025315914072</v>
      </c>
    </row>
    <row r="423" customFormat="false" ht="15" hidden="false" customHeight="true" outlineLevel="0" collapsed="false">
      <c r="A423" s="34" t="n">
        <v>0.975618852459016</v>
      </c>
      <c r="B423" s="34" t="n">
        <v>-8.58</v>
      </c>
      <c r="C423" s="34" t="n">
        <v>-8.56264229645411</v>
      </c>
      <c r="D423" s="34" t="n">
        <v>-8.1035544842473</v>
      </c>
    </row>
    <row r="424" customFormat="false" ht="15" hidden="false" customHeight="true" outlineLevel="0" collapsed="false">
      <c r="A424" s="34" t="n">
        <v>0.976717213114754</v>
      </c>
      <c r="B424" s="34" t="n">
        <v>-8.02</v>
      </c>
      <c r="C424" s="34" t="n">
        <v>-8.50603816229353</v>
      </c>
      <c r="D424" s="34" t="n">
        <v>-8.08626918389657</v>
      </c>
    </row>
    <row r="425" customFormat="false" ht="15" hidden="false" customHeight="true" outlineLevel="0" collapsed="false">
      <c r="A425" s="34" t="n">
        <v>0.977540983606557</v>
      </c>
      <c r="B425" s="34" t="n">
        <v>-8.34</v>
      </c>
      <c r="C425" s="34" t="n">
        <v>-8.55593865200786</v>
      </c>
      <c r="D425" s="34" t="n">
        <v>-8.10052220980202</v>
      </c>
    </row>
    <row r="426" customFormat="false" ht="15" hidden="false" customHeight="true" outlineLevel="0" collapsed="false">
      <c r="A426" s="34" t="n">
        <v>0.978639344262295</v>
      </c>
      <c r="B426" s="34" t="n">
        <v>-8.25</v>
      </c>
      <c r="C426" s="34" t="n">
        <v>-8.5517661101593</v>
      </c>
      <c r="D426" s="34" t="n">
        <v>-8.09899712471376</v>
      </c>
    </row>
    <row r="427" customFormat="false" ht="15" hidden="false" customHeight="true" outlineLevel="0" collapsed="false">
      <c r="A427" s="34" t="n">
        <v>0.979737704918033</v>
      </c>
      <c r="B427" s="34" t="n">
        <v>-8.35</v>
      </c>
      <c r="C427" s="34" t="n">
        <v>-8.54276400930461</v>
      </c>
      <c r="D427" s="34" t="n">
        <v>-8.0963832298122</v>
      </c>
    </row>
    <row r="428" customFormat="false" ht="15" hidden="false" customHeight="true" outlineLevel="0" collapsed="false">
      <c r="A428" s="34" t="n">
        <v>0.980561475409836</v>
      </c>
      <c r="B428" s="34" t="n">
        <v>-8.05</v>
      </c>
      <c r="C428" s="34" t="n">
        <v>-8.55636203319356</v>
      </c>
      <c r="D428" s="34" t="n">
        <v>-8.09650122020921</v>
      </c>
    </row>
    <row r="429" customFormat="false" ht="15" hidden="false" customHeight="true" outlineLevel="0" collapsed="false">
      <c r="A429" s="34" t="n">
        <v>0.981659836065574</v>
      </c>
      <c r="B429" s="34" t="n">
        <v>-7.9</v>
      </c>
      <c r="C429" s="34" t="n">
        <v>-8.5041737391462</v>
      </c>
      <c r="D429" s="34" t="n">
        <v>-8.09692701794503</v>
      </c>
    </row>
    <row r="430" customFormat="false" ht="15" hidden="false" customHeight="true" outlineLevel="0" collapsed="false">
      <c r="A430" s="34" t="n">
        <v>0.984680327868852</v>
      </c>
      <c r="B430" s="34" t="n">
        <v>-8.24</v>
      </c>
      <c r="C430" s="34" t="n">
        <v>-8.48309913993001</v>
      </c>
      <c r="D430" s="34" t="n">
        <v>-8.09061345307172</v>
      </c>
    </row>
    <row r="431" customFormat="false" ht="15" hidden="false" customHeight="true" outlineLevel="0" collapsed="false">
      <c r="A431" s="34" t="n">
        <v>0.985504098360656</v>
      </c>
      <c r="B431" s="34" t="n">
        <v>-8.28</v>
      </c>
      <c r="C431" s="34" t="n">
        <v>-8.49517513588246</v>
      </c>
      <c r="D431" s="34" t="n">
        <v>-8.07985711694876</v>
      </c>
    </row>
    <row r="432" customFormat="false" ht="15" hidden="false" customHeight="true" outlineLevel="0" collapsed="false">
      <c r="A432" s="34" t="n">
        <v>0.986602459016393</v>
      </c>
      <c r="B432" s="34" t="n">
        <v>-8.45</v>
      </c>
      <c r="C432" s="34" t="n">
        <v>-8.4983392774443</v>
      </c>
      <c r="D432" s="34" t="n">
        <v>-8.08633427358581</v>
      </c>
    </row>
    <row r="433" customFormat="false" ht="15" hidden="false" customHeight="true" outlineLevel="0" collapsed="false">
      <c r="A433" s="34" t="n">
        <v>0.991545081967213</v>
      </c>
      <c r="B433" s="34" t="n">
        <v>-7.75</v>
      </c>
      <c r="C433" s="34" t="n">
        <v>-8.47417214344112</v>
      </c>
      <c r="D433" s="34" t="n">
        <v>-8.08351257655842</v>
      </c>
    </row>
    <row r="434" customFormat="false" ht="15" hidden="false" customHeight="true" outlineLevel="0" collapsed="false">
      <c r="A434" s="34" t="n">
        <v>0.993467213114754</v>
      </c>
      <c r="B434" s="34" t="n">
        <v>-8.15</v>
      </c>
      <c r="C434" s="34" t="n">
        <v>-8.46481823318954</v>
      </c>
      <c r="D434" s="34" t="n">
        <v>-8.07197445731434</v>
      </c>
    </row>
    <row r="435" customFormat="false" ht="15" hidden="false" customHeight="true" outlineLevel="0" collapsed="false">
      <c r="A435" s="34" t="n">
        <v>0.994565573770492</v>
      </c>
      <c r="B435" s="34" t="n">
        <v>-8.12</v>
      </c>
      <c r="C435" s="34" t="n">
        <v>-8.48119418449704</v>
      </c>
      <c r="D435" s="34" t="n">
        <v>-8.06943173771552</v>
      </c>
    </row>
    <row r="436" customFormat="false" ht="15" hidden="false" customHeight="true" outlineLevel="0" collapsed="false">
      <c r="A436" s="34" t="n">
        <v>0.995663934426229</v>
      </c>
      <c r="B436" s="34" t="n">
        <v>-8.21</v>
      </c>
      <c r="C436" s="34" t="n">
        <v>-8.46404166956087</v>
      </c>
      <c r="D436" s="34" t="n">
        <v>-8.08764157739721</v>
      </c>
    </row>
    <row r="437" customFormat="false" ht="15" hidden="false" customHeight="true" outlineLevel="0" collapsed="false">
      <c r="A437" s="34" t="n">
        <v>0.996487704918033</v>
      </c>
      <c r="B437" s="34" t="n">
        <v>-7.58</v>
      </c>
      <c r="C437" s="34" t="n">
        <v>-8.46134032730385</v>
      </c>
      <c r="D437" s="34" t="n">
        <v>-8.06197555262694</v>
      </c>
    </row>
    <row r="438" customFormat="false" ht="15" hidden="false" customHeight="true" outlineLevel="0" collapsed="false">
      <c r="A438" s="34" t="n">
        <v>0.99758606557377</v>
      </c>
      <c r="B438" s="34" t="n">
        <v>-7.93</v>
      </c>
      <c r="C438" s="34" t="n">
        <v>-8.44587937641341</v>
      </c>
      <c r="D438" s="34" t="n">
        <v>-8.0594030041092</v>
      </c>
    </row>
    <row r="439" customFormat="false" ht="15" hidden="false" customHeight="true" outlineLevel="0" collapsed="false">
      <c r="A439" s="34" t="n">
        <v>0.998409836065574</v>
      </c>
      <c r="B439" s="34" t="n">
        <v>-7.86</v>
      </c>
      <c r="C439" s="34" t="n">
        <v>-8.47009479080325</v>
      </c>
      <c r="D439" s="34" t="n">
        <v>-8.06370669348517</v>
      </c>
    </row>
    <row r="440" customFormat="false" ht="15" hidden="false" customHeight="true" outlineLevel="0" collapsed="false">
      <c r="A440" s="34" t="n">
        <v>0.999508196721311</v>
      </c>
      <c r="B440" s="34" t="n">
        <v>-7.42</v>
      </c>
      <c r="C440" s="34" t="n">
        <v>-8.4562623231047</v>
      </c>
      <c r="D440" s="34" t="n">
        <v>-8.07579426323188</v>
      </c>
    </row>
    <row r="441" customFormat="false" ht="15" hidden="false" customHeight="true" outlineLevel="0" collapsed="false">
      <c r="A441" s="34" t="n">
        <v>1.00060655737705</v>
      </c>
      <c r="B441" s="34" t="n">
        <v>-7.29</v>
      </c>
      <c r="C441" s="34" t="n">
        <v>-8.45787711001636</v>
      </c>
      <c r="D441" s="34" t="n">
        <v>-8.0694765930031</v>
      </c>
    </row>
    <row r="442" customFormat="false" ht="15" hidden="false" customHeight="true" outlineLevel="0" collapsed="false">
      <c r="A442" s="34" t="n">
        <v>1.00143032786885</v>
      </c>
      <c r="B442" s="34" t="n">
        <v>-7.51</v>
      </c>
      <c r="C442" s="34" t="n">
        <v>-8.48487829609652</v>
      </c>
      <c r="D442" s="34" t="n">
        <v>-8.07121793651517</v>
      </c>
    </row>
    <row r="443" customFormat="false" ht="15" hidden="false" customHeight="true" outlineLevel="0" collapsed="false">
      <c r="A443" s="34" t="n">
        <v>1.00252868852459</v>
      </c>
      <c r="B443" s="34" t="n">
        <v>-7.42</v>
      </c>
      <c r="C443" s="34" t="n">
        <v>-8.49056211432892</v>
      </c>
      <c r="D443" s="34" t="n">
        <v>-8.06827013904457</v>
      </c>
    </row>
    <row r="444" customFormat="false" ht="15" hidden="false" customHeight="true" outlineLevel="0" collapsed="false">
      <c r="A444" s="34" t="n">
        <v>1.00362704918033</v>
      </c>
      <c r="B444" s="34" t="n">
        <v>-7.33</v>
      </c>
      <c r="C444" s="34" t="n">
        <v>-8.44450487334993</v>
      </c>
      <c r="D444" s="34" t="n">
        <v>-8.04703240721474</v>
      </c>
    </row>
    <row r="445" customFormat="false" ht="15" hidden="false" customHeight="true" outlineLevel="0" collapsed="false">
      <c r="A445" s="34" t="n">
        <v>1.00554918032787</v>
      </c>
      <c r="B445" s="34" t="n">
        <v>-7.4</v>
      </c>
      <c r="C445" s="34" t="n">
        <v>-8.44804672582504</v>
      </c>
      <c r="D445" s="34" t="n">
        <v>-8.06163084626529</v>
      </c>
    </row>
    <row r="446" customFormat="false" ht="15" hidden="false" customHeight="true" outlineLevel="0" collapsed="false">
      <c r="A446" s="34" t="n">
        <v>1.00637295081967</v>
      </c>
      <c r="B446" s="34" t="n">
        <v>-7.47</v>
      </c>
      <c r="C446" s="34" t="n">
        <v>-8.43827662507474</v>
      </c>
      <c r="D446" s="34" t="n">
        <v>-8.05040975896114</v>
      </c>
    </row>
    <row r="447" customFormat="false" ht="15" hidden="false" customHeight="true" outlineLevel="0" collapsed="false">
      <c r="A447" s="34" t="n">
        <v>1.00802049180328</v>
      </c>
      <c r="B447" s="34" t="n">
        <v>-7.65</v>
      </c>
      <c r="C447" s="34" t="n">
        <v>-8.41530032842923</v>
      </c>
      <c r="D447" s="34" t="n">
        <v>-7.9892584113989</v>
      </c>
    </row>
    <row r="448" customFormat="false" ht="15" hidden="false" customHeight="true" outlineLevel="0" collapsed="false">
      <c r="A448" s="34" t="n">
        <v>1.00939344262295</v>
      </c>
      <c r="B448" s="34" t="n">
        <v>-7.82</v>
      </c>
      <c r="C448" s="34" t="n">
        <v>-8.4022763408282</v>
      </c>
      <c r="D448" s="34" t="n">
        <v>-8.02687000382796</v>
      </c>
    </row>
    <row r="449" customFormat="false" ht="15" hidden="false" customHeight="true" outlineLevel="0" collapsed="false">
      <c r="A449" s="34" t="n">
        <v>1.01076639344262</v>
      </c>
      <c r="B449" s="34" t="n">
        <v>-7.69</v>
      </c>
      <c r="C449" s="34" t="n">
        <v>-8.4051009254736</v>
      </c>
      <c r="D449" s="34" t="n">
        <v>-8.03456391633777</v>
      </c>
    </row>
    <row r="450" customFormat="false" ht="15" hidden="false" customHeight="true" outlineLevel="0" collapsed="false">
      <c r="A450" s="34" t="n">
        <v>1.01241393442623</v>
      </c>
      <c r="B450" s="34" t="n">
        <v>-7.58</v>
      </c>
      <c r="C450" s="34" t="n">
        <v>-8.39680415513014</v>
      </c>
      <c r="D450" s="34" t="n">
        <v>-8.03142251637184</v>
      </c>
    </row>
    <row r="451" customFormat="false" ht="15" hidden="false" customHeight="true" outlineLevel="0" collapsed="false">
      <c r="A451" s="34" t="n">
        <v>1.0137868852459</v>
      </c>
      <c r="B451" s="34" t="n">
        <v>-7.6</v>
      </c>
      <c r="C451" s="34" t="n">
        <v>-8.40285041105738</v>
      </c>
      <c r="D451" s="34" t="n">
        <v>-8.02300308484389</v>
      </c>
    </row>
    <row r="452" customFormat="false" ht="15" hidden="false" customHeight="true" outlineLevel="0" collapsed="false">
      <c r="A452" s="34" t="n">
        <v>1.01515983606557</v>
      </c>
      <c r="B452" s="34" t="n">
        <v>-7.71</v>
      </c>
      <c r="C452" s="34" t="n">
        <v>-8.41509330461983</v>
      </c>
      <c r="D452" s="34" t="n">
        <v>-8.03949942601527</v>
      </c>
    </row>
    <row r="453" customFormat="false" ht="15" hidden="false" customHeight="true" outlineLevel="0" collapsed="false">
      <c r="A453" s="34" t="n">
        <v>1.01653278688525</v>
      </c>
      <c r="B453" s="34" t="n">
        <v>-7.66</v>
      </c>
      <c r="C453" s="34" t="n">
        <v>-8.38825594531949</v>
      </c>
      <c r="D453" s="34" t="n">
        <v>-8.043524664569</v>
      </c>
    </row>
    <row r="454" customFormat="false" ht="15" hidden="false" customHeight="true" outlineLevel="0" collapsed="false">
      <c r="A454" s="34" t="n">
        <v>1.01818032786885</v>
      </c>
      <c r="B454" s="34" t="n">
        <v>-7.71</v>
      </c>
      <c r="C454" s="34" t="n">
        <v>-8.3877986128782</v>
      </c>
      <c r="D454" s="34" t="n">
        <v>-7.9941844869508</v>
      </c>
    </row>
    <row r="455" customFormat="false" ht="15" hidden="false" customHeight="true" outlineLevel="0" collapsed="false">
      <c r="A455" s="34" t="n">
        <v>1.0209262295082</v>
      </c>
      <c r="B455" s="34" t="n">
        <v>-7.6</v>
      </c>
      <c r="C455" s="34" t="n">
        <v>-8.38653285331389</v>
      </c>
      <c r="D455" s="34" t="n">
        <v>-7.98440343962176</v>
      </c>
    </row>
    <row r="456" customFormat="false" ht="15" hidden="false" customHeight="true" outlineLevel="0" collapsed="false">
      <c r="A456" s="34" t="n">
        <v>1.02229918032787</v>
      </c>
      <c r="B456" s="34" t="n">
        <v>-7.76</v>
      </c>
      <c r="C456" s="34" t="n">
        <v>-8.38893314683172</v>
      </c>
      <c r="D456" s="34" t="n">
        <v>-8.01268099345004</v>
      </c>
    </row>
    <row r="457" customFormat="false" ht="15" hidden="false" customHeight="true" outlineLevel="0" collapsed="false">
      <c r="A457" s="34" t="n">
        <v>1.02394672131148</v>
      </c>
      <c r="B457" s="34" t="n">
        <v>-7.92</v>
      </c>
      <c r="C457" s="34" t="n">
        <v>-8.38069664937293</v>
      </c>
      <c r="D457" s="34" t="n">
        <v>-7.99113278525873</v>
      </c>
    </row>
    <row r="458" customFormat="false" ht="15" hidden="false" customHeight="true" outlineLevel="0" collapsed="false">
      <c r="A458" s="34" t="n">
        <v>1.02531967213115</v>
      </c>
      <c r="B458" s="34" t="n">
        <v>-7.83</v>
      </c>
      <c r="C458" s="34" t="n">
        <v>-8.38024412476907</v>
      </c>
      <c r="D458" s="34" t="n">
        <v>-8.02786094622992</v>
      </c>
    </row>
    <row r="459" customFormat="false" ht="15" hidden="false" customHeight="true" outlineLevel="0" collapsed="false">
      <c r="A459" s="34" t="n">
        <v>1.02669262295082</v>
      </c>
      <c r="B459" s="34" t="n">
        <v>-7.84</v>
      </c>
      <c r="C459" s="34" t="n">
        <v>-8.37947849169836</v>
      </c>
      <c r="D459" s="34" t="n">
        <v>-8.02403303093307</v>
      </c>
    </row>
    <row r="460" customFormat="false" ht="15" hidden="false" customHeight="true" outlineLevel="0" collapsed="false">
      <c r="A460" s="34" t="n">
        <v>1.0297131147541</v>
      </c>
      <c r="B460" s="34" t="n">
        <v>-8.12</v>
      </c>
      <c r="C460" s="34" t="n">
        <v>-8.3741814619551</v>
      </c>
      <c r="D460" s="34" t="n">
        <v>-8.02324853842598</v>
      </c>
    </row>
    <row r="461" customFormat="false" ht="15" hidden="false" customHeight="true" outlineLevel="0" collapsed="false">
      <c r="A461" s="34" t="n">
        <v>1.03108606557377</v>
      </c>
      <c r="B461" s="34" t="n">
        <v>-8.21</v>
      </c>
      <c r="C461" s="34" t="n">
        <v>-8.38376426137153</v>
      </c>
      <c r="D461" s="34" t="n">
        <v>-7.9743585420731</v>
      </c>
    </row>
    <row r="462" customFormat="false" ht="15" hidden="false" customHeight="true" outlineLevel="0" collapsed="false">
      <c r="A462" s="34" t="n">
        <v>1.03245901639344</v>
      </c>
      <c r="B462" s="34" t="n">
        <v>-8.15</v>
      </c>
      <c r="C462" s="34" t="n">
        <v>-8.35421317643504</v>
      </c>
      <c r="D462" s="34" t="n">
        <v>-8.02965559384207</v>
      </c>
    </row>
    <row r="463" customFormat="false" ht="15" hidden="false" customHeight="true" outlineLevel="0" collapsed="false">
      <c r="A463" s="34" t="n">
        <v>1.03410655737705</v>
      </c>
      <c r="B463" s="34" t="n">
        <v>-7.89</v>
      </c>
      <c r="C463" s="34" t="n">
        <v>-8.38582540981858</v>
      </c>
      <c r="D463" s="34" t="n">
        <v>-7.99954461424007</v>
      </c>
    </row>
    <row r="464" customFormat="false" ht="15" hidden="false" customHeight="true" outlineLevel="0" collapsed="false">
      <c r="A464" s="34" t="n">
        <v>1.03685245901639</v>
      </c>
      <c r="B464" s="34" t="n">
        <v>-7.87</v>
      </c>
      <c r="C464" s="34" t="n">
        <v>-8.3705473410992</v>
      </c>
      <c r="D464" s="34" t="n">
        <v>-7.99485568628845</v>
      </c>
    </row>
    <row r="465" customFormat="false" ht="15" hidden="false" customHeight="true" outlineLevel="0" collapsed="false">
      <c r="A465" s="34" t="n">
        <v>1.0385</v>
      </c>
      <c r="B465" s="34" t="n">
        <v>-7.93</v>
      </c>
      <c r="C465" s="34" t="n">
        <v>-8.3543158751431</v>
      </c>
      <c r="D465" s="34" t="n">
        <v>-8.00273956151531</v>
      </c>
    </row>
    <row r="466" customFormat="false" ht="15" hidden="false" customHeight="true" outlineLevel="0" collapsed="false">
      <c r="A466" s="34" t="n">
        <v>1.03987295081967</v>
      </c>
      <c r="B466" s="34" t="n">
        <v>-7.81</v>
      </c>
      <c r="C466" s="34" t="n">
        <v>-8.33708432519977</v>
      </c>
      <c r="D466" s="34" t="n">
        <v>-7.97749467345076</v>
      </c>
    </row>
    <row r="467" customFormat="false" ht="15" hidden="false" customHeight="true" outlineLevel="0" collapsed="false">
      <c r="A467" s="34" t="n">
        <v>1.04124590163934</v>
      </c>
      <c r="B467" s="34" t="n">
        <v>-7.87</v>
      </c>
      <c r="C467" s="34" t="n">
        <v>-8.33857186066273</v>
      </c>
      <c r="D467" s="34" t="n">
        <v>-7.99549967658991</v>
      </c>
    </row>
    <row r="468" customFormat="false" ht="15" hidden="false" customHeight="true" outlineLevel="0" collapsed="false">
      <c r="A468" s="34" t="n">
        <v>1.04261885245902</v>
      </c>
      <c r="B468" s="34" t="n">
        <v>-7.9</v>
      </c>
      <c r="C468" s="34" t="n">
        <v>-8.33974955142106</v>
      </c>
      <c r="D468" s="34" t="n">
        <v>-8.00144630332266</v>
      </c>
    </row>
    <row r="469" customFormat="false" ht="15" hidden="false" customHeight="true" outlineLevel="0" collapsed="false">
      <c r="A469" s="34" t="n">
        <v>1.04426639344262</v>
      </c>
      <c r="B469" s="34" t="n">
        <v>-7.84</v>
      </c>
      <c r="C469" s="34" t="n">
        <v>-8.33185092304075</v>
      </c>
      <c r="D469" s="34" t="n">
        <v>-7.98975026102829</v>
      </c>
    </row>
    <row r="470" customFormat="false" ht="15" hidden="false" customHeight="true" outlineLevel="0" collapsed="false">
      <c r="A470" s="34" t="n">
        <v>1.04701229508197</v>
      </c>
      <c r="B470" s="34" t="n">
        <v>-7.84</v>
      </c>
      <c r="C470" s="34" t="n">
        <v>-8.36070257203668</v>
      </c>
      <c r="D470" s="34" t="n">
        <v>-7.97039608484249</v>
      </c>
    </row>
    <row r="471" customFormat="false" ht="15" hidden="false" customHeight="true" outlineLevel="0" collapsed="false">
      <c r="A471" s="34" t="n">
        <v>1.04838524590164</v>
      </c>
      <c r="B471" s="34" t="n">
        <v>-8.03</v>
      </c>
      <c r="C471" s="34" t="n">
        <v>-8.33284224738554</v>
      </c>
      <c r="D471" s="34" t="n">
        <v>-8.02372967647612</v>
      </c>
    </row>
    <row r="472" customFormat="false" ht="15" hidden="false" customHeight="true" outlineLevel="0" collapsed="false">
      <c r="A472" s="34" t="n">
        <v>1.05003278688525</v>
      </c>
      <c r="B472" s="34" t="n">
        <v>-8.13</v>
      </c>
      <c r="C472" s="34" t="n">
        <v>-8.36975640034808</v>
      </c>
      <c r="D472" s="34" t="n">
        <v>-7.94849742243325</v>
      </c>
    </row>
    <row r="473" customFormat="false" ht="15" hidden="false" customHeight="true" outlineLevel="0" collapsed="false">
      <c r="A473" s="34" t="n">
        <v>1.05085655737705</v>
      </c>
      <c r="B473" s="34" t="n">
        <v>-8.05</v>
      </c>
      <c r="C473" s="34" t="n">
        <v>-8.33675320402782</v>
      </c>
      <c r="D473" s="34" t="n">
        <v>-7.982083048134</v>
      </c>
    </row>
    <row r="474" customFormat="false" ht="15" hidden="false" customHeight="true" outlineLevel="0" collapsed="false">
      <c r="A474" s="34" t="n">
        <v>1.05195491803279</v>
      </c>
      <c r="B474" s="34" t="n">
        <v>-8.12</v>
      </c>
      <c r="C474" s="34" t="n">
        <v>-8.34900012224991</v>
      </c>
      <c r="D474" s="34" t="n">
        <v>-7.9569422272658</v>
      </c>
    </row>
    <row r="475" customFormat="false" ht="15" hidden="false" customHeight="true" outlineLevel="0" collapsed="false">
      <c r="A475" s="34" t="n">
        <v>1.05497540983607</v>
      </c>
      <c r="B475" s="34" t="n">
        <v>-8.05</v>
      </c>
      <c r="C475" s="34" t="n">
        <v>-8.34237281642855</v>
      </c>
      <c r="D475" s="34" t="n">
        <v>-7.96170021295233</v>
      </c>
    </row>
    <row r="476" customFormat="false" ht="15" hidden="false" customHeight="true" outlineLevel="0" collapsed="false">
      <c r="A476" s="34" t="n">
        <v>1.05579918032787</v>
      </c>
      <c r="B476" s="34" t="n">
        <v>-8.29</v>
      </c>
      <c r="C476" s="34" t="n">
        <v>-8.3230545576683</v>
      </c>
      <c r="D476" s="34" t="n">
        <v>-7.9619298073711</v>
      </c>
    </row>
    <row r="477" customFormat="false" ht="15" hidden="false" customHeight="true" outlineLevel="0" collapsed="false">
      <c r="A477" s="34" t="n">
        <v>1.05689754098361</v>
      </c>
      <c r="B477" s="34" t="n">
        <v>-8.01</v>
      </c>
      <c r="C477" s="34" t="n">
        <v>-8.33230635864199</v>
      </c>
      <c r="D477" s="34" t="n">
        <v>-7.94377207395365</v>
      </c>
    </row>
    <row r="478" customFormat="false" ht="15" hidden="false" customHeight="true" outlineLevel="0" collapsed="false">
      <c r="A478" s="34" t="n">
        <v>1.05799590163934</v>
      </c>
      <c r="B478" s="34" t="n">
        <v>-7.99</v>
      </c>
      <c r="C478" s="34" t="n">
        <v>-8.35454249568157</v>
      </c>
      <c r="D478" s="34" t="n">
        <v>-7.94155736675772</v>
      </c>
    </row>
    <row r="479" customFormat="false" ht="15" hidden="false" customHeight="true" outlineLevel="0" collapsed="false">
      <c r="A479" s="34" t="n">
        <v>1.05881967213115</v>
      </c>
      <c r="B479" s="34" t="n">
        <v>-7.91</v>
      </c>
      <c r="C479" s="34" t="n">
        <v>-8.32490856493419</v>
      </c>
      <c r="D479" s="34" t="n">
        <v>-7.98475694776553</v>
      </c>
    </row>
    <row r="480" customFormat="false" ht="15" hidden="false" customHeight="true" outlineLevel="0" collapsed="false">
      <c r="A480" s="34" t="n">
        <v>1.05991803278689</v>
      </c>
      <c r="B480" s="34" t="n">
        <v>-8.03</v>
      </c>
      <c r="C480" s="34" t="n">
        <v>-8.34387196049623</v>
      </c>
      <c r="D480" s="34" t="n">
        <v>-7.9584867582899</v>
      </c>
    </row>
    <row r="481" customFormat="false" ht="15" hidden="false" customHeight="true" outlineLevel="0" collapsed="false">
      <c r="A481" s="34" t="n">
        <v>1.06101639344262</v>
      </c>
      <c r="B481" s="34" t="n">
        <v>-8.02</v>
      </c>
      <c r="C481" s="34" t="n">
        <v>-8.3395564928371</v>
      </c>
      <c r="D481" s="34" t="n">
        <v>-7.93689858539174</v>
      </c>
    </row>
    <row r="482" customFormat="false" ht="15" hidden="false" customHeight="true" outlineLevel="0" collapsed="false">
      <c r="A482" s="34" t="n">
        <v>1.06184016393443</v>
      </c>
      <c r="B482" s="34" t="n">
        <v>-8.03</v>
      </c>
      <c r="C482" s="34" t="n">
        <v>-8.32568159138955</v>
      </c>
      <c r="D482" s="34" t="n">
        <v>-7.97574287449272</v>
      </c>
    </row>
    <row r="483" customFormat="false" ht="15" hidden="false" customHeight="true" outlineLevel="0" collapsed="false">
      <c r="A483" s="34" t="n">
        <v>1.06293852459016</v>
      </c>
      <c r="B483" s="34" t="n">
        <v>-7.92</v>
      </c>
      <c r="C483" s="34" t="n">
        <v>-8.34347547797209</v>
      </c>
      <c r="D483" s="34" t="n">
        <v>-7.95418798408118</v>
      </c>
    </row>
    <row r="484" customFormat="false" ht="15" hidden="false" customHeight="true" outlineLevel="0" collapsed="false">
      <c r="A484" s="34" t="n">
        <v>1.06376229508197</v>
      </c>
      <c r="B484" s="34" t="n">
        <v>-7.98</v>
      </c>
      <c r="C484" s="34" t="n">
        <v>-8.31196075077279</v>
      </c>
      <c r="D484" s="34" t="n">
        <v>-7.99446564586115</v>
      </c>
    </row>
    <row r="485" customFormat="false" ht="15" hidden="false" customHeight="true" outlineLevel="0" collapsed="false">
      <c r="A485" s="34" t="n">
        <v>1.06486065573771</v>
      </c>
      <c r="B485" s="34" t="n">
        <v>-7.97</v>
      </c>
      <c r="C485" s="34" t="n">
        <v>-8.33189647358871</v>
      </c>
      <c r="D485" s="34" t="n">
        <v>-7.97538014002341</v>
      </c>
    </row>
    <row r="486" customFormat="false" ht="15" hidden="false" customHeight="true" outlineLevel="0" collapsed="false">
      <c r="A486" s="34" t="n">
        <v>1.06595901639344</v>
      </c>
      <c r="B486" s="34" t="n">
        <v>-7.94</v>
      </c>
      <c r="C486" s="34" t="n">
        <v>-8.33648928759435</v>
      </c>
      <c r="D486" s="34" t="n">
        <v>-7.95285789479199</v>
      </c>
    </row>
    <row r="487" customFormat="false" ht="15" hidden="false" customHeight="true" outlineLevel="0" collapsed="false">
      <c r="A487" s="34" t="n">
        <v>1.06678278688525</v>
      </c>
      <c r="B487" s="34" t="n">
        <v>-7.98</v>
      </c>
      <c r="C487" s="34" t="n">
        <v>-8.31340931512699</v>
      </c>
      <c r="D487" s="34" t="n">
        <v>-7.99071674120676</v>
      </c>
    </row>
    <row r="488" customFormat="false" ht="15" hidden="false" customHeight="true" outlineLevel="0" collapsed="false">
      <c r="A488" s="34" t="n">
        <v>1.06788114754098</v>
      </c>
      <c r="B488" s="34" t="n">
        <v>-8.03</v>
      </c>
      <c r="C488" s="34" t="n">
        <v>-8.35037207304757</v>
      </c>
      <c r="D488" s="34" t="n">
        <v>-7.96832133475276</v>
      </c>
    </row>
    <row r="489" customFormat="false" ht="15" hidden="false" customHeight="true" outlineLevel="0" collapsed="false">
      <c r="A489" s="34" t="n">
        <v>1.06897950819672</v>
      </c>
      <c r="B489" s="34" t="n">
        <v>-7.98</v>
      </c>
      <c r="C489" s="34" t="n">
        <v>-8.33028024682209</v>
      </c>
      <c r="D489" s="34" t="n">
        <v>-7.9419174897742</v>
      </c>
    </row>
    <row r="490" customFormat="false" ht="15" hidden="false" customHeight="true" outlineLevel="0" collapsed="false">
      <c r="A490" s="34" t="n">
        <v>1.06980327868852</v>
      </c>
      <c r="B490" s="34" t="n">
        <v>-8.06</v>
      </c>
      <c r="C490" s="34" t="n">
        <v>-8.31488721095544</v>
      </c>
      <c r="D490" s="34" t="n">
        <v>-7.99017404722427</v>
      </c>
    </row>
    <row r="491" customFormat="false" ht="15" hidden="false" customHeight="true" outlineLevel="0" collapsed="false">
      <c r="A491" s="34" t="n">
        <v>1.07090163934426</v>
      </c>
      <c r="B491" s="34" t="n">
        <v>-7.95</v>
      </c>
      <c r="C491" s="34" t="n">
        <v>-8.33274135554695</v>
      </c>
      <c r="D491" s="34" t="n">
        <v>-7.97012354700425</v>
      </c>
    </row>
    <row r="492" customFormat="false" ht="15" hidden="false" customHeight="true" outlineLevel="0" collapsed="false">
      <c r="A492" s="34" t="n">
        <v>1.07172540983607</v>
      </c>
      <c r="B492" s="34" t="n">
        <v>-7.94</v>
      </c>
      <c r="C492" s="34" t="n">
        <v>-8.31037211310714</v>
      </c>
      <c r="D492" s="34" t="n">
        <v>-8.00110699623648</v>
      </c>
    </row>
    <row r="493" customFormat="false" ht="15" hidden="false" customHeight="true" outlineLevel="0" collapsed="false">
      <c r="A493" s="34" t="n">
        <v>1.0728237704918</v>
      </c>
      <c r="B493" s="34" t="n">
        <v>-7.92</v>
      </c>
      <c r="C493" s="34" t="n">
        <v>-8.31952886371625</v>
      </c>
      <c r="D493" s="34" t="n">
        <v>-7.9585104333307</v>
      </c>
    </row>
    <row r="494" customFormat="false" ht="15" hidden="false" customHeight="true" outlineLevel="0" collapsed="false">
      <c r="A494" s="34" t="n">
        <v>1.07392213114754</v>
      </c>
      <c r="B494" s="34" t="n">
        <v>-8.01</v>
      </c>
      <c r="C494" s="34" t="n">
        <v>-8.34325525580752</v>
      </c>
      <c r="D494" s="34" t="n">
        <v>-7.95963440227105</v>
      </c>
    </row>
    <row r="495" customFormat="false" ht="15" hidden="false" customHeight="true" outlineLevel="0" collapsed="false">
      <c r="A495" s="34" t="n">
        <v>1.07474590163934</v>
      </c>
      <c r="B495" s="34" t="n">
        <v>-8.07</v>
      </c>
      <c r="C495" s="34" t="n">
        <v>-8.30852281852638</v>
      </c>
      <c r="D495" s="34" t="n">
        <v>-7.98970430168638</v>
      </c>
    </row>
    <row r="496" customFormat="false" ht="15" hidden="false" customHeight="true" outlineLevel="0" collapsed="false">
      <c r="A496" s="34" t="n">
        <v>1.07584426229508</v>
      </c>
      <c r="B496" s="34" t="n">
        <v>-8.01</v>
      </c>
      <c r="C496" s="34" t="n">
        <v>-8.31721023095579</v>
      </c>
      <c r="D496" s="34" t="n">
        <v>-7.95759355754659</v>
      </c>
    </row>
    <row r="497" customFormat="false" ht="15" hidden="false" customHeight="true" outlineLevel="0" collapsed="false">
      <c r="A497" s="34" t="n">
        <v>1.07694262295082</v>
      </c>
      <c r="B497" s="34" t="n">
        <v>-7.88</v>
      </c>
      <c r="C497" s="34" t="n">
        <v>-8.34668989069018</v>
      </c>
      <c r="D497" s="34" t="n">
        <v>-7.96641871835919</v>
      </c>
    </row>
    <row r="498" customFormat="false" ht="15" hidden="false" customHeight="true" outlineLevel="0" collapsed="false">
      <c r="A498" s="34" t="n">
        <v>1.07776639344262</v>
      </c>
      <c r="B498" s="34" t="n">
        <v>-7.86</v>
      </c>
      <c r="C498" s="34" t="n">
        <v>-8.32425315999614</v>
      </c>
      <c r="D498" s="34" t="n">
        <v>-7.98986707709554</v>
      </c>
    </row>
    <row r="499" customFormat="false" ht="15" hidden="false" customHeight="true" outlineLevel="0" collapsed="false">
      <c r="A499" s="34" t="n">
        <v>1.07886475409836</v>
      </c>
      <c r="B499" s="34" t="n">
        <v>-8.03</v>
      </c>
      <c r="C499" s="34" t="n">
        <v>-8.32347897427884</v>
      </c>
      <c r="D499" s="34" t="n">
        <v>-7.97659163970945</v>
      </c>
    </row>
    <row r="500" customFormat="false" ht="15" hidden="false" customHeight="true" outlineLevel="0" collapsed="false">
      <c r="A500" s="34" t="n">
        <v>1.07968852459016</v>
      </c>
      <c r="B500" s="34" t="n">
        <v>-7.85</v>
      </c>
      <c r="C500" s="34" t="n">
        <v>-8.30455868892509</v>
      </c>
      <c r="D500" s="34" t="n">
        <v>-7.99085887666774</v>
      </c>
    </row>
    <row r="501" customFormat="false" ht="15" hidden="false" customHeight="true" outlineLevel="0" collapsed="false">
      <c r="A501" s="34" t="n">
        <v>1.08161065573771</v>
      </c>
      <c r="B501" s="34" t="n">
        <v>-7.79</v>
      </c>
      <c r="C501" s="34" t="n">
        <v>-8.30959835059236</v>
      </c>
      <c r="D501" s="34" t="n">
        <v>-7.98796441378181</v>
      </c>
    </row>
    <row r="502" customFormat="false" ht="15" hidden="false" customHeight="true" outlineLevel="0" collapsed="false">
      <c r="A502" s="34" t="n">
        <v>1.08353278688525</v>
      </c>
      <c r="B502" s="34" t="n">
        <v>-7.83</v>
      </c>
      <c r="C502" s="34" t="n">
        <v>-8.29457371786902</v>
      </c>
      <c r="D502" s="34" t="n">
        <v>-8.0169155080876</v>
      </c>
    </row>
    <row r="503" customFormat="false" ht="15" hidden="false" customHeight="true" outlineLevel="0" collapsed="false">
      <c r="A503" s="34" t="n">
        <v>1.08545491803279</v>
      </c>
      <c r="B503" s="34" t="n">
        <v>-7.75</v>
      </c>
      <c r="C503" s="34" t="n">
        <v>-8.27953294260482</v>
      </c>
      <c r="D503" s="34" t="n">
        <v>-7.99749104122512</v>
      </c>
    </row>
    <row r="504" customFormat="false" ht="15" hidden="false" customHeight="true" outlineLevel="0" collapsed="false">
      <c r="A504" s="34" t="n">
        <v>1.08737704918033</v>
      </c>
      <c r="B504" s="34" t="n">
        <v>-7.62</v>
      </c>
      <c r="C504" s="34" t="n">
        <v>-8.29821162579775</v>
      </c>
      <c r="D504" s="34" t="n">
        <v>-8.00479343235972</v>
      </c>
    </row>
    <row r="505" customFormat="false" ht="15" hidden="false" customHeight="true" outlineLevel="0" collapsed="false">
      <c r="A505" s="34" t="n">
        <v>1.08929918032787</v>
      </c>
      <c r="B505" s="34" t="n">
        <v>-7.8</v>
      </c>
      <c r="C505" s="34" t="n">
        <v>-8.27774958986829</v>
      </c>
      <c r="D505" s="34" t="n">
        <v>-7.99269601489029</v>
      </c>
    </row>
    <row r="506" customFormat="false" ht="15" hidden="false" customHeight="true" outlineLevel="0" collapsed="false">
      <c r="A506" s="34" t="n">
        <v>1.09122131147541</v>
      </c>
      <c r="B506" s="34" t="n">
        <v>-7.61</v>
      </c>
      <c r="C506" s="34" t="n">
        <v>-8.3010085522814</v>
      </c>
      <c r="D506" s="34" t="n">
        <v>-7.97263864343336</v>
      </c>
    </row>
    <row r="507" customFormat="false" ht="15" hidden="false" customHeight="true" outlineLevel="0" collapsed="false">
      <c r="A507" s="34" t="n">
        <v>1.09506557377049</v>
      </c>
      <c r="B507" s="34" t="n">
        <v>-7.97</v>
      </c>
      <c r="C507" s="34" t="n">
        <v>-8.33815260224147</v>
      </c>
      <c r="D507" s="34" t="n">
        <v>-7.98058358530701</v>
      </c>
    </row>
    <row r="508" customFormat="false" ht="15" hidden="false" customHeight="true" outlineLevel="0" collapsed="false">
      <c r="A508" s="34" t="n">
        <v>1.09698770491803</v>
      </c>
      <c r="B508" s="34" t="n">
        <v>-7.96</v>
      </c>
      <c r="C508" s="34" t="n">
        <v>-8.32049704715764</v>
      </c>
      <c r="D508" s="34" t="n">
        <v>-7.93802659922922</v>
      </c>
    </row>
    <row r="509" customFormat="false" ht="15" hidden="false" customHeight="true" outlineLevel="0" collapsed="false">
      <c r="A509" s="34" t="n">
        <v>1.09890983606557</v>
      </c>
      <c r="B509" s="34" t="n">
        <v>-8.14</v>
      </c>
      <c r="C509" s="34" t="n">
        <v>-8.33270076264915</v>
      </c>
      <c r="D509" s="34" t="n">
        <v>-7.98677106372583</v>
      </c>
    </row>
    <row r="510" customFormat="false" ht="15" hidden="false" customHeight="true" outlineLevel="0" collapsed="false">
      <c r="A510" s="34" t="n">
        <v>1.10083196721312</v>
      </c>
      <c r="B510" s="34" t="n">
        <v>-8.07</v>
      </c>
      <c r="C510" s="34" t="n">
        <v>-8.31394463509644</v>
      </c>
      <c r="D510" s="34" t="n">
        <v>-7.99510701902153</v>
      </c>
    </row>
    <row r="511" customFormat="false" ht="15" hidden="false" customHeight="true" outlineLevel="0" collapsed="false">
      <c r="A511" s="34" t="n">
        <v>1.10275409836066</v>
      </c>
      <c r="B511" s="34" t="n">
        <v>-8.16</v>
      </c>
      <c r="C511" s="34" t="n">
        <v>-8.2956914406164</v>
      </c>
      <c r="D511" s="34" t="n">
        <v>-8.00213070737597</v>
      </c>
    </row>
    <row r="512" customFormat="false" ht="15" hidden="false" customHeight="true" outlineLevel="0" collapsed="false">
      <c r="A512" s="34" t="n">
        <v>1.10440163934426</v>
      </c>
      <c r="B512" s="34" t="n">
        <v>-8.02</v>
      </c>
      <c r="C512" s="34" t="n">
        <v>-8.29216312559906</v>
      </c>
      <c r="D512" s="34" t="n">
        <v>-8.0130726746733</v>
      </c>
    </row>
    <row r="513" customFormat="false" ht="15" hidden="false" customHeight="true" outlineLevel="0" collapsed="false">
      <c r="A513" s="34" t="n">
        <v>1.1063237704918</v>
      </c>
      <c r="B513" s="34" t="n">
        <v>-8.06</v>
      </c>
      <c r="C513" s="34" t="n">
        <v>-8.29262968965427</v>
      </c>
      <c r="D513" s="34" t="n">
        <v>-7.9912981595406</v>
      </c>
    </row>
    <row r="514" customFormat="false" ht="15" hidden="false" customHeight="true" outlineLevel="0" collapsed="false">
      <c r="A514" s="34" t="n">
        <v>1.10824590163934</v>
      </c>
      <c r="B514" s="34" t="n">
        <v>-8.21</v>
      </c>
      <c r="C514" s="34" t="n">
        <v>-8.30420341694124</v>
      </c>
      <c r="D514" s="34" t="n">
        <v>-8.00148407651859</v>
      </c>
    </row>
    <row r="515" customFormat="false" ht="15" hidden="false" customHeight="true" outlineLevel="0" collapsed="false">
      <c r="A515" s="34" t="n">
        <v>1.11016803278689</v>
      </c>
      <c r="B515" s="34" t="n">
        <v>-8.19</v>
      </c>
      <c r="C515" s="34" t="n">
        <v>-8.30452492619189</v>
      </c>
      <c r="D515" s="34" t="n">
        <v>-7.97807555920413</v>
      </c>
    </row>
    <row r="516" customFormat="false" ht="15" hidden="false" customHeight="true" outlineLevel="0" collapsed="false">
      <c r="A516" s="34" t="n">
        <v>1.11209016393443</v>
      </c>
      <c r="B516" s="34" t="n">
        <v>-8.21</v>
      </c>
      <c r="C516" s="34" t="n">
        <v>-8.3357088405653</v>
      </c>
      <c r="D516" s="34" t="n">
        <v>-7.99816952004153</v>
      </c>
    </row>
    <row r="517" customFormat="false" ht="15" hidden="false" customHeight="true" outlineLevel="0" collapsed="false">
      <c r="A517" s="34" t="n">
        <v>1.11401229508197</v>
      </c>
      <c r="B517" s="34" t="n">
        <v>-8.1</v>
      </c>
      <c r="C517" s="34" t="n">
        <v>-8.33130899663116</v>
      </c>
      <c r="D517" s="34" t="n">
        <v>-7.96601419033642</v>
      </c>
    </row>
    <row r="518" customFormat="false" ht="15" hidden="false" customHeight="true" outlineLevel="0" collapsed="false">
      <c r="A518" s="34" t="n">
        <v>1.11593442622951</v>
      </c>
      <c r="B518" s="34" t="n">
        <v>-8.31</v>
      </c>
      <c r="C518" s="34" t="n">
        <v>-8.33357141758483</v>
      </c>
      <c r="D518" s="34" t="n">
        <v>-7.97827771771248</v>
      </c>
    </row>
    <row r="519" customFormat="false" ht="15" hidden="false" customHeight="true" outlineLevel="0" collapsed="false">
      <c r="A519" s="34" t="n">
        <v>1.11785655737705</v>
      </c>
      <c r="B519" s="34" t="n">
        <v>-8.15</v>
      </c>
      <c r="C519" s="34" t="n">
        <v>-8.30214249721401</v>
      </c>
      <c r="D519" s="34" t="n">
        <v>-7.99088291541725</v>
      </c>
    </row>
    <row r="520" customFormat="false" ht="15" hidden="false" customHeight="true" outlineLevel="0" collapsed="false">
      <c r="A520" s="34" t="n">
        <v>1.11950409836066</v>
      </c>
      <c r="B520" s="34" t="n">
        <v>-8.29</v>
      </c>
      <c r="C520" s="34" t="n">
        <v>-8.27458891373102</v>
      </c>
      <c r="D520" s="34" t="n">
        <v>-8.02283816463486</v>
      </c>
    </row>
    <row r="521" customFormat="false" ht="15" hidden="false" customHeight="true" outlineLevel="0" collapsed="false">
      <c r="A521" s="34" t="n">
        <v>1.12115163934426</v>
      </c>
      <c r="B521" s="34" t="n">
        <v>-8.25</v>
      </c>
      <c r="C521" s="34" t="n">
        <v>-8.30697704123955</v>
      </c>
      <c r="D521" s="34" t="n">
        <v>-7.9918779255369</v>
      </c>
    </row>
    <row r="522" customFormat="false" ht="15" hidden="false" customHeight="true" outlineLevel="0" collapsed="false">
      <c r="A522" s="34" t="n">
        <v>1.1230737704918</v>
      </c>
      <c r="B522" s="34" t="n">
        <v>-8.5</v>
      </c>
      <c r="C522" s="34" t="n">
        <v>-8.34015788261943</v>
      </c>
      <c r="D522" s="34" t="n">
        <v>-7.98266304235062</v>
      </c>
    </row>
    <row r="523" customFormat="false" ht="15" hidden="false" customHeight="true" outlineLevel="0" collapsed="false">
      <c r="A523" s="34" t="n">
        <v>1.12472131147541</v>
      </c>
      <c r="B523" s="34" t="n">
        <v>-8.25</v>
      </c>
      <c r="C523" s="34" t="n">
        <v>-8.28850458029965</v>
      </c>
      <c r="D523" s="34" t="n">
        <v>-8.00047837054375</v>
      </c>
    </row>
    <row r="524" customFormat="false" ht="15" hidden="false" customHeight="true" outlineLevel="0" collapsed="false">
      <c r="A524" s="34" t="n">
        <v>1.12636885245902</v>
      </c>
      <c r="B524" s="34" t="n">
        <v>-8.29</v>
      </c>
      <c r="C524" s="34" t="n">
        <v>-8.28217425018254</v>
      </c>
      <c r="D524" s="34" t="n">
        <v>-8.01619162004106</v>
      </c>
    </row>
    <row r="525" customFormat="false" ht="15" hidden="false" customHeight="true" outlineLevel="0" collapsed="false">
      <c r="A525" s="34" t="n">
        <v>1.12829098360656</v>
      </c>
      <c r="B525" s="34" t="n">
        <v>-8.19</v>
      </c>
      <c r="C525" s="34" t="n">
        <v>-8.29513326529073</v>
      </c>
      <c r="D525" s="34" t="n">
        <v>-7.99185942753177</v>
      </c>
    </row>
    <row r="526" customFormat="false" ht="15" hidden="false" customHeight="true" outlineLevel="0" collapsed="false">
      <c r="A526" s="34" t="n">
        <v>1.12993852459016</v>
      </c>
      <c r="B526" s="34" t="n">
        <v>-8.23</v>
      </c>
      <c r="C526" s="34" t="n">
        <v>-8.30918135940402</v>
      </c>
      <c r="D526" s="34" t="n">
        <v>-7.94233053497003</v>
      </c>
    </row>
    <row r="527" customFormat="false" ht="15" hidden="false" customHeight="true" outlineLevel="0" collapsed="false">
      <c r="A527" s="34" t="n">
        <v>1.13158606557377</v>
      </c>
      <c r="B527" s="34" t="n">
        <v>-8.34</v>
      </c>
      <c r="C527" s="34" t="n">
        <v>-8.28578265022836</v>
      </c>
      <c r="D527" s="34" t="n">
        <v>-8.02718890311677</v>
      </c>
    </row>
    <row r="528" customFormat="false" ht="15" hidden="false" customHeight="true" outlineLevel="0" collapsed="false">
      <c r="A528" s="34" t="n">
        <v>1.13323360655738</v>
      </c>
      <c r="B528" s="34" t="n">
        <v>-8.32</v>
      </c>
      <c r="C528" s="34" t="n">
        <v>-8.28006784720277</v>
      </c>
      <c r="D528" s="34" t="n">
        <v>-7.99595554325277</v>
      </c>
    </row>
    <row r="529" customFormat="false" ht="15" hidden="false" customHeight="true" outlineLevel="0" collapsed="false">
      <c r="A529" s="34" t="n">
        <v>1.13515573770492</v>
      </c>
      <c r="B529" s="34" t="n">
        <v>-8.37</v>
      </c>
      <c r="C529" s="34" t="n">
        <v>-8.29436040305378</v>
      </c>
      <c r="D529" s="34" t="n">
        <v>-8.00149633600681</v>
      </c>
    </row>
    <row r="530" customFormat="false" ht="15" hidden="false" customHeight="true" outlineLevel="0" collapsed="false">
      <c r="A530" s="34" t="n">
        <v>1.13680327868853</v>
      </c>
      <c r="B530" s="34" t="n">
        <v>-8.24</v>
      </c>
      <c r="C530" s="34" t="n">
        <v>-8.29252768646074</v>
      </c>
      <c r="D530" s="34" t="n">
        <v>-7.9993061801429</v>
      </c>
    </row>
    <row r="531" customFormat="false" ht="15" hidden="false" customHeight="true" outlineLevel="0" collapsed="false">
      <c r="A531" s="34" t="n">
        <v>1.13845081967213</v>
      </c>
      <c r="B531" s="34" t="n">
        <v>-8.38</v>
      </c>
      <c r="C531" s="34" t="n">
        <v>-8.27323028197369</v>
      </c>
      <c r="D531" s="34" t="n">
        <v>-8.02588641459102</v>
      </c>
    </row>
    <row r="532" customFormat="false" ht="15" hidden="false" customHeight="true" outlineLevel="0" collapsed="false">
      <c r="A532" s="34" t="n">
        <v>1.14009836065574</v>
      </c>
      <c r="B532" s="34" t="n">
        <v>-8.25</v>
      </c>
      <c r="C532" s="34" t="n">
        <v>-8.30779506142455</v>
      </c>
      <c r="D532" s="34" t="n">
        <v>-7.9663854377065</v>
      </c>
    </row>
    <row r="533" customFormat="false" ht="15" hidden="false" customHeight="true" outlineLevel="0" collapsed="false">
      <c r="A533" s="34" t="n">
        <v>1.14202049180328</v>
      </c>
      <c r="B533" s="34" t="n">
        <v>-8.19</v>
      </c>
      <c r="C533" s="34" t="n">
        <v>-8.31498440154723</v>
      </c>
      <c r="D533" s="34" t="n">
        <v>-7.9532155347518</v>
      </c>
    </row>
    <row r="534" customFormat="false" ht="15" hidden="false" customHeight="true" outlineLevel="0" collapsed="false">
      <c r="A534" s="34" t="n">
        <v>1.14366803278689</v>
      </c>
      <c r="B534" s="34" t="n">
        <v>-8.33</v>
      </c>
      <c r="C534" s="34" t="n">
        <v>-8.27996005042893</v>
      </c>
      <c r="D534" s="34" t="n">
        <v>-8.0388815587634</v>
      </c>
    </row>
    <row r="535" customFormat="false" ht="15" hidden="false" customHeight="true" outlineLevel="0" collapsed="false">
      <c r="A535" s="34" t="n">
        <v>1.14531557377049</v>
      </c>
      <c r="B535" s="34" t="n">
        <v>-8.35</v>
      </c>
      <c r="C535" s="34" t="n">
        <v>-8.29058698663464</v>
      </c>
      <c r="D535" s="34" t="n">
        <v>-8.00672667025177</v>
      </c>
    </row>
    <row r="536" customFormat="false" ht="15" hidden="false" customHeight="true" outlineLevel="0" collapsed="false">
      <c r="A536" s="34" t="n">
        <v>1.1469631147541</v>
      </c>
      <c r="B536" s="34" t="n">
        <v>-8.35</v>
      </c>
      <c r="C536" s="34" t="n">
        <v>-8.31542494263944</v>
      </c>
      <c r="D536" s="34" t="n">
        <v>-7.96633065552454</v>
      </c>
    </row>
    <row r="537" customFormat="false" ht="15" hidden="false" customHeight="true" outlineLevel="0" collapsed="false">
      <c r="A537" s="34" t="n">
        <v>1.14888524590164</v>
      </c>
      <c r="B537" s="34" t="n">
        <v>-8.47</v>
      </c>
      <c r="C537" s="34" t="n">
        <v>-8.29688189679091</v>
      </c>
      <c r="D537" s="34" t="n">
        <v>-7.97104548870166</v>
      </c>
    </row>
    <row r="538" customFormat="false" ht="15" hidden="false" customHeight="true" outlineLevel="0" collapsed="false">
      <c r="A538" s="34" t="n">
        <v>1.15053278688525</v>
      </c>
      <c r="B538" s="34" t="n">
        <v>-8.36</v>
      </c>
      <c r="C538" s="34" t="n">
        <v>-8.26321871301042</v>
      </c>
      <c r="D538" s="34" t="n">
        <v>-8.01887272606369</v>
      </c>
    </row>
    <row r="539" customFormat="false" ht="15" hidden="false" customHeight="true" outlineLevel="0" collapsed="false">
      <c r="A539" s="34" t="n">
        <v>1.15218032786885</v>
      </c>
      <c r="B539" s="34" t="n">
        <v>-8.33</v>
      </c>
      <c r="C539" s="34" t="n">
        <v>-8.28951669372706</v>
      </c>
      <c r="D539" s="34" t="n">
        <v>-8.01096412754654</v>
      </c>
    </row>
    <row r="540" customFormat="false" ht="15" hidden="false" customHeight="true" outlineLevel="0" collapsed="false">
      <c r="A540" s="34" t="n">
        <v>1.15382786885246</v>
      </c>
      <c r="B540" s="34" t="n">
        <v>-8.47</v>
      </c>
      <c r="C540" s="34" t="n">
        <v>-8.28065548496651</v>
      </c>
      <c r="D540" s="34" t="n">
        <v>-7.9912594831885</v>
      </c>
    </row>
    <row r="541" customFormat="false" ht="15" hidden="false" customHeight="true" outlineLevel="0" collapsed="false">
      <c r="A541" s="34" t="n">
        <v>1.15575</v>
      </c>
      <c r="B541" s="34" t="n">
        <v>-8.56</v>
      </c>
      <c r="C541" s="34" t="n">
        <v>-8.27936220313638</v>
      </c>
      <c r="D541" s="34" t="n">
        <v>-8.00961330977356</v>
      </c>
    </row>
    <row r="542" customFormat="false" ht="15" hidden="false" customHeight="true" outlineLevel="0" collapsed="false">
      <c r="A542" s="34" t="n">
        <v>1.16096721311475</v>
      </c>
      <c r="B542" s="34" t="n">
        <v>-8.34</v>
      </c>
      <c r="C542" s="34" t="n">
        <v>-8.30458937357179</v>
      </c>
      <c r="D542" s="34" t="n">
        <v>-7.97561710431639</v>
      </c>
    </row>
    <row r="543" customFormat="false" ht="15" hidden="false" customHeight="true" outlineLevel="0" collapsed="false">
      <c r="A543" s="34" t="n">
        <v>1.16261475409836</v>
      </c>
      <c r="B543" s="34" t="n">
        <v>-8.31</v>
      </c>
      <c r="C543" s="34" t="n">
        <v>-8.2476005276756</v>
      </c>
      <c r="D543" s="34" t="n">
        <v>-8.00248727242384</v>
      </c>
    </row>
    <row r="544" customFormat="false" ht="15" hidden="false" customHeight="true" outlineLevel="0" collapsed="false">
      <c r="A544" s="34" t="n">
        <v>1.16426229508197</v>
      </c>
      <c r="B544" s="34" t="n">
        <v>-8.09</v>
      </c>
      <c r="C544" s="34" t="n">
        <v>-8.26011288133499</v>
      </c>
      <c r="D544" s="34" t="n">
        <v>-7.99808591643284</v>
      </c>
    </row>
    <row r="545" customFormat="false" ht="15" hidden="false" customHeight="true" outlineLevel="0" collapsed="false">
      <c r="A545" s="34" t="n">
        <v>1.16590983606557</v>
      </c>
      <c r="B545" s="34" t="n">
        <v>-7.78</v>
      </c>
      <c r="C545" s="34" t="n">
        <v>-8.27642262374328</v>
      </c>
      <c r="D545" s="34" t="n">
        <v>-7.96313418335386</v>
      </c>
    </row>
    <row r="546" customFormat="false" ht="15" hidden="false" customHeight="true" outlineLevel="0" collapsed="false">
      <c r="A546" s="34" t="n">
        <v>1.16783196721312</v>
      </c>
      <c r="B546" s="34" t="n">
        <v>-7.68</v>
      </c>
      <c r="C546" s="34" t="n">
        <v>-8.2698773571705</v>
      </c>
      <c r="D546" s="34" t="n">
        <v>-7.97998754610256</v>
      </c>
    </row>
    <row r="547" customFormat="false" ht="15" hidden="false" customHeight="true" outlineLevel="0" collapsed="false">
      <c r="A547" s="34" t="n">
        <v>1.16947950819672</v>
      </c>
      <c r="B547" s="34" t="n">
        <v>-7.75</v>
      </c>
      <c r="C547" s="34" t="n">
        <v>-8.22981996227291</v>
      </c>
      <c r="D547" s="34" t="n">
        <v>-8.00857123166521</v>
      </c>
    </row>
    <row r="548" customFormat="false" ht="15" hidden="false" customHeight="true" outlineLevel="0" collapsed="false">
      <c r="A548" s="34" t="n">
        <v>1.17195081967213</v>
      </c>
      <c r="B548" s="34" t="n">
        <v>-7.97</v>
      </c>
      <c r="C548" s="34" t="n">
        <v>-8.28839532313375</v>
      </c>
      <c r="D548" s="34" t="n">
        <v>-7.95490988007609</v>
      </c>
    </row>
    <row r="549" customFormat="false" ht="15" hidden="false" customHeight="true" outlineLevel="0" collapsed="false">
      <c r="A549" s="34" t="n">
        <v>1.17442213114754</v>
      </c>
      <c r="B549" s="34" t="n">
        <v>-7.96</v>
      </c>
      <c r="C549" s="34" t="n">
        <v>-8.22758243896639</v>
      </c>
      <c r="D549" s="34" t="n">
        <v>-7.97477773634708</v>
      </c>
    </row>
    <row r="550" customFormat="false" ht="15" hidden="false" customHeight="true" outlineLevel="0" collapsed="false">
      <c r="A550" s="34" t="n">
        <v>1.1796393442623</v>
      </c>
      <c r="B550" s="34" t="n">
        <v>-8.26</v>
      </c>
      <c r="C550" s="34" t="n">
        <v>-8.21838328241891</v>
      </c>
      <c r="D550" s="34" t="n">
        <v>-7.9724906965047</v>
      </c>
    </row>
    <row r="551" customFormat="false" ht="15" hidden="false" customHeight="true" outlineLevel="0" collapsed="false">
      <c r="A551" s="34" t="n">
        <v>1.18211065573771</v>
      </c>
      <c r="B551" s="34" t="n">
        <v>-8.43</v>
      </c>
      <c r="C551" s="34" t="n">
        <v>-8.24464807639385</v>
      </c>
      <c r="D551" s="34" t="n">
        <v>-7.93552674528997</v>
      </c>
    </row>
    <row r="552" customFormat="false" ht="15" hidden="false" customHeight="true" outlineLevel="0" collapsed="false">
      <c r="A552" s="34" t="n">
        <v>1.18458196721312</v>
      </c>
      <c r="B552" s="34" t="n">
        <v>-8.24</v>
      </c>
      <c r="C552" s="34" t="n">
        <v>-8.19162024294621</v>
      </c>
      <c r="D552" s="34" t="n">
        <v>-7.94876977530353</v>
      </c>
    </row>
    <row r="553" customFormat="false" ht="15" hidden="false" customHeight="true" outlineLevel="0" collapsed="false">
      <c r="A553" s="34" t="n">
        <v>1.18705327868853</v>
      </c>
      <c r="B553" s="34" t="n">
        <v>-8.14</v>
      </c>
      <c r="C553" s="34" t="n">
        <v>-8.26542823933668</v>
      </c>
      <c r="D553" s="34" t="n">
        <v>-7.92591329117446</v>
      </c>
    </row>
    <row r="554" customFormat="false" ht="15" hidden="false" customHeight="true" outlineLevel="0" collapsed="false">
      <c r="A554" s="34" t="n">
        <v>1.19227049180328</v>
      </c>
      <c r="B554" s="34" t="n">
        <v>-8.21</v>
      </c>
      <c r="C554" s="34" t="n">
        <v>-8.19357772898919</v>
      </c>
      <c r="D554" s="34" t="n">
        <v>-7.91389339133292</v>
      </c>
    </row>
    <row r="555" customFormat="false" ht="15" hidden="false" customHeight="true" outlineLevel="0" collapsed="false">
      <c r="A555" s="34" t="n">
        <v>1.19474180327869</v>
      </c>
      <c r="B555" s="34" t="n">
        <v>-8.31</v>
      </c>
      <c r="C555" s="34" t="n">
        <v>-8.19829586354853</v>
      </c>
      <c r="D555" s="34" t="n">
        <v>-7.91088217010073</v>
      </c>
    </row>
    <row r="556" customFormat="false" ht="15" hidden="false" customHeight="true" outlineLevel="0" collapsed="false">
      <c r="A556" s="34" t="n">
        <v>1.1972131147541</v>
      </c>
      <c r="B556" s="34" t="n">
        <v>-8.12</v>
      </c>
      <c r="C556" s="34" t="n">
        <v>-8.20496732452656</v>
      </c>
      <c r="D556" s="34" t="n">
        <v>-7.86694910784741</v>
      </c>
    </row>
    <row r="557" customFormat="false" ht="15" hidden="false" customHeight="true" outlineLevel="0" collapsed="false">
      <c r="A557" s="34" t="n">
        <v>1.20490163934426</v>
      </c>
      <c r="B557" s="34" t="n">
        <v>-8.08</v>
      </c>
      <c r="C557" s="34" t="n">
        <v>-8.19820992323958</v>
      </c>
      <c r="D557" s="34" t="n">
        <v>-7.84424741577484</v>
      </c>
    </row>
    <row r="558" customFormat="false" ht="15" hidden="false" customHeight="true" outlineLevel="0" collapsed="false">
      <c r="A558" s="34" t="n">
        <v>1.20737295081967</v>
      </c>
      <c r="B558" s="34" t="n">
        <v>-8.2</v>
      </c>
      <c r="C558" s="34" t="n">
        <v>-8.16535682905214</v>
      </c>
      <c r="D558" s="34" t="n">
        <v>-7.87186136820944</v>
      </c>
    </row>
    <row r="559" customFormat="false" ht="15" hidden="false" customHeight="true" outlineLevel="0" collapsed="false">
      <c r="A559" s="34" t="n">
        <v>1.21011885245902</v>
      </c>
      <c r="B559" s="34" t="n">
        <v>-7.96</v>
      </c>
      <c r="C559" s="34" t="n">
        <v>-8.1987777112141</v>
      </c>
      <c r="D559" s="34" t="n">
        <v>-7.8622502286688</v>
      </c>
    </row>
    <row r="560" customFormat="false" ht="15" hidden="false" customHeight="true" outlineLevel="0" collapsed="false">
      <c r="A560" s="34" t="n">
        <v>1.21259016393443</v>
      </c>
      <c r="B560" s="34" t="n">
        <v>-7.88</v>
      </c>
      <c r="C560" s="34" t="n">
        <v>-8.1529184025525</v>
      </c>
      <c r="D560" s="34" t="n">
        <v>-7.86796774783924</v>
      </c>
    </row>
    <row r="561" customFormat="false" ht="15" hidden="false" customHeight="true" outlineLevel="0" collapsed="false">
      <c r="A561" s="34" t="n">
        <v>1.21506147540984</v>
      </c>
      <c r="B561" s="34" t="n">
        <v>-8.08</v>
      </c>
      <c r="C561" s="34" t="n">
        <v>-8.21527805481706</v>
      </c>
      <c r="D561" s="34" t="n">
        <v>-7.79800917584182</v>
      </c>
    </row>
    <row r="562" customFormat="false" ht="15" hidden="false" customHeight="true" outlineLevel="0" collapsed="false">
      <c r="A562" s="34" t="n">
        <v>1.22000409836066</v>
      </c>
      <c r="B562" s="34" t="n">
        <v>-7.87</v>
      </c>
      <c r="C562" s="34" t="n">
        <v>-8.20848660234806</v>
      </c>
      <c r="D562" s="34" t="n">
        <v>-7.78101766272267</v>
      </c>
    </row>
    <row r="563" customFormat="false" ht="15" hidden="false" customHeight="true" outlineLevel="0" collapsed="false">
      <c r="A563" s="34" t="n">
        <v>1.22275</v>
      </c>
      <c r="B563" s="34" t="n">
        <v>-7.71</v>
      </c>
      <c r="C563" s="34" t="n">
        <v>-8.15932109591326</v>
      </c>
      <c r="D563" s="34" t="n">
        <v>-7.83147013660118</v>
      </c>
    </row>
    <row r="564" customFormat="false" ht="15" hidden="false" customHeight="true" outlineLevel="0" collapsed="false">
      <c r="A564" s="34" t="n">
        <v>1.22522131147541</v>
      </c>
      <c r="B564" s="34" t="n">
        <v>-7.38</v>
      </c>
      <c r="C564" s="34" t="n">
        <v>-8.15190916772438</v>
      </c>
      <c r="D564" s="34" t="n">
        <v>-7.82217464528673</v>
      </c>
    </row>
    <row r="565" customFormat="false" ht="15" hidden="false" customHeight="true" outlineLevel="0" collapsed="false">
      <c r="A565" s="34" t="n">
        <v>1.22769262295082</v>
      </c>
      <c r="B565" s="34" t="n">
        <v>-7.64</v>
      </c>
      <c r="C565" s="34" t="n">
        <v>-8.14446807573351</v>
      </c>
      <c r="D565" s="34" t="n">
        <v>-7.83191892885678</v>
      </c>
    </row>
    <row r="566" customFormat="false" ht="15" hidden="false" customHeight="true" outlineLevel="0" collapsed="false">
      <c r="A566" s="34" t="n">
        <v>1.23016393442623</v>
      </c>
      <c r="B566" s="34" t="n">
        <v>-7.63</v>
      </c>
      <c r="C566" s="34" t="n">
        <v>-8.1743152028851</v>
      </c>
      <c r="D566" s="34" t="n">
        <v>-7.83611148855684</v>
      </c>
    </row>
    <row r="567" customFormat="false" ht="15" hidden="false" customHeight="true" outlineLevel="0" collapsed="false">
      <c r="A567" s="34" t="n">
        <v>1.23290983606557</v>
      </c>
      <c r="B567" s="34" t="n">
        <v>-7.77</v>
      </c>
      <c r="C567" s="34" t="n">
        <v>-8.20297482548893</v>
      </c>
      <c r="D567" s="34" t="n">
        <v>-7.82393437156125</v>
      </c>
    </row>
    <row r="568" customFormat="false" ht="15" hidden="false" customHeight="true" outlineLevel="0" collapsed="false">
      <c r="A568" s="34" t="n">
        <v>1.23538114754098</v>
      </c>
      <c r="B568" s="34" t="n">
        <v>-7.7</v>
      </c>
      <c r="C568" s="34" t="n">
        <v>-8.16148568273936</v>
      </c>
      <c r="D568" s="34" t="n">
        <v>-7.86106641629328</v>
      </c>
    </row>
    <row r="569" customFormat="false" ht="15" hidden="false" customHeight="true" outlineLevel="0" collapsed="false">
      <c r="A569" s="34" t="n">
        <v>1.23785245901639</v>
      </c>
      <c r="B569" s="34" t="n">
        <v>-7.69</v>
      </c>
      <c r="C569" s="34" t="n">
        <v>-8.20238060336831</v>
      </c>
      <c r="D569" s="34" t="n">
        <v>-7.84939365925472</v>
      </c>
    </row>
    <row r="570" customFormat="false" ht="15" hidden="false" customHeight="true" outlineLevel="0" collapsed="false">
      <c r="A570" s="34" t="n">
        <v>1.2403237704918</v>
      </c>
      <c r="B570" s="34" t="n">
        <v>-7.76</v>
      </c>
      <c r="C570" s="34" t="n">
        <v>-8.16601837975978</v>
      </c>
      <c r="D570" s="34" t="n">
        <v>-7.86867208369849</v>
      </c>
    </row>
    <row r="571" customFormat="false" ht="15" hidden="false" customHeight="true" outlineLevel="0" collapsed="false">
      <c r="A571" s="34" t="n">
        <v>1.24306967213115</v>
      </c>
      <c r="B571" s="34" t="n">
        <v>-8.05</v>
      </c>
      <c r="C571" s="34" t="n">
        <v>-8.21013325222542</v>
      </c>
      <c r="D571" s="34" t="n">
        <v>-7.83095557330039</v>
      </c>
    </row>
    <row r="572" customFormat="false" ht="15" hidden="false" customHeight="true" outlineLevel="0" collapsed="false">
      <c r="A572" s="34" t="n">
        <v>1.24554098360656</v>
      </c>
      <c r="B572" s="34" t="n">
        <v>-8.34</v>
      </c>
      <c r="C572" s="34" t="n">
        <v>-8.17536047435066</v>
      </c>
      <c r="D572" s="34" t="n">
        <v>-7.89195852881314</v>
      </c>
    </row>
    <row r="573" customFormat="false" ht="15" hidden="false" customHeight="true" outlineLevel="0" collapsed="false">
      <c r="A573" s="34" t="n">
        <v>1.2474631147541</v>
      </c>
      <c r="B573" s="34" t="n">
        <v>-8.42</v>
      </c>
      <c r="C573" s="34" t="n">
        <v>-8.17503504715169</v>
      </c>
      <c r="D573" s="34" t="n">
        <v>-7.89025523964285</v>
      </c>
    </row>
    <row r="574" customFormat="false" ht="15" hidden="false" customHeight="true" outlineLevel="0" collapsed="false">
      <c r="A574" s="34" t="n">
        <v>1.24965983606557</v>
      </c>
      <c r="B574" s="34" t="n">
        <v>-8.4</v>
      </c>
      <c r="C574" s="34" t="n">
        <v>-8.18164774997459</v>
      </c>
      <c r="D574" s="34" t="n">
        <v>-7.90715774409673</v>
      </c>
    </row>
    <row r="575" customFormat="false" ht="15" hidden="false" customHeight="true" outlineLevel="0" collapsed="false">
      <c r="A575" s="34" t="n">
        <v>1.25158196721312</v>
      </c>
      <c r="B575" s="34" t="n">
        <v>-8.42</v>
      </c>
      <c r="C575" s="34" t="n">
        <v>-8.19303932414116</v>
      </c>
      <c r="D575" s="34" t="n">
        <v>-7.92816924975085</v>
      </c>
    </row>
    <row r="576" customFormat="false" ht="15" hidden="false" customHeight="true" outlineLevel="0" collapsed="false">
      <c r="A576" s="34" t="n">
        <v>1.25597540983607</v>
      </c>
      <c r="B576" s="34" t="n">
        <v>-8.35</v>
      </c>
      <c r="C576" s="34" t="n">
        <v>-8.23159180838382</v>
      </c>
      <c r="D576" s="34" t="n">
        <v>-7.84781478850298</v>
      </c>
    </row>
    <row r="577" customFormat="false" ht="15" hidden="false" customHeight="true" outlineLevel="0" collapsed="false">
      <c r="A577" s="34" t="n">
        <v>1.26009426229508</v>
      </c>
      <c r="B577" s="34" t="n">
        <v>-8.33</v>
      </c>
      <c r="C577" s="34" t="n">
        <v>-8.2281073899532</v>
      </c>
      <c r="D577" s="34" t="n">
        <v>-7.90062054686041</v>
      </c>
    </row>
    <row r="578" customFormat="false" ht="15" hidden="false" customHeight="true" outlineLevel="0" collapsed="false">
      <c r="A578" s="34" t="n">
        <v>1.2642131147541</v>
      </c>
      <c r="B578" s="34" t="n">
        <v>-8.27</v>
      </c>
      <c r="C578" s="34" t="n">
        <v>-8.20538337801112</v>
      </c>
      <c r="D578" s="34" t="n">
        <v>-7.92174277280431</v>
      </c>
    </row>
    <row r="579" customFormat="false" ht="15" hidden="false" customHeight="true" outlineLevel="0" collapsed="false">
      <c r="A579" s="34" t="n">
        <v>1.26640983606557</v>
      </c>
      <c r="B579" s="34" t="n">
        <v>-8.12</v>
      </c>
      <c r="C579" s="34" t="n">
        <v>-8.19237655825838</v>
      </c>
      <c r="D579" s="34" t="n">
        <v>-7.90706421971354</v>
      </c>
    </row>
    <row r="580" customFormat="false" ht="15" hidden="false" customHeight="true" outlineLevel="0" collapsed="false">
      <c r="A580" s="34" t="n">
        <v>1.26833196721312</v>
      </c>
      <c r="B580" s="34" t="n">
        <v>-8.25</v>
      </c>
      <c r="C580" s="34" t="n">
        <v>-8.19399964660143</v>
      </c>
      <c r="D580" s="34" t="n">
        <v>-7.92973751190518</v>
      </c>
    </row>
    <row r="581" customFormat="false" ht="15" hidden="false" customHeight="true" outlineLevel="0" collapsed="false">
      <c r="A581" s="34" t="n">
        <v>1.27052868852459</v>
      </c>
      <c r="B581" s="34" t="n">
        <v>-7.96</v>
      </c>
      <c r="C581" s="34" t="n">
        <v>-8.19257039503729</v>
      </c>
      <c r="D581" s="34" t="n">
        <v>-7.91024719756057</v>
      </c>
    </row>
    <row r="582" customFormat="false" ht="15" hidden="false" customHeight="true" outlineLevel="0" collapsed="false">
      <c r="A582" s="34" t="n">
        <v>1.27245081967213</v>
      </c>
      <c r="B582" s="34" t="n">
        <v>-7.93</v>
      </c>
      <c r="C582" s="34" t="n">
        <v>-8.19539268839117</v>
      </c>
      <c r="D582" s="34" t="n">
        <v>-7.92647753442182</v>
      </c>
    </row>
    <row r="583" customFormat="false" ht="15" hidden="false" customHeight="true" outlineLevel="0" collapsed="false">
      <c r="A583" s="34" t="n">
        <v>1.27454</v>
      </c>
      <c r="B583" s="34" t="n">
        <v>-8.04</v>
      </c>
      <c r="C583" s="34" t="n">
        <v>-8.19869955379371</v>
      </c>
      <c r="D583" s="34" t="n">
        <v>-7.89504157910897</v>
      </c>
    </row>
    <row r="584" customFormat="false" ht="15" hidden="false" customHeight="true" outlineLevel="0" collapsed="false">
      <c r="A584" s="34" t="n">
        <v>1.27839</v>
      </c>
      <c r="B584" s="34" t="n">
        <v>-8.14</v>
      </c>
      <c r="C584" s="34" t="n">
        <v>-8.17452353009925</v>
      </c>
      <c r="D584" s="34" t="n">
        <v>-7.9081199740603</v>
      </c>
    </row>
    <row r="585" customFormat="false" ht="15" hidden="false" customHeight="true" outlineLevel="0" collapsed="false">
      <c r="A585" s="34" t="n">
        <v>1.28044333333333</v>
      </c>
      <c r="B585" s="34" t="n">
        <v>-8.07</v>
      </c>
      <c r="C585" s="34" t="n">
        <v>-8.17582558673637</v>
      </c>
      <c r="D585" s="34" t="n">
        <v>-7.87978779512163</v>
      </c>
    </row>
    <row r="586" customFormat="false" ht="15" hidden="false" customHeight="true" outlineLevel="0" collapsed="false">
      <c r="A586" s="34" t="n">
        <v>1.28224</v>
      </c>
      <c r="B586" s="34" t="n">
        <v>-8.05</v>
      </c>
      <c r="C586" s="34" t="n">
        <v>-8.18125634759809</v>
      </c>
      <c r="D586" s="34" t="n">
        <v>-7.84916232710221</v>
      </c>
    </row>
    <row r="587" customFormat="false" ht="15" hidden="false" customHeight="true" outlineLevel="0" collapsed="false">
      <c r="A587" s="34" t="n">
        <v>1.28429333333333</v>
      </c>
      <c r="B587" s="34" t="n">
        <v>-8.02</v>
      </c>
      <c r="C587" s="34" t="n">
        <v>-8.17352252958381</v>
      </c>
      <c r="D587" s="34" t="n">
        <v>-7.83802218778448</v>
      </c>
    </row>
    <row r="588" customFormat="false" ht="15" hidden="false" customHeight="true" outlineLevel="0" collapsed="false">
      <c r="A588" s="34" t="n">
        <v>1.28609</v>
      </c>
      <c r="B588" s="34" t="n">
        <v>-7.99</v>
      </c>
      <c r="C588" s="34" t="n">
        <v>-8.20570197645953</v>
      </c>
      <c r="D588" s="34" t="n">
        <v>-7.77748164351861</v>
      </c>
    </row>
    <row r="589" customFormat="false" ht="15" hidden="false" customHeight="true" outlineLevel="0" collapsed="false">
      <c r="A589" s="34" t="n">
        <v>1.28814333333333</v>
      </c>
      <c r="B589" s="34" t="n">
        <v>-8.16</v>
      </c>
      <c r="C589" s="34" t="n">
        <v>-8.17730989630283</v>
      </c>
      <c r="D589" s="34" t="n">
        <v>-7.81757805570139</v>
      </c>
    </row>
    <row r="590" customFormat="false" ht="15" hidden="false" customHeight="true" outlineLevel="0" collapsed="false">
      <c r="A590" s="34" t="n">
        <v>1.29019666666667</v>
      </c>
      <c r="B590" s="34" t="n">
        <v>-8.19</v>
      </c>
      <c r="C590" s="34" t="n">
        <v>-8.15847035007884</v>
      </c>
      <c r="D590" s="34" t="n">
        <v>-7.78131415966954</v>
      </c>
    </row>
    <row r="591" customFormat="false" ht="15" hidden="false" customHeight="true" outlineLevel="0" collapsed="false">
      <c r="A591" s="34" t="n">
        <v>1.29199333333333</v>
      </c>
      <c r="B591" s="34" t="n">
        <v>-8.2</v>
      </c>
      <c r="C591" s="34" t="n">
        <v>-8.21160833035859</v>
      </c>
      <c r="D591" s="34" t="n">
        <v>-7.68764963198682</v>
      </c>
    </row>
    <row r="592" customFormat="false" ht="15" hidden="false" customHeight="true" outlineLevel="0" collapsed="false">
      <c r="A592" s="34" t="n">
        <v>1.29404666666667</v>
      </c>
      <c r="B592" s="34" t="n">
        <v>-8.19</v>
      </c>
      <c r="C592" s="34" t="n">
        <v>-8.19002983011415</v>
      </c>
      <c r="D592" s="34" t="n">
        <v>-7.73988901372282</v>
      </c>
    </row>
    <row r="593" customFormat="false" ht="15" hidden="false" customHeight="true" outlineLevel="0" collapsed="false">
      <c r="A593" s="34" t="n">
        <v>1.29584333333333</v>
      </c>
      <c r="B593" s="34" t="n">
        <v>-8.31</v>
      </c>
      <c r="C593" s="34" t="n">
        <v>-8.14201898685095</v>
      </c>
      <c r="D593" s="34" t="n">
        <v>-7.70870034651642</v>
      </c>
    </row>
    <row r="594" customFormat="false" ht="15" hidden="false" customHeight="true" outlineLevel="0" collapsed="false">
      <c r="A594" s="34" t="n">
        <v>1.29789666666667</v>
      </c>
      <c r="B594" s="34" t="n">
        <v>-8.5</v>
      </c>
      <c r="C594" s="34" t="n">
        <v>-8.13785707664583</v>
      </c>
      <c r="D594" s="34" t="n">
        <v>-7.68943381209702</v>
      </c>
    </row>
    <row r="595" customFormat="false" ht="15" hidden="false" customHeight="true" outlineLevel="0" collapsed="false">
      <c r="A595" s="34" t="n">
        <v>1.30174666666667</v>
      </c>
      <c r="B595" s="34" t="n">
        <v>-8.33</v>
      </c>
      <c r="C595" s="34" t="n">
        <v>-8.12221630583566</v>
      </c>
      <c r="D595" s="34" t="n">
        <v>-7.74493413239992</v>
      </c>
    </row>
    <row r="596" customFormat="false" ht="15" hidden="false" customHeight="true" outlineLevel="0" collapsed="false">
      <c r="A596" s="34" t="n">
        <v>1.3038</v>
      </c>
      <c r="B596" s="34" t="n">
        <v>-8.16</v>
      </c>
      <c r="C596" s="34" t="n">
        <v>-8.10855591289339</v>
      </c>
      <c r="D596" s="34" t="n">
        <v>-7.70414132481559</v>
      </c>
    </row>
    <row r="597" customFormat="false" ht="15" hidden="false" customHeight="true" outlineLevel="0" collapsed="false">
      <c r="A597" s="34" t="n">
        <v>1.30559666666667</v>
      </c>
      <c r="B597" s="34" t="n">
        <v>-7.9</v>
      </c>
      <c r="C597" s="34" t="n">
        <v>-8.06976181551</v>
      </c>
      <c r="D597" s="34" t="n">
        <v>-7.74504621697875</v>
      </c>
    </row>
    <row r="598" customFormat="false" ht="15" hidden="false" customHeight="true" outlineLevel="0" collapsed="false">
      <c r="A598" s="34" t="n">
        <v>1.30816333333333</v>
      </c>
      <c r="B598" s="34" t="n">
        <v>-7.98</v>
      </c>
      <c r="C598" s="34" t="n">
        <v>-8.10076863304306</v>
      </c>
      <c r="D598" s="34" t="n">
        <v>-7.67484397114717</v>
      </c>
    </row>
    <row r="599" customFormat="false" ht="15" hidden="false" customHeight="true" outlineLevel="0" collapsed="false">
      <c r="A599" s="34" t="n">
        <v>1.31073</v>
      </c>
      <c r="B599" s="34" t="n">
        <v>-7.75</v>
      </c>
      <c r="C599" s="34" t="n">
        <v>-8.06729089001211</v>
      </c>
      <c r="D599" s="34" t="n">
        <v>-7.71425750167081</v>
      </c>
    </row>
    <row r="600" customFormat="false" ht="15" hidden="false" customHeight="true" outlineLevel="0" collapsed="false">
      <c r="A600" s="34" t="n">
        <v>1.31329666666667</v>
      </c>
      <c r="B600" s="34" t="n">
        <v>-7.49</v>
      </c>
      <c r="C600" s="34" t="n">
        <v>-8.06833621997793</v>
      </c>
      <c r="D600" s="34" t="n">
        <v>-7.70720292508573</v>
      </c>
    </row>
    <row r="601" customFormat="false" ht="15" hidden="false" customHeight="true" outlineLevel="0" collapsed="false">
      <c r="A601" s="34" t="n">
        <v>1.31843</v>
      </c>
      <c r="B601" s="34" t="n">
        <v>-7.4</v>
      </c>
      <c r="C601" s="34" t="n">
        <v>-8.05266818041165</v>
      </c>
      <c r="D601" s="34" t="n">
        <v>-7.73687665477789</v>
      </c>
    </row>
    <row r="602" customFormat="false" ht="15" hidden="false" customHeight="true" outlineLevel="0" collapsed="false">
      <c r="A602" s="34" t="n">
        <v>1.32330666666667</v>
      </c>
      <c r="B602" s="34" t="n">
        <v>-7.79</v>
      </c>
      <c r="C602" s="34" t="n">
        <v>-8.04379841743672</v>
      </c>
      <c r="D602" s="34" t="n">
        <v>-7.7061859763313</v>
      </c>
    </row>
    <row r="603" customFormat="false" ht="15" hidden="false" customHeight="true" outlineLevel="0" collapsed="false">
      <c r="A603" s="34" t="n">
        <v>1.32587333333333</v>
      </c>
      <c r="B603" s="34" t="n">
        <v>-7.97</v>
      </c>
      <c r="C603" s="34" t="n">
        <v>-8.07554674492811</v>
      </c>
      <c r="D603" s="34" t="n">
        <v>-7.71026415415366</v>
      </c>
    </row>
    <row r="604" customFormat="false" ht="15" hidden="false" customHeight="true" outlineLevel="0" collapsed="false">
      <c r="A604" s="34" t="n">
        <v>1.32844</v>
      </c>
      <c r="B604" s="34" t="n">
        <v>-7.92</v>
      </c>
      <c r="C604" s="34" t="n">
        <v>-8.05691122273233</v>
      </c>
      <c r="D604" s="34" t="n">
        <v>-7.73985382172191</v>
      </c>
    </row>
    <row r="605" customFormat="false" ht="15" hidden="false" customHeight="true" outlineLevel="0" collapsed="false">
      <c r="A605" s="34" t="n">
        <v>1.33100666666667</v>
      </c>
      <c r="B605" s="34" t="n">
        <v>-7.91</v>
      </c>
      <c r="C605" s="34" t="n">
        <v>-8.14550748091334</v>
      </c>
      <c r="D605" s="34" t="n">
        <v>-7.66592325958449</v>
      </c>
    </row>
    <row r="606" customFormat="false" ht="15" hidden="false" customHeight="true" outlineLevel="0" collapsed="false">
      <c r="A606" s="34" t="n">
        <v>1.33357333333333</v>
      </c>
      <c r="B606" s="34" t="n">
        <v>-7.82</v>
      </c>
      <c r="C606" s="34" t="n">
        <v>-8.10056684539339</v>
      </c>
      <c r="D606" s="34" t="n">
        <v>-7.77615970005992</v>
      </c>
    </row>
    <row r="607" customFormat="false" ht="15" hidden="false" customHeight="true" outlineLevel="0" collapsed="false">
      <c r="A607" s="34" t="n">
        <v>1.33614</v>
      </c>
      <c r="B607" s="34" t="n">
        <v>-8.27</v>
      </c>
      <c r="C607" s="34" t="n">
        <v>-8.134238931743</v>
      </c>
      <c r="D607" s="34" t="n">
        <v>-7.7264283715829</v>
      </c>
    </row>
    <row r="608" customFormat="false" ht="15" hidden="false" customHeight="true" outlineLevel="0" collapsed="false">
      <c r="A608" s="34" t="n">
        <v>1.33870666666667</v>
      </c>
      <c r="B608" s="34" t="n">
        <v>-7.76</v>
      </c>
      <c r="C608" s="34" t="n">
        <v>-8.14216374486884</v>
      </c>
      <c r="D608" s="34" t="n">
        <v>-7.75302608006205</v>
      </c>
    </row>
    <row r="609" customFormat="false" ht="15" hidden="false" customHeight="true" outlineLevel="0" collapsed="false">
      <c r="A609" s="34" t="n">
        <v>1.34127333333333</v>
      </c>
      <c r="B609" s="34" t="n">
        <v>-7.81</v>
      </c>
      <c r="C609" s="34" t="n">
        <v>-8.1333090993141</v>
      </c>
      <c r="D609" s="34" t="n">
        <v>-7.77679559682079</v>
      </c>
    </row>
    <row r="610" customFormat="false" ht="15" hidden="false" customHeight="true" outlineLevel="0" collapsed="false">
      <c r="A610" s="34" t="n">
        <v>1.34384</v>
      </c>
      <c r="B610" s="34" t="n">
        <v>-7.89</v>
      </c>
      <c r="C610" s="34" t="n">
        <v>-8.19162149734381</v>
      </c>
      <c r="D610" s="34" t="n">
        <v>-7.77914691505542</v>
      </c>
    </row>
    <row r="611" customFormat="false" ht="15" hidden="false" customHeight="true" outlineLevel="0" collapsed="false">
      <c r="A611" s="34" t="n">
        <v>1.34615</v>
      </c>
      <c r="B611" s="34" t="n">
        <v>-7.91</v>
      </c>
      <c r="C611" s="34" t="n">
        <v>-8.2381750918419</v>
      </c>
      <c r="D611" s="34" t="n">
        <v>-7.78243946432211</v>
      </c>
    </row>
    <row r="612" customFormat="false" ht="15" hidden="false" customHeight="true" outlineLevel="0" collapsed="false">
      <c r="A612" s="34" t="n">
        <v>1.34871666666667</v>
      </c>
      <c r="B612" s="34" t="n">
        <v>-8.08</v>
      </c>
      <c r="C612" s="34" t="n">
        <v>-8.20380421457989</v>
      </c>
      <c r="D612" s="34" t="n">
        <v>-7.83113322940289</v>
      </c>
    </row>
    <row r="613" customFormat="false" ht="15" hidden="false" customHeight="true" outlineLevel="0" collapsed="false">
      <c r="A613" s="34" t="n">
        <v>1.35128333333333</v>
      </c>
      <c r="B613" s="34" t="n">
        <v>-8.17</v>
      </c>
      <c r="C613" s="34" t="n">
        <v>-8.25583465002725</v>
      </c>
      <c r="D613" s="34" t="n">
        <v>-7.85193202287255</v>
      </c>
    </row>
    <row r="614" customFormat="false" ht="15" hidden="false" customHeight="true" outlineLevel="0" collapsed="false">
      <c r="A614" s="34" t="n">
        <v>1.35385</v>
      </c>
      <c r="B614" s="34" t="n">
        <v>-8.36</v>
      </c>
      <c r="C614" s="34" t="n">
        <v>-8.30982418678886</v>
      </c>
      <c r="D614" s="34" t="n">
        <v>-7.85727812442364</v>
      </c>
    </row>
    <row r="615" customFormat="false" ht="15" hidden="false" customHeight="true" outlineLevel="0" collapsed="false">
      <c r="A615" s="34" t="n">
        <v>1.35641666666667</v>
      </c>
      <c r="B615" s="34" t="n">
        <v>-8.45</v>
      </c>
      <c r="C615" s="34" t="n">
        <v>-8.23745549317555</v>
      </c>
      <c r="D615" s="34" t="n">
        <v>-7.90711073176962</v>
      </c>
    </row>
    <row r="616" customFormat="false" ht="15" hidden="false" customHeight="true" outlineLevel="0" collapsed="false">
      <c r="A616" s="34" t="n">
        <v>1.36155</v>
      </c>
      <c r="B616" s="34" t="n">
        <v>-8.54</v>
      </c>
      <c r="C616" s="34" t="n">
        <v>-8.29503921161895</v>
      </c>
      <c r="D616" s="34" t="n">
        <v>-7.98403370291859</v>
      </c>
    </row>
    <row r="617" customFormat="false" ht="15" hidden="false" customHeight="true" outlineLevel="0" collapsed="false">
      <c r="A617" s="34" t="n">
        <v>1.36668333333333</v>
      </c>
      <c r="B617" s="34" t="n">
        <v>-8.43</v>
      </c>
      <c r="C617" s="34" t="n">
        <v>-8.33233022057031</v>
      </c>
      <c r="D617" s="34" t="n">
        <v>-8.01233332924685</v>
      </c>
    </row>
    <row r="618" customFormat="false" ht="15" hidden="false" customHeight="true" outlineLevel="0" collapsed="false">
      <c r="A618" s="34" t="n">
        <v>1.36899333333333</v>
      </c>
      <c r="B618" s="34" t="n">
        <v>-8.46</v>
      </c>
      <c r="C618" s="34" t="n">
        <v>-8.42563677718374</v>
      </c>
      <c r="D618" s="34" t="n">
        <v>-7.93111066220357</v>
      </c>
    </row>
    <row r="619" customFormat="false" ht="15" hidden="false" customHeight="true" outlineLevel="0" collapsed="false">
      <c r="A619" s="34" t="n">
        <v>1.37156</v>
      </c>
      <c r="B619" s="34" t="n">
        <v>-8.39</v>
      </c>
      <c r="C619" s="34" t="n">
        <v>-8.32651437302471</v>
      </c>
      <c r="D619" s="34" t="n">
        <v>-8.02967354845714</v>
      </c>
    </row>
    <row r="620" customFormat="false" ht="15" hidden="false" customHeight="true" outlineLevel="0" collapsed="false">
      <c r="A620" s="34" t="n">
        <v>1.37412666666667</v>
      </c>
      <c r="B620" s="34" t="n">
        <v>-8.35</v>
      </c>
      <c r="C620" s="34" t="n">
        <v>-8.40184897401661</v>
      </c>
      <c r="D620" s="34" t="n">
        <v>-8.01526550838498</v>
      </c>
    </row>
    <row r="621" customFormat="false" ht="15" hidden="false" customHeight="true" outlineLevel="0" collapsed="false">
      <c r="A621" s="34" t="n">
        <v>1.37669333333333</v>
      </c>
      <c r="B621" s="34" t="n">
        <v>-8.34</v>
      </c>
      <c r="C621" s="34" t="n">
        <v>-8.36455035014575</v>
      </c>
      <c r="D621" s="34" t="n">
        <v>-8.02038156192749</v>
      </c>
    </row>
    <row r="622" customFormat="false" ht="15" hidden="false" customHeight="true" outlineLevel="0" collapsed="false">
      <c r="A622" s="34" t="n">
        <v>1.37926</v>
      </c>
      <c r="B622" s="34" t="n">
        <v>-8.32</v>
      </c>
      <c r="C622" s="34" t="n">
        <v>-8.37738379793644</v>
      </c>
      <c r="D622" s="34" t="n">
        <v>-8.05422346438783</v>
      </c>
    </row>
    <row r="623" customFormat="false" ht="15" hidden="false" customHeight="true" outlineLevel="0" collapsed="false">
      <c r="A623" s="34" t="n">
        <v>1.38182666666667</v>
      </c>
      <c r="B623" s="34" t="n">
        <v>-8.53</v>
      </c>
      <c r="C623" s="34" t="n">
        <v>-8.38870245316472</v>
      </c>
      <c r="D623" s="34" t="n">
        <v>-8.03986646567286</v>
      </c>
    </row>
    <row r="624" customFormat="false" ht="15" hidden="false" customHeight="true" outlineLevel="0" collapsed="false">
      <c r="A624" s="34" t="n">
        <v>1.38362333333333</v>
      </c>
      <c r="B624" s="34" t="n">
        <v>-8.62</v>
      </c>
      <c r="C624" s="34" t="n">
        <v>-8.35620980741175</v>
      </c>
      <c r="D624" s="34" t="n">
        <v>-8.064790225781</v>
      </c>
    </row>
    <row r="625" customFormat="false" ht="15" hidden="false" customHeight="true" outlineLevel="0" collapsed="false">
      <c r="A625" s="34" t="n">
        <v>1.38542</v>
      </c>
      <c r="B625" s="34" t="n">
        <v>-8.52</v>
      </c>
      <c r="C625" s="34" t="n">
        <v>-8.33998668190877</v>
      </c>
      <c r="D625" s="34" t="n">
        <v>-8.05172797192602</v>
      </c>
    </row>
    <row r="626" customFormat="false" ht="15" hidden="false" customHeight="true" outlineLevel="0" collapsed="false">
      <c r="A626" s="34" t="n">
        <v>1.38721666666667</v>
      </c>
      <c r="B626" s="34" t="n">
        <v>-8.53</v>
      </c>
      <c r="C626" s="34" t="n">
        <v>-8.37010058741386</v>
      </c>
      <c r="D626" s="34" t="n">
        <v>-8.04520601355578</v>
      </c>
    </row>
    <row r="627" customFormat="false" ht="15" hidden="false" customHeight="true" outlineLevel="0" collapsed="false">
      <c r="A627" s="34" t="n">
        <v>1.39081</v>
      </c>
      <c r="B627" s="34" t="n">
        <v>-8.09</v>
      </c>
      <c r="C627" s="34" t="n">
        <v>-8.37926701239834</v>
      </c>
      <c r="D627" s="34" t="n">
        <v>-8.044667339498</v>
      </c>
    </row>
    <row r="628" customFormat="false" ht="15" hidden="false" customHeight="true" outlineLevel="0" collapsed="false">
      <c r="A628" s="34" t="n">
        <v>1.39235</v>
      </c>
      <c r="B628" s="34" t="n">
        <v>-8.23</v>
      </c>
      <c r="C628" s="34" t="n">
        <v>-8.34081938906617</v>
      </c>
      <c r="D628" s="34" t="n">
        <v>-8.06651255822236</v>
      </c>
    </row>
    <row r="629" customFormat="false" ht="15" hidden="false" customHeight="true" outlineLevel="0" collapsed="false">
      <c r="A629" s="34" t="n">
        <v>1.39414666666667</v>
      </c>
      <c r="B629" s="34" t="n">
        <v>-8.33</v>
      </c>
      <c r="C629" s="34" t="n">
        <v>-8.37396378201921</v>
      </c>
      <c r="D629" s="34" t="n">
        <v>-8.03312706122546</v>
      </c>
    </row>
    <row r="630" customFormat="false" ht="15" hidden="false" customHeight="true" outlineLevel="0" collapsed="false">
      <c r="A630" s="34" t="n">
        <v>1.39594333333333</v>
      </c>
      <c r="B630" s="34" t="n">
        <v>-8</v>
      </c>
      <c r="C630" s="34" t="n">
        <v>-8.40708658623917</v>
      </c>
      <c r="D630" s="34" t="n">
        <v>-8.00783434323101</v>
      </c>
    </row>
    <row r="631" customFormat="false" ht="15" hidden="false" customHeight="true" outlineLevel="0" collapsed="false">
      <c r="A631" s="34" t="n">
        <v>1.39774</v>
      </c>
      <c r="B631" s="34" t="n">
        <v>-8.04</v>
      </c>
      <c r="C631" s="34" t="n">
        <v>-8.35514010760131</v>
      </c>
      <c r="D631" s="34" t="n">
        <v>-8.03444057846258</v>
      </c>
    </row>
    <row r="632" customFormat="false" ht="15" hidden="false" customHeight="true" outlineLevel="0" collapsed="false">
      <c r="A632" s="34" t="n">
        <v>1.39953666666667</v>
      </c>
      <c r="B632" s="34" t="n">
        <v>-8.23</v>
      </c>
      <c r="C632" s="34" t="n">
        <v>-8.32455995532354</v>
      </c>
      <c r="D632" s="34" t="n">
        <v>-8.03666652312112</v>
      </c>
    </row>
    <row r="633" customFormat="false" ht="15" hidden="false" customHeight="true" outlineLevel="0" collapsed="false">
      <c r="A633" s="34" t="n">
        <v>1.40133333333333</v>
      </c>
      <c r="B633" s="34" t="n">
        <v>-7.48</v>
      </c>
      <c r="C633" s="34" t="n">
        <v>-8.33217804645202</v>
      </c>
      <c r="D633" s="34" t="n">
        <v>-8.02520546385834</v>
      </c>
    </row>
    <row r="634" customFormat="false" ht="15" hidden="false" customHeight="true" outlineLevel="0" collapsed="false">
      <c r="A634" s="34" t="n">
        <v>1.40313</v>
      </c>
      <c r="B634" s="34" t="n">
        <v>-7.99</v>
      </c>
      <c r="C634" s="34" t="n">
        <v>-8.36790769376829</v>
      </c>
      <c r="D634" s="34" t="n">
        <v>-8.00634282002731</v>
      </c>
    </row>
    <row r="635" customFormat="false" ht="15" hidden="false" customHeight="true" outlineLevel="0" collapsed="false">
      <c r="A635" s="34" t="n">
        <v>1.40492666666667</v>
      </c>
      <c r="B635" s="34" t="n">
        <v>-7.89</v>
      </c>
      <c r="C635" s="34" t="n">
        <v>-8.37804637789438</v>
      </c>
      <c r="D635" s="34" t="n">
        <v>-8.01629859017796</v>
      </c>
    </row>
    <row r="636" customFormat="false" ht="15" hidden="false" customHeight="true" outlineLevel="0" collapsed="false">
      <c r="A636" s="34" t="n">
        <v>1.40672333333333</v>
      </c>
      <c r="B636" s="34" t="n">
        <v>-7.9</v>
      </c>
      <c r="C636" s="34" t="n">
        <v>-8.33982520033888</v>
      </c>
      <c r="D636" s="34" t="n">
        <v>-8.06289342055452</v>
      </c>
    </row>
    <row r="637" customFormat="false" ht="15" hidden="false" customHeight="true" outlineLevel="0" collapsed="false">
      <c r="A637" s="34" t="n">
        <v>1.40852</v>
      </c>
      <c r="B637" s="34" t="n">
        <v>-8.51</v>
      </c>
      <c r="C637" s="34" t="n">
        <v>-8.31343477227769</v>
      </c>
      <c r="D637" s="34" t="n">
        <v>-8.04620745838958</v>
      </c>
    </row>
    <row r="638" customFormat="false" ht="15" hidden="false" customHeight="true" outlineLevel="0" collapsed="false">
      <c r="A638" s="34" t="n">
        <v>1.41031666666667</v>
      </c>
      <c r="B638" s="34" t="n">
        <v>-7.92</v>
      </c>
      <c r="C638" s="34" t="n">
        <v>-8.33281088224265</v>
      </c>
      <c r="D638" s="34" t="n">
        <v>-8.04018514346876</v>
      </c>
    </row>
    <row r="639" customFormat="false" ht="15" hidden="false" customHeight="true" outlineLevel="0" collapsed="false">
      <c r="A639" s="34" t="n">
        <v>1.41211333333333</v>
      </c>
      <c r="B639" s="34" t="n">
        <v>-7.94</v>
      </c>
      <c r="C639" s="34" t="n">
        <v>-8.35656640705595</v>
      </c>
      <c r="D639" s="34" t="n">
        <v>-8.0208722275529</v>
      </c>
    </row>
    <row r="640" customFormat="false" ht="15" hidden="false" customHeight="true" outlineLevel="0" collapsed="false">
      <c r="A640" s="34" t="n">
        <v>1.41391</v>
      </c>
      <c r="B640" s="34" t="n">
        <v>-8</v>
      </c>
      <c r="C640" s="34" t="n">
        <v>-8.37192724831355</v>
      </c>
      <c r="D640" s="34" t="n">
        <v>-8.0072028108074</v>
      </c>
    </row>
    <row r="641" customFormat="false" ht="15" hidden="false" customHeight="true" outlineLevel="0" collapsed="false">
      <c r="A641" s="34" t="n">
        <v>1.41545</v>
      </c>
      <c r="B641" s="34" t="n">
        <v>-8.15</v>
      </c>
      <c r="C641" s="34" t="n">
        <v>-8.30485016537629</v>
      </c>
      <c r="D641" s="34" t="n">
        <v>-8.04526289090301</v>
      </c>
    </row>
    <row r="642" customFormat="false" ht="15" hidden="false" customHeight="true" outlineLevel="0" collapsed="false">
      <c r="A642" s="34" t="n">
        <v>1.41724666666667</v>
      </c>
      <c r="B642" s="34" t="n">
        <v>-8.22</v>
      </c>
      <c r="C642" s="34" t="n">
        <v>-8.34204666254435</v>
      </c>
      <c r="D642" s="34" t="n">
        <v>-8.04269712553683</v>
      </c>
    </row>
    <row r="643" customFormat="false" ht="15" hidden="false" customHeight="true" outlineLevel="0" collapsed="false">
      <c r="A643" s="34" t="n">
        <v>1.41904333333333</v>
      </c>
      <c r="B643" s="34" t="n">
        <v>-8.25</v>
      </c>
      <c r="C643" s="34" t="n">
        <v>-8.3451174892864</v>
      </c>
      <c r="D643" s="34" t="n">
        <v>-7.99240299495857</v>
      </c>
    </row>
    <row r="644" customFormat="false" ht="15" hidden="false" customHeight="true" outlineLevel="0" collapsed="false">
      <c r="A644" s="34" t="n">
        <v>1.42084</v>
      </c>
      <c r="B644" s="34" t="n">
        <v>-8.29</v>
      </c>
      <c r="C644" s="34" t="n">
        <v>-8.35365037650708</v>
      </c>
      <c r="D644" s="34" t="n">
        <v>-8.0281867155936</v>
      </c>
    </row>
    <row r="645" customFormat="false" ht="15" hidden="false" customHeight="true" outlineLevel="0" collapsed="false">
      <c r="A645" s="34" t="n">
        <v>1.42263666666667</v>
      </c>
      <c r="B645" s="34" t="n">
        <v>-8.49</v>
      </c>
      <c r="C645" s="34" t="n">
        <v>-8.33140145408968</v>
      </c>
      <c r="D645" s="34" t="n">
        <v>-8.06441550452951</v>
      </c>
    </row>
    <row r="646" customFormat="false" ht="15" hidden="false" customHeight="true" outlineLevel="0" collapsed="false">
      <c r="A646" s="34" t="n">
        <v>1.42443333333333</v>
      </c>
      <c r="B646" s="34" t="n">
        <v>-8.55</v>
      </c>
      <c r="C646" s="34" t="n">
        <v>-8.31509244399654</v>
      </c>
      <c r="D646" s="34" t="n">
        <v>-8.0704871425346</v>
      </c>
    </row>
    <row r="647" customFormat="false" ht="15" hidden="false" customHeight="true" outlineLevel="0" collapsed="false">
      <c r="A647" s="34" t="n">
        <v>1.428955</v>
      </c>
      <c r="B647" s="34" t="n">
        <v>-8.51</v>
      </c>
      <c r="C647" s="34" t="n">
        <v>-8.37531905460888</v>
      </c>
      <c r="D647" s="34" t="n">
        <v>-8.03053368678961</v>
      </c>
    </row>
    <row r="648" customFormat="false" ht="15" hidden="false" customHeight="true" outlineLevel="0" collapsed="false">
      <c r="A648" s="34" t="n">
        <v>1.4357975</v>
      </c>
      <c r="B648" s="34" t="n">
        <v>-8.32</v>
      </c>
      <c r="C648" s="34" t="n">
        <v>-8.37842525172575</v>
      </c>
      <c r="D648" s="34" t="n">
        <v>-8.11833494729927</v>
      </c>
    </row>
    <row r="649" customFormat="false" ht="15" hidden="false" customHeight="true" outlineLevel="0" collapsed="false">
      <c r="A649" s="34" t="n">
        <v>1.43921875</v>
      </c>
      <c r="B649" s="34" t="n">
        <v>-8.2</v>
      </c>
      <c r="C649" s="34" t="n">
        <v>-8.39079684896903</v>
      </c>
      <c r="D649" s="34" t="n">
        <v>-8.10514989579439</v>
      </c>
    </row>
    <row r="650" customFormat="false" ht="15" hidden="false" customHeight="true" outlineLevel="0" collapsed="false">
      <c r="A650" s="34" t="n">
        <v>1.4455725</v>
      </c>
      <c r="B650" s="34" t="n">
        <v>-8.2</v>
      </c>
      <c r="C650" s="34" t="n">
        <v>-8.39495906084594</v>
      </c>
      <c r="D650" s="34" t="n">
        <v>-8.17087995277834</v>
      </c>
    </row>
    <row r="651" customFormat="false" ht="15" hidden="false" customHeight="true" outlineLevel="0" collapsed="false">
      <c r="A651" s="34" t="n">
        <v>1.44899375</v>
      </c>
      <c r="B651" s="34" t="n">
        <v>-8.31</v>
      </c>
      <c r="C651" s="34" t="n">
        <v>-8.45932911806408</v>
      </c>
      <c r="D651" s="34" t="n">
        <v>-8.2098259379237</v>
      </c>
    </row>
    <row r="652" customFormat="false" ht="15" hidden="false" customHeight="true" outlineLevel="0" collapsed="false">
      <c r="A652" s="34" t="n">
        <v>1.452415</v>
      </c>
      <c r="B652" s="34" t="n">
        <v>-8.3</v>
      </c>
      <c r="C652" s="34" t="n">
        <v>-8.42468050855179</v>
      </c>
      <c r="D652" s="34" t="n">
        <v>-8.21392895142771</v>
      </c>
    </row>
    <row r="653" customFormat="false" ht="15" hidden="false" customHeight="true" outlineLevel="0" collapsed="false">
      <c r="A653" s="34" t="n">
        <v>1.45583625</v>
      </c>
      <c r="B653" s="34" t="n">
        <v>-8.33</v>
      </c>
      <c r="C653" s="34" t="n">
        <v>-8.47215326628669</v>
      </c>
      <c r="D653" s="34" t="n">
        <v>-8.25589493359702</v>
      </c>
    </row>
    <row r="654" customFormat="false" ht="15" hidden="false" customHeight="true" outlineLevel="0" collapsed="false">
      <c r="A654" s="34" t="n">
        <v>1.4592575</v>
      </c>
      <c r="B654" s="34" t="n">
        <v>-8.23</v>
      </c>
      <c r="C654" s="34" t="n">
        <v>-8.45858442483207</v>
      </c>
      <c r="D654" s="34" t="n">
        <v>-8.25603237314282</v>
      </c>
    </row>
    <row r="655" customFormat="false" ht="15" hidden="false" customHeight="true" outlineLevel="0" collapsed="false">
      <c r="A655" s="34" t="n">
        <v>1.46267875</v>
      </c>
      <c r="B655" s="34" t="n">
        <v>-8.37</v>
      </c>
      <c r="C655" s="34" t="n">
        <v>-8.45780848750907</v>
      </c>
      <c r="D655" s="34" t="n">
        <v>-8.26594427643825</v>
      </c>
    </row>
    <row r="656" customFormat="false" ht="15" hidden="false" customHeight="true" outlineLevel="0" collapsed="false">
      <c r="A656" s="34" t="n">
        <v>1.4661</v>
      </c>
      <c r="B656" s="34" t="n">
        <v>-8.46</v>
      </c>
      <c r="C656" s="34" t="n">
        <v>-8.48447895672598</v>
      </c>
      <c r="D656" s="34" t="n">
        <v>-8.26026943716793</v>
      </c>
    </row>
    <row r="657" customFormat="false" ht="15" hidden="false" customHeight="true" outlineLevel="0" collapsed="false">
      <c r="A657" s="34" t="n">
        <v>1.46952125</v>
      </c>
      <c r="B657" s="34" t="n">
        <v>-8.59</v>
      </c>
      <c r="C657" s="34" t="n">
        <v>-8.49303297038945</v>
      </c>
      <c r="D657" s="34" t="n">
        <v>-8.28621059753129</v>
      </c>
    </row>
    <row r="658" customFormat="false" ht="15" hidden="false" customHeight="true" outlineLevel="0" collapsed="false">
      <c r="A658" s="34" t="n">
        <v>1.4729425</v>
      </c>
      <c r="B658" s="34" t="n">
        <v>-8.86</v>
      </c>
      <c r="C658" s="34" t="n">
        <v>-8.499380578842</v>
      </c>
      <c r="D658" s="34" t="n">
        <v>-8.25698828962672</v>
      </c>
    </row>
    <row r="659" customFormat="false" ht="15" hidden="false" customHeight="true" outlineLevel="0" collapsed="false">
      <c r="A659" s="34" t="n">
        <v>1.47636375</v>
      </c>
      <c r="B659" s="34" t="n">
        <v>-8.51</v>
      </c>
      <c r="C659" s="34" t="n">
        <v>-8.47854909300788</v>
      </c>
      <c r="D659" s="34" t="n">
        <v>-8.26677906350401</v>
      </c>
    </row>
    <row r="660" customFormat="false" ht="15" hidden="false" customHeight="true" outlineLevel="0" collapsed="false">
      <c r="A660" s="34" t="n">
        <v>1.479785</v>
      </c>
      <c r="B660" s="34" t="n">
        <v>-8.26</v>
      </c>
      <c r="C660" s="34" t="n">
        <v>-8.48095493511873</v>
      </c>
      <c r="D660" s="34" t="n">
        <v>-8.25985279790447</v>
      </c>
    </row>
    <row r="661" customFormat="false" ht="15" hidden="false" customHeight="true" outlineLevel="0" collapsed="false">
      <c r="A661" s="34" t="n">
        <v>1.48320625</v>
      </c>
      <c r="B661" s="34" t="n">
        <v>-8.29</v>
      </c>
      <c r="C661" s="34" t="n">
        <v>-8.49066899029332</v>
      </c>
      <c r="D661" s="34" t="n">
        <v>-8.26231869713529</v>
      </c>
    </row>
    <row r="662" customFormat="false" ht="15" hidden="false" customHeight="true" outlineLevel="0" collapsed="false">
      <c r="A662" s="34" t="n">
        <v>1.4866275</v>
      </c>
      <c r="B662" s="34" t="n">
        <v>-8.15</v>
      </c>
      <c r="C662" s="34" t="n">
        <v>-8.45889496776529</v>
      </c>
      <c r="D662" s="34" t="n">
        <v>-8.23364515745831</v>
      </c>
    </row>
    <row r="663" customFormat="false" ht="15" hidden="false" customHeight="true" outlineLevel="0" collapsed="false">
      <c r="A663" s="34" t="n">
        <v>1.48956</v>
      </c>
      <c r="B663" s="34" t="n">
        <v>-8.27</v>
      </c>
      <c r="C663" s="34" t="n">
        <v>-8.44410900014482</v>
      </c>
      <c r="D663" s="34" t="n">
        <v>-8.22272965493587</v>
      </c>
    </row>
    <row r="664" customFormat="false" ht="15" hidden="false" customHeight="true" outlineLevel="0" collapsed="false">
      <c r="A664" s="34" t="n">
        <v>1.49298125</v>
      </c>
      <c r="B664" s="34" t="n">
        <v>-8.27</v>
      </c>
      <c r="C664" s="34" t="n">
        <v>-8.43131509348353</v>
      </c>
      <c r="D664" s="34" t="n">
        <v>-8.18531498220715</v>
      </c>
    </row>
    <row r="665" customFormat="false" ht="15" hidden="false" customHeight="true" outlineLevel="0" collapsed="false">
      <c r="A665" s="34" t="n">
        <v>1.4964025</v>
      </c>
      <c r="B665" s="34" t="n">
        <v>-8.23</v>
      </c>
      <c r="C665" s="34" t="n">
        <v>-8.42036848822219</v>
      </c>
      <c r="D665" s="34" t="n">
        <v>-8.17778868511614</v>
      </c>
    </row>
    <row r="666" customFormat="false" ht="15" hidden="false" customHeight="true" outlineLevel="0" collapsed="false">
      <c r="A666" s="34" t="n">
        <v>1.49982375</v>
      </c>
      <c r="B666" s="34" t="n">
        <v>-8.33</v>
      </c>
      <c r="C666" s="34" t="n">
        <v>-8.41826611078872</v>
      </c>
      <c r="D666" s="34" t="n">
        <v>-8.1522175502689</v>
      </c>
    </row>
    <row r="667" customFormat="false" ht="15" hidden="false" customHeight="true" outlineLevel="0" collapsed="false">
      <c r="A667" s="34" t="n">
        <v>1.503245</v>
      </c>
      <c r="B667" s="34" t="n">
        <v>-8.3</v>
      </c>
      <c r="C667" s="34" t="n">
        <v>-8.36954215277053</v>
      </c>
      <c r="D667" s="34" t="n">
        <v>-8.11836402968215</v>
      </c>
    </row>
    <row r="668" customFormat="false" ht="15" hidden="false" customHeight="true" outlineLevel="0" collapsed="false">
      <c r="A668" s="34" t="n">
        <v>1.50666625</v>
      </c>
      <c r="B668" s="34" t="n">
        <v>-8.49</v>
      </c>
      <c r="C668" s="34" t="n">
        <v>-8.35776858540735</v>
      </c>
      <c r="D668" s="34" t="n">
        <v>-8.10904727677694</v>
      </c>
    </row>
    <row r="669" customFormat="false" ht="15" hidden="false" customHeight="true" outlineLevel="0" collapsed="false">
      <c r="A669" s="34" t="n">
        <v>1.5100875</v>
      </c>
      <c r="B669" s="34" t="n">
        <v>-8.36</v>
      </c>
      <c r="C669" s="34" t="n">
        <v>-8.36537937294333</v>
      </c>
      <c r="D669" s="34" t="n">
        <v>-8.04489476320545</v>
      </c>
    </row>
    <row r="670" customFormat="false" ht="15" hidden="false" customHeight="true" outlineLevel="0" collapsed="false">
      <c r="A670" s="34" t="n">
        <v>1.51350875</v>
      </c>
      <c r="B670" s="34" t="n">
        <v>-8.15</v>
      </c>
      <c r="C670" s="34" t="n">
        <v>-8.31927629724522</v>
      </c>
      <c r="D670" s="34" t="n">
        <v>-8.09506275481875</v>
      </c>
    </row>
    <row r="671" customFormat="false" ht="15" hidden="false" customHeight="true" outlineLevel="0" collapsed="false">
      <c r="A671" s="34" t="n">
        <v>1.51693</v>
      </c>
      <c r="B671" s="34" t="n">
        <v>-8.06</v>
      </c>
      <c r="C671" s="34" t="n">
        <v>-8.33527531812608</v>
      </c>
      <c r="D671" s="34" t="n">
        <v>-8.01091612160111</v>
      </c>
    </row>
    <row r="672" customFormat="false" ht="15" hidden="false" customHeight="true" outlineLevel="0" collapsed="false">
      <c r="A672" s="34" t="n">
        <v>1.52035125</v>
      </c>
      <c r="B672" s="34" t="n">
        <v>-8.08</v>
      </c>
      <c r="C672" s="34" t="n">
        <v>-8.29902655017027</v>
      </c>
      <c r="D672" s="34" t="n">
        <v>-8.07132324975376</v>
      </c>
    </row>
    <row r="673" customFormat="false" ht="15" hidden="false" customHeight="true" outlineLevel="0" collapsed="false">
      <c r="A673" s="34" t="n">
        <v>1.5237725</v>
      </c>
      <c r="B673" s="34" t="n">
        <v>-8.05</v>
      </c>
      <c r="C673" s="34" t="n">
        <v>-8.31585417510733</v>
      </c>
      <c r="D673" s="34" t="n">
        <v>-8.04143254542519</v>
      </c>
    </row>
    <row r="674" customFormat="false" ht="15" hidden="false" customHeight="true" outlineLevel="0" collapsed="false">
      <c r="A674" s="34" t="n">
        <v>1.52719375</v>
      </c>
      <c r="B674" s="34" t="n">
        <v>-7.74</v>
      </c>
      <c r="C674" s="34" t="n">
        <v>-8.3021693943358</v>
      </c>
      <c r="D674" s="34" t="n">
        <v>-8.04756958784894</v>
      </c>
    </row>
    <row r="675" customFormat="false" ht="15" hidden="false" customHeight="true" outlineLevel="0" collapsed="false">
      <c r="A675" s="34" t="n">
        <v>1.530615</v>
      </c>
      <c r="B675" s="34" t="n">
        <v>-7.97</v>
      </c>
      <c r="C675" s="34" t="n">
        <v>-8.27391239815222</v>
      </c>
      <c r="D675" s="34" t="n">
        <v>-8.06405408920005</v>
      </c>
    </row>
    <row r="676" customFormat="false" ht="15" hidden="false" customHeight="true" outlineLevel="0" collapsed="false">
      <c r="A676" s="34" t="n">
        <v>1.5335475</v>
      </c>
      <c r="B676" s="34" t="n">
        <v>-8.04</v>
      </c>
      <c r="C676" s="34" t="n">
        <v>-8.28529726985202</v>
      </c>
      <c r="D676" s="34" t="n">
        <v>-8.07933066276058</v>
      </c>
    </row>
    <row r="677" customFormat="false" ht="15" hidden="false" customHeight="true" outlineLevel="0" collapsed="false">
      <c r="A677" s="34" t="n">
        <v>1.53696875</v>
      </c>
      <c r="B677" s="34" t="n">
        <v>-7.97</v>
      </c>
      <c r="C677" s="34" t="n">
        <v>-8.32907830700504</v>
      </c>
      <c r="D677" s="34" t="n">
        <v>-8.0195932381638</v>
      </c>
    </row>
    <row r="678" customFormat="false" ht="15" hidden="false" customHeight="true" outlineLevel="0" collapsed="false">
      <c r="A678" s="34" t="n">
        <v>1.54039</v>
      </c>
      <c r="B678" s="34" t="n">
        <v>-8.03</v>
      </c>
      <c r="C678" s="34" t="n">
        <v>-8.29009017345129</v>
      </c>
      <c r="D678" s="34" t="n">
        <v>-8.08883469619715</v>
      </c>
    </row>
    <row r="679" customFormat="false" ht="15" hidden="false" customHeight="true" outlineLevel="0" collapsed="false">
      <c r="A679" s="34" t="n">
        <v>1.54381125</v>
      </c>
      <c r="B679" s="34" t="n">
        <v>-7.91</v>
      </c>
      <c r="C679" s="34" t="n">
        <v>-8.30501802835003</v>
      </c>
      <c r="D679" s="34" t="n">
        <v>-8.05136613132027</v>
      </c>
    </row>
    <row r="680" customFormat="false" ht="15" hidden="false" customHeight="true" outlineLevel="0" collapsed="false">
      <c r="A680" s="34" t="n">
        <v>1.54821</v>
      </c>
      <c r="B680" s="34" t="n">
        <v>-8.19</v>
      </c>
      <c r="C680" s="34" t="n">
        <v>-8.31289066048414</v>
      </c>
      <c r="D680" s="34" t="n">
        <v>-8.06959530440289</v>
      </c>
    </row>
    <row r="681" customFormat="false" ht="15" hidden="false" customHeight="true" outlineLevel="0" collapsed="false">
      <c r="A681" s="34" t="n">
        <v>1.55651875</v>
      </c>
      <c r="B681" s="34" t="n">
        <v>-8.46</v>
      </c>
      <c r="C681" s="34" t="n">
        <v>-8.32187633933924</v>
      </c>
      <c r="D681" s="34" t="n">
        <v>-8.12948938685177</v>
      </c>
    </row>
    <row r="682" customFormat="false" ht="15" hidden="false" customHeight="true" outlineLevel="0" collapsed="false">
      <c r="A682" s="34" t="n">
        <v>1.5609175</v>
      </c>
      <c r="B682" s="34" t="n">
        <v>-8.38</v>
      </c>
      <c r="C682" s="34" t="n">
        <v>-8.34838591667491</v>
      </c>
      <c r="D682" s="34" t="n">
        <v>-8.1136245855961</v>
      </c>
    </row>
    <row r="683" customFormat="false" ht="15" hidden="false" customHeight="true" outlineLevel="0" collapsed="false">
      <c r="A683" s="34" t="n">
        <v>1.5648275</v>
      </c>
      <c r="B683" s="34" t="n">
        <v>-8.18</v>
      </c>
      <c r="C683" s="34" t="n">
        <v>-8.34197316452549</v>
      </c>
      <c r="D683" s="34" t="n">
        <v>-8.14674283508888</v>
      </c>
    </row>
    <row r="684" customFormat="false" ht="15" hidden="false" customHeight="true" outlineLevel="0" collapsed="false">
      <c r="A684" s="34" t="n">
        <v>1.56922625</v>
      </c>
      <c r="B684" s="34" t="n">
        <v>-8.29</v>
      </c>
      <c r="C684" s="34" t="n">
        <v>-8.35828469549081</v>
      </c>
      <c r="D684" s="34" t="n">
        <v>-8.18454310759223</v>
      </c>
    </row>
    <row r="685" customFormat="false" ht="15" hidden="false" customHeight="true" outlineLevel="0" collapsed="false">
      <c r="A685" s="34" t="n">
        <v>1.57313625</v>
      </c>
      <c r="B685" s="34" t="n">
        <v>-8.18</v>
      </c>
      <c r="C685" s="34" t="n">
        <v>-8.37488329606348</v>
      </c>
      <c r="D685" s="34" t="n">
        <v>-8.18788344938849</v>
      </c>
    </row>
    <row r="686" customFormat="false" ht="15" hidden="false" customHeight="true" outlineLevel="0" collapsed="false">
      <c r="A686" s="34" t="n">
        <v>1.577535</v>
      </c>
      <c r="B686" s="34" t="n">
        <v>-8.35</v>
      </c>
      <c r="C686" s="34" t="n">
        <v>-8.38730675947792</v>
      </c>
      <c r="D686" s="34" t="n">
        <v>-8.21250662828788</v>
      </c>
    </row>
    <row r="687" customFormat="false" ht="15" hidden="false" customHeight="true" outlineLevel="0" collapsed="false">
      <c r="A687" s="34" t="n">
        <v>1.581445</v>
      </c>
      <c r="B687" s="34" t="n">
        <v>-8.37</v>
      </c>
      <c r="C687" s="34" t="n">
        <v>-8.41668820208621</v>
      </c>
      <c r="D687" s="34" t="n">
        <v>-8.23339349864023</v>
      </c>
    </row>
    <row r="688" customFormat="false" ht="15" hidden="false" customHeight="true" outlineLevel="0" collapsed="false">
      <c r="A688" s="34" t="n">
        <v>1.58584375</v>
      </c>
      <c r="B688" s="34" t="n">
        <v>-8.31</v>
      </c>
      <c r="C688" s="34" t="n">
        <v>-8.44344136377351</v>
      </c>
      <c r="D688" s="34" t="n">
        <v>-8.25328597767969</v>
      </c>
    </row>
    <row r="689" customFormat="false" ht="15" hidden="false" customHeight="true" outlineLevel="0" collapsed="false">
      <c r="A689" s="34" t="n">
        <v>1.5941525</v>
      </c>
      <c r="B689" s="34" t="n">
        <v>-8.41</v>
      </c>
      <c r="C689" s="34" t="n">
        <v>-8.50798516973041</v>
      </c>
      <c r="D689" s="34" t="n">
        <v>-8.29454785567421</v>
      </c>
    </row>
    <row r="690" customFormat="false" ht="15" hidden="false" customHeight="true" outlineLevel="0" collapsed="false">
      <c r="A690" s="34" t="n">
        <v>1.59855125</v>
      </c>
      <c r="B690" s="34" t="n">
        <v>-8.41</v>
      </c>
      <c r="C690" s="34" t="n">
        <v>-8.52788050876961</v>
      </c>
      <c r="D690" s="34" t="n">
        <v>-8.32638629519369</v>
      </c>
    </row>
    <row r="691" customFormat="false" ht="15" hidden="false" customHeight="true" outlineLevel="0" collapsed="false">
      <c r="A691" s="34" t="n">
        <v>1.60246125</v>
      </c>
      <c r="B691" s="34" t="n">
        <v>-8.37</v>
      </c>
      <c r="C691" s="34" t="n">
        <v>-8.55468153491738</v>
      </c>
      <c r="D691" s="34" t="n">
        <v>-8.35146927587105</v>
      </c>
    </row>
    <row r="692" customFormat="false" ht="15" hidden="false" customHeight="true" outlineLevel="0" collapsed="false">
      <c r="A692" s="34" t="n">
        <v>1.60686</v>
      </c>
      <c r="B692" s="34" t="n">
        <v>-8.34</v>
      </c>
      <c r="C692" s="34" t="n">
        <v>-8.62112697883228</v>
      </c>
      <c r="D692" s="34" t="n">
        <v>-8.3598821151406</v>
      </c>
    </row>
    <row r="693" customFormat="false" ht="15" hidden="false" customHeight="true" outlineLevel="0" collapsed="false">
      <c r="A693" s="34" t="n">
        <v>1.61077</v>
      </c>
      <c r="B693" s="34" t="n">
        <v>-8.57</v>
      </c>
      <c r="C693" s="34" t="n">
        <v>-8.62028570837895</v>
      </c>
      <c r="D693" s="34" t="n">
        <v>-8.37203166678921</v>
      </c>
    </row>
    <row r="694" customFormat="false" ht="15" hidden="false" customHeight="true" outlineLevel="0" collapsed="false">
      <c r="A694" s="34" t="n">
        <v>1.61516875</v>
      </c>
      <c r="B694" s="34" t="n">
        <v>-8.66</v>
      </c>
      <c r="C694" s="34" t="n">
        <v>-8.64236336027056</v>
      </c>
      <c r="D694" s="34" t="n">
        <v>-8.38395480040865</v>
      </c>
    </row>
    <row r="695" customFormat="false" ht="15" hidden="false" customHeight="true" outlineLevel="0" collapsed="false">
      <c r="A695" s="34" t="n">
        <v>1.6195675</v>
      </c>
      <c r="B695" s="34" t="n">
        <v>-8.77</v>
      </c>
      <c r="C695" s="34" t="n">
        <v>-8.6059406583643</v>
      </c>
      <c r="D695" s="34" t="n">
        <v>-8.4311025818047</v>
      </c>
    </row>
    <row r="696" customFormat="false" ht="15" hidden="false" customHeight="true" outlineLevel="0" collapsed="false">
      <c r="A696" s="34" t="n">
        <v>1.6234775</v>
      </c>
      <c r="B696" s="34" t="n">
        <v>-8.83</v>
      </c>
      <c r="C696" s="34" t="n">
        <v>-8.63354646964515</v>
      </c>
      <c r="D696" s="34" t="n">
        <v>-8.44063145341023</v>
      </c>
    </row>
    <row r="697" customFormat="false" ht="15" hidden="false" customHeight="true" outlineLevel="0" collapsed="false">
      <c r="A697" s="34" t="n">
        <v>1.62787625</v>
      </c>
      <c r="B697" s="34" t="n">
        <v>-8.59</v>
      </c>
      <c r="C697" s="34" t="n">
        <v>-8.66915553812957</v>
      </c>
      <c r="D697" s="34" t="n">
        <v>-8.42350375542645</v>
      </c>
    </row>
    <row r="698" customFormat="false" ht="15" hidden="false" customHeight="true" outlineLevel="0" collapsed="false">
      <c r="A698" s="34" t="n">
        <v>1.63178625</v>
      </c>
      <c r="B698" s="34" t="n">
        <v>-8.75</v>
      </c>
      <c r="C698" s="34" t="n">
        <v>-8.65229993928649</v>
      </c>
      <c r="D698" s="34" t="n">
        <v>-8.43496758522018</v>
      </c>
    </row>
    <row r="699" customFormat="false" ht="15" hidden="false" customHeight="true" outlineLevel="0" collapsed="false">
      <c r="A699" s="34" t="n">
        <v>1.636185</v>
      </c>
      <c r="B699" s="34" t="n">
        <v>-8.66</v>
      </c>
      <c r="C699" s="34" t="n">
        <v>-8.65450132827124</v>
      </c>
      <c r="D699" s="34" t="n">
        <v>-8.44720912813139</v>
      </c>
    </row>
    <row r="700" customFormat="false" ht="15" hidden="false" customHeight="true" outlineLevel="0" collapsed="false">
      <c r="A700" s="34" t="n">
        <v>1.640095</v>
      </c>
      <c r="B700" s="34" t="n">
        <v>-8.63</v>
      </c>
      <c r="C700" s="34" t="n">
        <v>-8.67132762297271</v>
      </c>
      <c r="D700" s="34" t="n">
        <v>-8.43011725568206</v>
      </c>
    </row>
    <row r="701" customFormat="false" ht="15" hidden="false" customHeight="true" outlineLevel="0" collapsed="false">
      <c r="A701" s="34" t="n">
        <v>1.64449375</v>
      </c>
      <c r="B701" s="34" t="n">
        <v>-8.6</v>
      </c>
      <c r="C701" s="34" t="n">
        <v>-8.6242416503655</v>
      </c>
      <c r="D701" s="34" t="n">
        <v>-8.47589679959099</v>
      </c>
    </row>
    <row r="702" customFormat="false" ht="15" hidden="false" customHeight="true" outlineLevel="0" collapsed="false">
      <c r="A702" s="34" t="n">
        <v>1.6488925</v>
      </c>
      <c r="B702" s="34" t="n">
        <v>-8.58</v>
      </c>
      <c r="C702" s="34" t="n">
        <v>-8.6802004639044</v>
      </c>
      <c r="D702" s="34" t="n">
        <v>-8.44683364243941</v>
      </c>
    </row>
    <row r="703" customFormat="false" ht="15" hidden="false" customHeight="true" outlineLevel="0" collapsed="false">
      <c r="A703" s="34" t="n">
        <v>1.6528025</v>
      </c>
      <c r="B703" s="34" t="n">
        <v>-8.5</v>
      </c>
      <c r="C703" s="34" t="n">
        <v>-8.66108972153766</v>
      </c>
      <c r="D703" s="34" t="n">
        <v>-8.45194575399818</v>
      </c>
    </row>
    <row r="704" customFormat="false" ht="15" hidden="false" customHeight="true" outlineLevel="0" collapsed="false">
      <c r="A704" s="34" t="n">
        <v>1.65720125</v>
      </c>
      <c r="B704" s="34" t="n">
        <v>-8.37</v>
      </c>
      <c r="C704" s="34" t="n">
        <v>-8.66061783601509</v>
      </c>
      <c r="D704" s="34" t="n">
        <v>-8.46029968986088</v>
      </c>
    </row>
    <row r="705" customFormat="false" ht="15" hidden="false" customHeight="true" outlineLevel="0" collapsed="false">
      <c r="A705" s="34" t="n">
        <v>1.66111125</v>
      </c>
      <c r="B705" s="34" t="n">
        <v>-8.33</v>
      </c>
      <c r="C705" s="34" t="n">
        <v>-8.66141241460394</v>
      </c>
      <c r="D705" s="34" t="n">
        <v>-8.44220393990196</v>
      </c>
    </row>
    <row r="706" customFormat="false" ht="15" hidden="false" customHeight="true" outlineLevel="0" collapsed="false">
      <c r="A706" s="34" t="n">
        <v>1.66551</v>
      </c>
      <c r="B706" s="34" t="n">
        <v>-8.39</v>
      </c>
      <c r="C706" s="34" t="n">
        <v>-8.60938035093515</v>
      </c>
      <c r="D706" s="34" t="n">
        <v>-8.46902374967485</v>
      </c>
    </row>
    <row r="707" customFormat="false" ht="15" hidden="false" customHeight="true" outlineLevel="0" collapsed="false">
      <c r="A707" s="34" t="n">
        <v>1.66942</v>
      </c>
      <c r="B707" s="34" t="n">
        <v>-8.48</v>
      </c>
      <c r="C707" s="34" t="n">
        <v>-8.61379278488755</v>
      </c>
      <c r="D707" s="34" t="n">
        <v>-8.46331613176165</v>
      </c>
    </row>
    <row r="708" customFormat="false" ht="15" hidden="false" customHeight="true" outlineLevel="0" collapsed="false">
      <c r="A708" s="34" t="n">
        <v>1.67333</v>
      </c>
      <c r="B708" s="34" t="n">
        <v>-8.32</v>
      </c>
      <c r="C708" s="34" t="n">
        <v>-8.62411573308065</v>
      </c>
      <c r="D708" s="34" t="n">
        <v>-8.45513727048206</v>
      </c>
    </row>
    <row r="709" customFormat="false" ht="15" hidden="false" customHeight="true" outlineLevel="0" collapsed="false">
      <c r="A709" s="34" t="n">
        <v>1.67675125</v>
      </c>
      <c r="B709" s="34" t="n">
        <v>-8.44</v>
      </c>
      <c r="C709" s="34" t="n">
        <v>-8.61242653198024</v>
      </c>
      <c r="D709" s="34" t="n">
        <v>-8.4457574184014</v>
      </c>
    </row>
    <row r="710" customFormat="false" ht="15" hidden="false" customHeight="true" outlineLevel="0" collapsed="false">
      <c r="A710" s="34" t="n">
        <v>1.6801725</v>
      </c>
      <c r="B710" s="34" t="n">
        <v>-8.51</v>
      </c>
      <c r="C710" s="34" t="n">
        <v>-8.61672901325419</v>
      </c>
      <c r="D710" s="34" t="n">
        <v>-8.44120157023606</v>
      </c>
    </row>
    <row r="711" customFormat="false" ht="15" hidden="false" customHeight="true" outlineLevel="0" collapsed="false">
      <c r="A711" s="34" t="n">
        <v>1.68359375</v>
      </c>
      <c r="B711" s="34" t="n">
        <v>-8.46</v>
      </c>
      <c r="C711" s="34" t="n">
        <v>-8.60390569002611</v>
      </c>
      <c r="D711" s="34" t="n">
        <v>-8.45601206968108</v>
      </c>
    </row>
    <row r="712" customFormat="false" ht="15" hidden="false" customHeight="true" outlineLevel="0" collapsed="false">
      <c r="A712" s="34" t="n">
        <v>1.68750375</v>
      </c>
      <c r="B712" s="34" t="n">
        <v>-8.8</v>
      </c>
      <c r="C712" s="34" t="n">
        <v>-8.60277150978341</v>
      </c>
      <c r="D712" s="34" t="n">
        <v>-8.45202430291848</v>
      </c>
    </row>
    <row r="713" customFormat="false" ht="15" hidden="false" customHeight="true" outlineLevel="0" collapsed="false">
      <c r="A713" s="34" t="n">
        <v>1.690925</v>
      </c>
      <c r="B713" s="34" t="n">
        <v>-8.68</v>
      </c>
      <c r="C713" s="34" t="n">
        <v>-8.61009217833383</v>
      </c>
      <c r="D713" s="34" t="n">
        <v>-8.43103562448193</v>
      </c>
    </row>
    <row r="714" customFormat="false" ht="15" hidden="false" customHeight="true" outlineLevel="0" collapsed="false">
      <c r="A714" s="34" t="n">
        <v>1.69434625</v>
      </c>
      <c r="B714" s="34" t="n">
        <v>-8.65</v>
      </c>
      <c r="C714" s="34" t="n">
        <v>-8.58905861612216</v>
      </c>
      <c r="D714" s="34" t="n">
        <v>-8.45046952763895</v>
      </c>
    </row>
    <row r="715" customFormat="false" ht="15" hidden="false" customHeight="true" outlineLevel="0" collapsed="false">
      <c r="A715" s="34" t="n">
        <v>1.6977675</v>
      </c>
      <c r="B715" s="34" t="n">
        <v>-8.54</v>
      </c>
      <c r="C715" s="34" t="n">
        <v>-8.60169667622786</v>
      </c>
      <c r="D715" s="34" t="n">
        <v>-8.44377667573636</v>
      </c>
    </row>
    <row r="716" customFormat="false" ht="15" hidden="false" customHeight="true" outlineLevel="0" collapsed="false">
      <c r="A716" s="34" t="n">
        <v>1.7016775</v>
      </c>
      <c r="B716" s="34" t="n">
        <v>-8.58</v>
      </c>
      <c r="C716" s="34" t="n">
        <v>-8.59501043098423</v>
      </c>
      <c r="D716" s="34" t="n">
        <v>-8.44133479117671</v>
      </c>
    </row>
    <row r="717" customFormat="false" ht="15" hidden="false" customHeight="true" outlineLevel="0" collapsed="false">
      <c r="A717" s="34" t="n">
        <v>1.70509875</v>
      </c>
      <c r="B717" s="34" t="n">
        <v>-8.59</v>
      </c>
      <c r="C717" s="34" t="n">
        <v>-8.58563924315287</v>
      </c>
      <c r="D717" s="34" t="n">
        <v>-8.42072421509421</v>
      </c>
    </row>
    <row r="718" customFormat="false" ht="15" hidden="false" customHeight="true" outlineLevel="0" collapsed="false">
      <c r="A718" s="34" t="n">
        <v>1.70852</v>
      </c>
      <c r="B718" s="34" t="n">
        <v>-8.61</v>
      </c>
      <c r="C718" s="34" t="n">
        <v>-8.58368863371079</v>
      </c>
      <c r="D718" s="34" t="n">
        <v>-8.4488737692916</v>
      </c>
    </row>
    <row r="719" customFormat="false" ht="15" hidden="false" customHeight="true" outlineLevel="0" collapsed="false">
      <c r="A719" s="34" t="n">
        <v>1.71194125</v>
      </c>
      <c r="B719" s="34" t="n">
        <v>-8.55</v>
      </c>
      <c r="C719" s="34" t="n">
        <v>-8.59823525471206</v>
      </c>
      <c r="D719" s="34" t="n">
        <v>-8.41044067756522</v>
      </c>
    </row>
    <row r="720" customFormat="false" ht="15" hidden="false" customHeight="true" outlineLevel="0" collapsed="false">
      <c r="A720" s="34" t="n">
        <v>1.71585125</v>
      </c>
      <c r="B720" s="34" t="n">
        <v>-8.52</v>
      </c>
      <c r="C720" s="34" t="n">
        <v>-8.58969428236707</v>
      </c>
      <c r="D720" s="34" t="n">
        <v>-8.41947946145763</v>
      </c>
    </row>
    <row r="721" customFormat="false" ht="15" hidden="false" customHeight="true" outlineLevel="0" collapsed="false">
      <c r="A721" s="34" t="n">
        <v>1.7192725</v>
      </c>
      <c r="B721" s="34" t="n">
        <v>-8.57</v>
      </c>
      <c r="C721" s="34" t="n">
        <v>-8.58767552417105</v>
      </c>
      <c r="D721" s="34" t="n">
        <v>-8.42887179158887</v>
      </c>
    </row>
    <row r="722" customFormat="false" ht="15" hidden="false" customHeight="true" outlineLevel="0" collapsed="false">
      <c r="A722" s="34" t="n">
        <v>1.72269375</v>
      </c>
      <c r="B722" s="34" t="n">
        <v>-8.5</v>
      </c>
      <c r="C722" s="34" t="n">
        <v>-8.58773018795814</v>
      </c>
      <c r="D722" s="34" t="n">
        <v>-8.43487851251492</v>
      </c>
    </row>
    <row r="723" customFormat="false" ht="15" hidden="false" customHeight="true" outlineLevel="0" collapsed="false">
      <c r="A723" s="34" t="n">
        <v>1.73344625</v>
      </c>
      <c r="B723" s="34" t="n">
        <v>-8.37</v>
      </c>
      <c r="C723" s="34" t="n">
        <v>-8.61395499996526</v>
      </c>
      <c r="D723" s="34" t="n">
        <v>-8.44881643606165</v>
      </c>
    </row>
    <row r="724" customFormat="false" ht="15" hidden="false" customHeight="true" outlineLevel="0" collapsed="false">
      <c r="A724" s="34" t="n">
        <v>1.7368675</v>
      </c>
      <c r="B724" s="34" t="n">
        <v>-8.32</v>
      </c>
      <c r="C724" s="34" t="n">
        <v>-8.62814383329229</v>
      </c>
      <c r="D724" s="34" t="n">
        <v>-8.44396414917024</v>
      </c>
    </row>
    <row r="725" customFormat="false" ht="15" hidden="false" customHeight="true" outlineLevel="0" collapsed="false">
      <c r="A725" s="34" t="n">
        <v>1.74028875</v>
      </c>
      <c r="B725" s="34" t="n">
        <v>-8.24</v>
      </c>
      <c r="C725" s="34" t="n">
        <v>-8.62500515981244</v>
      </c>
      <c r="D725" s="34" t="n">
        <v>-8.46051510169787</v>
      </c>
    </row>
    <row r="726" customFormat="false" ht="15" hidden="false" customHeight="true" outlineLevel="0" collapsed="false">
      <c r="A726" s="34" t="n">
        <v>1.74419875</v>
      </c>
      <c r="B726" s="34" t="n">
        <v>-8.12</v>
      </c>
      <c r="C726" s="34" t="n">
        <v>-8.61511595270727</v>
      </c>
      <c r="D726" s="34" t="n">
        <v>-8.4531503785418</v>
      </c>
    </row>
    <row r="727" customFormat="false" ht="15" hidden="false" customHeight="true" outlineLevel="0" collapsed="false">
      <c r="A727" s="34" t="n">
        <v>1.74762</v>
      </c>
      <c r="B727" s="34" t="n">
        <v>-8.37</v>
      </c>
      <c r="C727" s="34" t="n">
        <v>-8.63316713852561</v>
      </c>
      <c r="D727" s="34" t="n">
        <v>-8.46492237157685</v>
      </c>
    </row>
    <row r="728" customFormat="false" ht="15" hidden="false" customHeight="true" outlineLevel="0" collapsed="false">
      <c r="A728" s="34" t="n">
        <v>1.75104125</v>
      </c>
      <c r="B728" s="34" t="n">
        <v>-8.46</v>
      </c>
      <c r="C728" s="34" t="n">
        <v>-8.64893973253898</v>
      </c>
      <c r="D728" s="34" t="n">
        <v>-8.46495282530596</v>
      </c>
    </row>
    <row r="729" customFormat="false" ht="15" hidden="false" customHeight="true" outlineLevel="0" collapsed="false">
      <c r="A729" s="34" t="n">
        <v>1.7544625</v>
      </c>
      <c r="B729" s="34" t="n">
        <v>-8.49</v>
      </c>
      <c r="C729" s="34" t="n">
        <v>-8.65436036565226</v>
      </c>
      <c r="D729" s="34" t="n">
        <v>-8.48186588454771</v>
      </c>
    </row>
    <row r="730" customFormat="false" ht="15" hidden="false" customHeight="true" outlineLevel="0" collapsed="false">
      <c r="A730" s="34" t="n">
        <v>1.76179375</v>
      </c>
      <c r="B730" s="34" t="n">
        <v>-8.65</v>
      </c>
      <c r="C730" s="34" t="n">
        <v>-8.68462385291406</v>
      </c>
      <c r="D730" s="34" t="n">
        <v>-8.48904222617701</v>
      </c>
    </row>
    <row r="731" customFormat="false" ht="15" hidden="false" customHeight="true" outlineLevel="0" collapsed="false">
      <c r="A731" s="34" t="n">
        <v>1.765215</v>
      </c>
      <c r="B731" s="34" t="n">
        <v>-8.49</v>
      </c>
      <c r="C731" s="34" t="n">
        <v>-8.69831449954177</v>
      </c>
      <c r="D731" s="34" t="n">
        <v>-8.50056828300628</v>
      </c>
    </row>
    <row r="732" customFormat="false" ht="15" hidden="false" customHeight="true" outlineLevel="0" collapsed="false">
      <c r="A732" s="34" t="n">
        <v>1.76863625</v>
      </c>
      <c r="B732" s="34" t="n">
        <v>-8.35</v>
      </c>
      <c r="C732" s="34" t="n">
        <v>-8.7104962023509</v>
      </c>
      <c r="D732" s="34" t="n">
        <v>-8.52978516275184</v>
      </c>
    </row>
    <row r="733" customFormat="false" ht="15" hidden="false" customHeight="true" outlineLevel="0" collapsed="false">
      <c r="A733" s="34" t="n">
        <v>1.7759675</v>
      </c>
      <c r="B733" s="34" t="n">
        <v>-8.51</v>
      </c>
      <c r="C733" s="34" t="n">
        <v>-8.75450589778597</v>
      </c>
      <c r="D733" s="34" t="n">
        <v>-8.50889218854713</v>
      </c>
    </row>
    <row r="734" customFormat="false" ht="15" hidden="false" customHeight="true" outlineLevel="0" collapsed="false">
      <c r="A734" s="34" t="n">
        <v>1.784765</v>
      </c>
      <c r="B734" s="34" t="n">
        <v>-8.6</v>
      </c>
      <c r="C734" s="34" t="n">
        <v>-8.75592535606079</v>
      </c>
      <c r="D734" s="34" t="n">
        <v>-8.54013316438178</v>
      </c>
    </row>
    <row r="735" customFormat="false" ht="15" hidden="false" customHeight="true" outlineLevel="0" collapsed="false">
      <c r="A735" s="34" t="n">
        <v>1.78916375</v>
      </c>
      <c r="B735" s="34" t="n">
        <v>-8.96</v>
      </c>
      <c r="C735" s="34" t="n">
        <v>-8.76989364005586</v>
      </c>
      <c r="D735" s="34" t="n">
        <v>-8.5353556924165</v>
      </c>
    </row>
    <row r="736" customFormat="false" ht="15" hidden="false" customHeight="true" outlineLevel="0" collapsed="false">
      <c r="A736" s="34" t="n">
        <v>1.7974725</v>
      </c>
      <c r="B736" s="34" t="n">
        <v>-8.46</v>
      </c>
      <c r="C736" s="34" t="n">
        <v>-8.76346041483939</v>
      </c>
      <c r="D736" s="34" t="n">
        <v>-8.56073209384916</v>
      </c>
    </row>
    <row r="737" customFormat="false" ht="15" hidden="false" customHeight="true" outlineLevel="0" collapsed="false">
      <c r="A737" s="34" t="n">
        <v>1.80187125</v>
      </c>
      <c r="B737" s="34" t="n">
        <v>-8.66</v>
      </c>
      <c r="C737" s="34" t="n">
        <v>-8.79378362897597</v>
      </c>
      <c r="D737" s="34" t="n">
        <v>-8.53397436584238</v>
      </c>
    </row>
    <row r="738" customFormat="false" ht="15" hidden="false" customHeight="true" outlineLevel="0" collapsed="false">
      <c r="A738" s="34" t="n">
        <v>1.81066875</v>
      </c>
      <c r="B738" s="34" t="n">
        <v>-8.53</v>
      </c>
      <c r="C738" s="34" t="n">
        <v>-8.77652754899107</v>
      </c>
      <c r="D738" s="34" t="n">
        <v>-8.55598459233116</v>
      </c>
    </row>
    <row r="739" customFormat="false" ht="15" hidden="false" customHeight="true" outlineLevel="0" collapsed="false">
      <c r="A739" s="34" t="n">
        <v>1.8150675</v>
      </c>
      <c r="B739" s="34" t="n">
        <v>-8.45</v>
      </c>
      <c r="C739" s="34" t="n">
        <v>-8.81881323048296</v>
      </c>
      <c r="D739" s="34" t="n">
        <v>-8.54461811212897</v>
      </c>
    </row>
    <row r="740" customFormat="false" ht="15" hidden="false" customHeight="true" outlineLevel="0" collapsed="false">
      <c r="A740" s="34" t="n">
        <v>1.819015</v>
      </c>
      <c r="B740" s="34" t="n">
        <v>-8.49</v>
      </c>
      <c r="C740" s="34" t="n">
        <v>-8.81533113684179</v>
      </c>
      <c r="D740" s="34" t="n">
        <v>-8.5304207909848</v>
      </c>
    </row>
    <row r="741" customFormat="false" ht="15" hidden="false" customHeight="true" outlineLevel="0" collapsed="false">
      <c r="A741" s="34" t="n">
        <v>1.82206</v>
      </c>
      <c r="B741" s="34" t="n">
        <v>-9.13</v>
      </c>
      <c r="C741" s="34" t="n">
        <v>-8.8278405371358</v>
      </c>
      <c r="D741" s="34" t="n">
        <v>-8.53906375494147</v>
      </c>
    </row>
    <row r="742" customFormat="false" ht="15" hidden="false" customHeight="true" outlineLevel="0" collapsed="false">
      <c r="A742" s="34" t="n">
        <v>1.825105</v>
      </c>
      <c r="B742" s="34" t="n">
        <v>-9.14</v>
      </c>
      <c r="C742" s="34" t="n">
        <v>-8.81884327804894</v>
      </c>
      <c r="D742" s="34" t="n">
        <v>-8.53919189618498</v>
      </c>
    </row>
    <row r="743" customFormat="false" ht="15" hidden="false" customHeight="true" outlineLevel="0" collapsed="false">
      <c r="A743" s="34" t="n">
        <v>1.82815</v>
      </c>
      <c r="B743" s="34" t="n">
        <v>-9.17</v>
      </c>
      <c r="C743" s="34" t="n">
        <v>-8.80925183714564</v>
      </c>
      <c r="D743" s="34" t="n">
        <v>-8.53753014294592</v>
      </c>
    </row>
    <row r="744" customFormat="false" ht="15" hidden="false" customHeight="true" outlineLevel="0" collapsed="false">
      <c r="A744" s="34" t="n">
        <v>1.83085666666667</v>
      </c>
      <c r="B744" s="34" t="n">
        <v>-9.16</v>
      </c>
      <c r="C744" s="34" t="n">
        <v>-8.81460856645317</v>
      </c>
      <c r="D744" s="34" t="n">
        <v>-8.54162238553268</v>
      </c>
    </row>
    <row r="745" customFormat="false" ht="15" hidden="false" customHeight="true" outlineLevel="0" collapsed="false">
      <c r="A745" s="34" t="n">
        <v>1.83390166666667</v>
      </c>
      <c r="B745" s="34" t="n">
        <v>-8.86</v>
      </c>
      <c r="C745" s="34" t="n">
        <v>-8.80943984396929</v>
      </c>
      <c r="D745" s="34" t="n">
        <v>-8.52884561589004</v>
      </c>
    </row>
    <row r="746" customFormat="false" ht="15" hidden="false" customHeight="true" outlineLevel="0" collapsed="false">
      <c r="A746" s="34" t="n">
        <v>1.83694666666667</v>
      </c>
      <c r="B746" s="34" t="n">
        <v>-8.98</v>
      </c>
      <c r="C746" s="34" t="n">
        <v>-8.82018038068961</v>
      </c>
      <c r="D746" s="34" t="n">
        <v>-8.52554539392094</v>
      </c>
    </row>
    <row r="747" customFormat="false" ht="15" hidden="false" customHeight="true" outlineLevel="0" collapsed="false">
      <c r="A747" s="34" t="n">
        <v>1.83999166666667</v>
      </c>
      <c r="B747" s="34" t="n">
        <v>-8.77</v>
      </c>
      <c r="C747" s="34" t="n">
        <v>-8.79970502258134</v>
      </c>
      <c r="D747" s="34" t="n">
        <v>-8.51142788383509</v>
      </c>
    </row>
    <row r="748" customFormat="false" ht="15" hidden="false" customHeight="true" outlineLevel="0" collapsed="false">
      <c r="A748" s="34" t="n">
        <v>1.84303666666667</v>
      </c>
      <c r="B748" s="34" t="n">
        <v>-8.89</v>
      </c>
      <c r="C748" s="34" t="n">
        <v>-8.81286313344378</v>
      </c>
      <c r="D748" s="34" t="n">
        <v>-8.50406087029693</v>
      </c>
    </row>
    <row r="749" customFormat="false" ht="15" hidden="false" customHeight="true" outlineLevel="0" collapsed="false">
      <c r="A749" s="34" t="n">
        <v>1.84608166666667</v>
      </c>
      <c r="B749" s="34" t="n">
        <v>-8.75</v>
      </c>
      <c r="C749" s="34" t="n">
        <v>-8.80212578817359</v>
      </c>
      <c r="D749" s="34" t="n">
        <v>-8.51608405904983</v>
      </c>
    </row>
    <row r="750" customFormat="false" ht="15" hidden="false" customHeight="true" outlineLevel="0" collapsed="false">
      <c r="A750" s="34" t="n">
        <v>1.84912666666667</v>
      </c>
      <c r="B750" s="34" t="n">
        <v>-8.2</v>
      </c>
      <c r="C750" s="34" t="n">
        <v>-8.78335742433532</v>
      </c>
      <c r="D750" s="34" t="n">
        <v>-8.50726398213763</v>
      </c>
    </row>
    <row r="751" customFormat="false" ht="15" hidden="false" customHeight="true" outlineLevel="0" collapsed="false">
      <c r="A751" s="34" t="n">
        <v>1.85217166666667</v>
      </c>
      <c r="B751" s="34" t="n">
        <v>-8.78</v>
      </c>
      <c r="C751" s="34" t="n">
        <v>-8.76731691350991</v>
      </c>
      <c r="D751" s="34" t="n">
        <v>-8.51935206255448</v>
      </c>
    </row>
    <row r="752" customFormat="false" ht="15" hidden="false" customHeight="true" outlineLevel="0" collapsed="false">
      <c r="A752" s="34" t="n">
        <v>1.85521666666667</v>
      </c>
      <c r="B752" s="34" t="n">
        <v>-8.63</v>
      </c>
      <c r="C752" s="34" t="n">
        <v>-8.77073020377899</v>
      </c>
      <c r="D752" s="34" t="n">
        <v>-8.51825930298872</v>
      </c>
    </row>
    <row r="753" customFormat="false" ht="15" hidden="false" customHeight="true" outlineLevel="0" collapsed="false">
      <c r="A753" s="34" t="n">
        <v>1.85826166666667</v>
      </c>
      <c r="B753" s="34" t="n">
        <v>-8.74</v>
      </c>
      <c r="C753" s="34" t="n">
        <v>-8.75423586498819</v>
      </c>
      <c r="D753" s="34" t="n">
        <v>-8.51879194602053</v>
      </c>
    </row>
    <row r="754" customFormat="false" ht="15" hidden="false" customHeight="true" outlineLevel="0" collapsed="false">
      <c r="A754" s="34" t="n">
        <v>1.86096833333333</v>
      </c>
      <c r="B754" s="34" t="n">
        <v>-8.85</v>
      </c>
      <c r="C754" s="34" t="n">
        <v>-8.7722557799818</v>
      </c>
      <c r="D754" s="34" t="n">
        <v>-8.47845361123241</v>
      </c>
    </row>
    <row r="755" customFormat="false" ht="15" hidden="false" customHeight="true" outlineLevel="0" collapsed="false">
      <c r="A755" s="34" t="n">
        <v>1.86401333333333</v>
      </c>
      <c r="B755" s="34" t="n">
        <v>-8.4</v>
      </c>
      <c r="C755" s="34" t="n">
        <v>-8.78894318526811</v>
      </c>
      <c r="D755" s="34" t="n">
        <v>-8.47931780380041</v>
      </c>
    </row>
    <row r="756" customFormat="false" ht="15" hidden="false" customHeight="true" outlineLevel="0" collapsed="false">
      <c r="A756" s="34" t="n">
        <v>1.86705833333333</v>
      </c>
      <c r="B756" s="34" t="n">
        <v>-8.9</v>
      </c>
      <c r="C756" s="34" t="n">
        <v>-8.77110971141899</v>
      </c>
      <c r="D756" s="34" t="n">
        <v>-8.47022100595526</v>
      </c>
    </row>
    <row r="757" customFormat="false" ht="15" hidden="false" customHeight="true" outlineLevel="0" collapsed="false">
      <c r="A757" s="34" t="n">
        <v>1.87010333333333</v>
      </c>
      <c r="B757" s="34" t="n">
        <v>-8.83</v>
      </c>
      <c r="C757" s="34" t="n">
        <v>-8.74379213057043</v>
      </c>
      <c r="D757" s="34" t="n">
        <v>-8.45974250753934</v>
      </c>
    </row>
    <row r="758" customFormat="false" ht="15" hidden="false" customHeight="true" outlineLevel="0" collapsed="false">
      <c r="A758" s="34" t="n">
        <v>1.87619333333333</v>
      </c>
      <c r="B758" s="34" t="n">
        <v>-8.43</v>
      </c>
      <c r="C758" s="34" t="n">
        <v>-8.72242479296286</v>
      </c>
      <c r="D758" s="34" t="n">
        <v>-8.45335360733964</v>
      </c>
    </row>
    <row r="759" customFormat="false" ht="15" hidden="false" customHeight="true" outlineLevel="0" collapsed="false">
      <c r="A759" s="34" t="n">
        <v>1.87923833333333</v>
      </c>
      <c r="B759" s="34" t="n">
        <v>-8.26</v>
      </c>
      <c r="C759" s="34" t="n">
        <v>-8.71529803253889</v>
      </c>
      <c r="D759" s="34" t="n">
        <v>-8.46461799799213</v>
      </c>
    </row>
    <row r="760" customFormat="false" ht="15" hidden="false" customHeight="true" outlineLevel="0" collapsed="false">
      <c r="A760" s="34" t="n">
        <v>1.88160666666667</v>
      </c>
      <c r="B760" s="34" t="n">
        <v>-8.43</v>
      </c>
      <c r="C760" s="34" t="n">
        <v>-8.69682662232939</v>
      </c>
      <c r="D760" s="34" t="n">
        <v>-8.48148480265584</v>
      </c>
    </row>
    <row r="761" customFormat="false" ht="15" hidden="false" customHeight="true" outlineLevel="0" collapsed="false">
      <c r="A761" s="34" t="n">
        <v>1.883975</v>
      </c>
      <c r="B761" s="34" t="n">
        <v>-8.73</v>
      </c>
      <c r="C761" s="34" t="n">
        <v>-8.75192280168474</v>
      </c>
      <c r="D761" s="34" t="n">
        <v>-8.42519061966041</v>
      </c>
    </row>
    <row r="762" customFormat="false" ht="15" hidden="false" customHeight="true" outlineLevel="0" collapsed="false">
      <c r="A762" s="34" t="n">
        <v>1.88668166666667</v>
      </c>
      <c r="B762" s="34" t="n">
        <v>-8.9</v>
      </c>
      <c r="C762" s="34" t="n">
        <v>-8.68767888132551</v>
      </c>
      <c r="D762" s="34" t="n">
        <v>-8.46705262519671</v>
      </c>
    </row>
    <row r="763" customFormat="false" ht="15" hidden="false" customHeight="true" outlineLevel="0" collapsed="false">
      <c r="A763" s="34" t="n">
        <v>1.88905</v>
      </c>
      <c r="B763" s="34" t="n">
        <v>-8.9</v>
      </c>
      <c r="C763" s="34" t="n">
        <v>-8.72876522906429</v>
      </c>
      <c r="D763" s="34" t="n">
        <v>-8.43007282031637</v>
      </c>
    </row>
    <row r="764" customFormat="false" ht="15" hidden="false" customHeight="true" outlineLevel="0" collapsed="false">
      <c r="A764" s="34" t="n">
        <v>1.89141833333333</v>
      </c>
      <c r="B764" s="34" t="n">
        <v>-8.67</v>
      </c>
      <c r="C764" s="34" t="n">
        <v>-8.67412323150155</v>
      </c>
      <c r="D764" s="34" t="n">
        <v>-8.460887411957</v>
      </c>
    </row>
    <row r="765" customFormat="false" ht="15" hidden="false" customHeight="true" outlineLevel="0" collapsed="false">
      <c r="A765" s="34" t="n">
        <v>1.89378666666667</v>
      </c>
      <c r="B765" s="34" t="n">
        <v>-8.79</v>
      </c>
      <c r="C765" s="34" t="n">
        <v>-8.69358670256172</v>
      </c>
      <c r="D765" s="34" t="n">
        <v>-8.42568589426655</v>
      </c>
    </row>
    <row r="766" customFormat="false" ht="15" hidden="false" customHeight="true" outlineLevel="0" collapsed="false">
      <c r="A766" s="34" t="n">
        <v>1.89649333333333</v>
      </c>
      <c r="B766" s="34" t="n">
        <v>-8.7</v>
      </c>
      <c r="C766" s="34" t="n">
        <v>-8.65555953129451</v>
      </c>
      <c r="D766" s="34" t="n">
        <v>-8.45153192289683</v>
      </c>
    </row>
    <row r="767" customFormat="false" ht="15" hidden="false" customHeight="true" outlineLevel="0" collapsed="false">
      <c r="A767" s="34" t="n">
        <v>1.89886166666667</v>
      </c>
      <c r="B767" s="34" t="n">
        <v>-8.55</v>
      </c>
      <c r="C767" s="34" t="n">
        <v>-8.68587929609678</v>
      </c>
      <c r="D767" s="34" t="n">
        <v>-8.39674148385404</v>
      </c>
    </row>
    <row r="768" customFormat="false" ht="15" hidden="false" customHeight="true" outlineLevel="0" collapsed="false">
      <c r="A768" s="34" t="n">
        <v>1.90123</v>
      </c>
      <c r="B768" s="34" t="n">
        <v>-8.64</v>
      </c>
      <c r="C768" s="34" t="n">
        <v>-8.6902690396805</v>
      </c>
      <c r="D768" s="34" t="n">
        <v>-8.4269980437062</v>
      </c>
    </row>
    <row r="769" customFormat="false" ht="15" hidden="false" customHeight="true" outlineLevel="0" collapsed="false">
      <c r="A769" s="34" t="n">
        <v>1.90359833333333</v>
      </c>
      <c r="B769" s="34" t="n">
        <v>-8.45</v>
      </c>
      <c r="C769" s="34" t="n">
        <v>-8.64606452070206</v>
      </c>
      <c r="D769" s="34" t="n">
        <v>-8.43676548095429</v>
      </c>
    </row>
    <row r="770" customFormat="false" ht="15" hidden="false" customHeight="true" outlineLevel="0" collapsed="false">
      <c r="A770" s="34" t="n">
        <v>1.906305</v>
      </c>
      <c r="B770" s="34" t="n">
        <v>-8.32</v>
      </c>
      <c r="C770" s="34" t="n">
        <v>-8.65619006791822</v>
      </c>
      <c r="D770" s="34" t="n">
        <v>-8.41155456789099</v>
      </c>
    </row>
    <row r="771" customFormat="false" ht="15" hidden="false" customHeight="true" outlineLevel="0" collapsed="false">
      <c r="A771" s="34" t="n">
        <v>1.90867333333333</v>
      </c>
      <c r="B771" s="34" t="n">
        <v>-8.31</v>
      </c>
      <c r="C771" s="34" t="n">
        <v>-8.66124431825056</v>
      </c>
      <c r="D771" s="34" t="n">
        <v>-8.41223750398282</v>
      </c>
    </row>
    <row r="772" customFormat="false" ht="15" hidden="false" customHeight="true" outlineLevel="0" collapsed="false">
      <c r="A772" s="34" t="n">
        <v>1.91104166666667</v>
      </c>
      <c r="B772" s="34" t="n">
        <v>-8.27</v>
      </c>
      <c r="C772" s="34" t="n">
        <v>-8.68252128793356</v>
      </c>
      <c r="D772" s="34" t="n">
        <v>-8.35979251498034</v>
      </c>
    </row>
    <row r="773" customFormat="false" ht="15" hidden="false" customHeight="true" outlineLevel="0" collapsed="false">
      <c r="A773" s="34" t="n">
        <v>1.91341</v>
      </c>
      <c r="B773" s="34" t="n">
        <v>-8.23</v>
      </c>
      <c r="C773" s="34" t="n">
        <v>-8.62889105748166</v>
      </c>
      <c r="D773" s="34" t="n">
        <v>-8.42080877723815</v>
      </c>
    </row>
    <row r="774" customFormat="false" ht="15" hidden="false" customHeight="true" outlineLevel="0" collapsed="false">
      <c r="A774" s="34" t="n">
        <v>1.91611666666667</v>
      </c>
      <c r="B774" s="34" t="n">
        <v>-8.13</v>
      </c>
      <c r="C774" s="34" t="n">
        <v>-8.66945229727817</v>
      </c>
      <c r="D774" s="34" t="n">
        <v>-8.37203753430827</v>
      </c>
    </row>
    <row r="775" customFormat="false" ht="15" hidden="false" customHeight="true" outlineLevel="0" collapsed="false">
      <c r="A775" s="34" t="n">
        <v>1.918485</v>
      </c>
      <c r="B775" s="34" t="n">
        <v>-8.39</v>
      </c>
      <c r="C775" s="34" t="n">
        <v>-8.60781906788167</v>
      </c>
      <c r="D775" s="34" t="n">
        <v>-8.40546417275976</v>
      </c>
    </row>
    <row r="776" customFormat="false" ht="15" hidden="false" customHeight="true" outlineLevel="0" collapsed="false">
      <c r="A776" s="34" t="n">
        <v>1.92085333333333</v>
      </c>
      <c r="B776" s="34" t="n">
        <v>-8.28</v>
      </c>
      <c r="C776" s="34" t="n">
        <v>-8.63795405107335</v>
      </c>
      <c r="D776" s="34" t="n">
        <v>-8.35086504729315</v>
      </c>
    </row>
    <row r="777" customFormat="false" ht="15" hidden="false" customHeight="true" outlineLevel="0" collapsed="false">
      <c r="A777" s="34" t="n">
        <v>1.92322166666667</v>
      </c>
      <c r="B777" s="34" t="n">
        <v>-8.6</v>
      </c>
      <c r="C777" s="34" t="n">
        <v>-8.61758465182589</v>
      </c>
      <c r="D777" s="34" t="n">
        <v>-8.36637182370991</v>
      </c>
    </row>
    <row r="778" customFormat="false" ht="15" hidden="false" customHeight="true" outlineLevel="0" collapsed="false">
      <c r="A778" s="34" t="n">
        <v>1.92592833333333</v>
      </c>
      <c r="B778" s="34" t="n">
        <v>-8.5</v>
      </c>
      <c r="C778" s="34" t="n">
        <v>-8.64359012664498</v>
      </c>
      <c r="D778" s="34" t="n">
        <v>-8.35278833967386</v>
      </c>
    </row>
    <row r="779" customFormat="false" ht="15" hidden="false" customHeight="true" outlineLevel="0" collapsed="false">
      <c r="A779" s="34" t="n">
        <v>1.92829666666667</v>
      </c>
      <c r="B779" s="34" t="n">
        <v>-8.47</v>
      </c>
      <c r="C779" s="34" t="n">
        <v>-8.61364057215752</v>
      </c>
      <c r="D779" s="34" t="n">
        <v>-8.37648292812342</v>
      </c>
    </row>
    <row r="780" customFormat="false" ht="15" hidden="false" customHeight="true" outlineLevel="0" collapsed="false">
      <c r="A780" s="34" t="n">
        <v>1.930665</v>
      </c>
      <c r="B780" s="34" t="n">
        <v>-8.52</v>
      </c>
      <c r="C780" s="34" t="n">
        <v>-8.61071620638721</v>
      </c>
      <c r="D780" s="34" t="n">
        <v>-8.37761370261472</v>
      </c>
    </row>
    <row r="781" customFormat="false" ht="15" hidden="false" customHeight="true" outlineLevel="0" collapsed="false">
      <c r="A781" s="34" t="n">
        <v>1.93303333333333</v>
      </c>
      <c r="B781" s="34" t="n">
        <v>-8.47</v>
      </c>
      <c r="C781" s="34" t="n">
        <v>-8.62462166224001</v>
      </c>
      <c r="D781" s="34" t="n">
        <v>-8.33237718994906</v>
      </c>
    </row>
    <row r="782" customFormat="false" ht="15" hidden="false" customHeight="true" outlineLevel="0" collapsed="false">
      <c r="A782" s="34" t="n">
        <v>1.93574</v>
      </c>
      <c r="B782" s="34" t="n">
        <v>-8.12</v>
      </c>
      <c r="C782" s="34" t="n">
        <v>-8.59963301374729</v>
      </c>
      <c r="D782" s="34" t="n">
        <v>-8.36530125332434</v>
      </c>
    </row>
    <row r="783" customFormat="false" ht="15" hidden="false" customHeight="true" outlineLevel="0" collapsed="false">
      <c r="A783" s="34" t="n">
        <v>1.93810833333333</v>
      </c>
      <c r="B783" s="34" t="n">
        <v>-8.27</v>
      </c>
      <c r="C783" s="34" t="n">
        <v>-8.62727002927989</v>
      </c>
      <c r="D783" s="34" t="n">
        <v>-8.33694709398934</v>
      </c>
    </row>
    <row r="784" customFormat="false" ht="15" hidden="false" customHeight="true" outlineLevel="0" collapsed="false">
      <c r="A784" s="34" t="n">
        <v>1.94047666666667</v>
      </c>
      <c r="B784" s="34" t="n">
        <v>-8.62</v>
      </c>
      <c r="C784" s="34" t="n">
        <v>-8.57231434803297</v>
      </c>
      <c r="D784" s="34" t="n">
        <v>-8.37105349388574</v>
      </c>
    </row>
    <row r="785" customFormat="false" ht="15" hidden="false" customHeight="true" outlineLevel="0" collapsed="false">
      <c r="A785" s="34" t="n">
        <v>1.942845</v>
      </c>
      <c r="B785" s="34" t="n">
        <v>-8.93</v>
      </c>
      <c r="C785" s="34" t="n">
        <v>-8.59578280079982</v>
      </c>
      <c r="D785" s="34" t="n">
        <v>-8.33360457767512</v>
      </c>
    </row>
    <row r="786" customFormat="false" ht="15" hidden="false" customHeight="true" outlineLevel="0" collapsed="false">
      <c r="A786" s="34" t="n">
        <v>1.94555166666667</v>
      </c>
      <c r="B786" s="34" t="n">
        <v>-8.84</v>
      </c>
      <c r="C786" s="34" t="n">
        <v>-8.57975021989985</v>
      </c>
      <c r="D786" s="34" t="n">
        <v>-8.36529820273589</v>
      </c>
    </row>
    <row r="787" customFormat="false" ht="15" hidden="false" customHeight="true" outlineLevel="0" collapsed="false">
      <c r="A787" s="34" t="n">
        <v>1.94792</v>
      </c>
      <c r="B787" s="34" t="n">
        <v>-8.7</v>
      </c>
      <c r="C787" s="34" t="n">
        <v>-8.60992878529308</v>
      </c>
      <c r="D787" s="34" t="n">
        <v>-8.3262787088694</v>
      </c>
    </row>
    <row r="788" customFormat="false" ht="15" hidden="false" customHeight="true" outlineLevel="0" collapsed="false">
      <c r="A788" s="34" t="n">
        <v>1.95028833333333</v>
      </c>
      <c r="B788" s="34" t="n">
        <v>-8.7</v>
      </c>
      <c r="C788" s="34" t="n">
        <v>-8.56222688825041</v>
      </c>
      <c r="D788" s="34" t="n">
        <v>-8.35695776211109</v>
      </c>
    </row>
    <row r="789" customFormat="false" ht="15" hidden="false" customHeight="true" outlineLevel="0" collapsed="false">
      <c r="A789" s="34" t="n">
        <v>1.95265666666667</v>
      </c>
      <c r="B789" s="34" t="n">
        <v>-8.44</v>
      </c>
      <c r="C789" s="34" t="n">
        <v>-8.57204836478702</v>
      </c>
      <c r="D789" s="34" t="n">
        <v>-8.35863831861304</v>
      </c>
    </row>
    <row r="790" customFormat="false" ht="15" hidden="false" customHeight="true" outlineLevel="0" collapsed="false">
      <c r="A790" s="34" t="n">
        <v>1.95604</v>
      </c>
      <c r="B790" s="34" t="n">
        <v>-8.22</v>
      </c>
      <c r="C790" s="34" t="n">
        <v>-8.62364130719191</v>
      </c>
      <c r="D790" s="34" t="n">
        <v>-8.33775187819066</v>
      </c>
    </row>
    <row r="791" customFormat="false" ht="15" hidden="false" customHeight="true" outlineLevel="0" collapsed="false">
      <c r="A791" s="34" t="n">
        <v>1.95942333333333</v>
      </c>
      <c r="B791" s="34" t="n">
        <v>-8.23</v>
      </c>
      <c r="C791" s="34" t="n">
        <v>-8.56587717814866</v>
      </c>
      <c r="D791" s="34" t="n">
        <v>-8.3671836595323</v>
      </c>
    </row>
    <row r="792" customFormat="false" ht="15" hidden="false" customHeight="true" outlineLevel="0" collapsed="false">
      <c r="A792" s="34" t="n">
        <v>1.96280666666667</v>
      </c>
      <c r="B792" s="34" t="n">
        <v>-8.16</v>
      </c>
      <c r="C792" s="34" t="n">
        <v>-8.58182212640515</v>
      </c>
      <c r="D792" s="34" t="n">
        <v>-8.34631229189101</v>
      </c>
    </row>
    <row r="793" customFormat="false" ht="15" hidden="false" customHeight="true" outlineLevel="0" collapsed="false">
      <c r="A793" s="34" t="n">
        <v>1.96619</v>
      </c>
      <c r="B793" s="34" t="n">
        <v>-8.27</v>
      </c>
      <c r="C793" s="34" t="n">
        <v>-8.57470541669375</v>
      </c>
      <c r="D793" s="34" t="n">
        <v>-8.3531022378115</v>
      </c>
    </row>
    <row r="794" customFormat="false" ht="15" hidden="false" customHeight="true" outlineLevel="0" collapsed="false">
      <c r="A794" s="34" t="n">
        <v>1.96957333333333</v>
      </c>
      <c r="B794" s="34" t="n">
        <v>-8.14</v>
      </c>
      <c r="C794" s="34" t="n">
        <v>-8.56998586607771</v>
      </c>
      <c r="D794" s="34" t="n">
        <v>-8.37415548549405</v>
      </c>
    </row>
    <row r="795" customFormat="false" ht="15" hidden="false" customHeight="true" outlineLevel="0" collapsed="false">
      <c r="A795" s="34" t="n">
        <v>1.97295666666667</v>
      </c>
      <c r="B795" s="34" t="n">
        <v>-8.37</v>
      </c>
      <c r="C795" s="34" t="n">
        <v>-8.61461613613735</v>
      </c>
      <c r="D795" s="34" t="n">
        <v>-8.33157062238053</v>
      </c>
    </row>
    <row r="796" customFormat="false" ht="15" hidden="false" customHeight="true" outlineLevel="0" collapsed="false">
      <c r="A796" s="34" t="n">
        <v>1.97634</v>
      </c>
      <c r="B796" s="34" t="n">
        <v>-8.32</v>
      </c>
      <c r="C796" s="34" t="n">
        <v>-8.58829473094543</v>
      </c>
      <c r="D796" s="34" t="n">
        <v>-8.36853775980216</v>
      </c>
    </row>
    <row r="797" customFormat="false" ht="15" hidden="false" customHeight="true" outlineLevel="0" collapsed="false">
      <c r="A797" s="34" t="n">
        <v>1.97972333333333</v>
      </c>
      <c r="B797" s="34" t="n">
        <v>-8.42</v>
      </c>
      <c r="C797" s="34" t="n">
        <v>-8.58972737234632</v>
      </c>
      <c r="D797" s="34" t="n">
        <v>-8.3607198396071</v>
      </c>
    </row>
    <row r="798" customFormat="false" ht="15" hidden="false" customHeight="true" outlineLevel="0" collapsed="false">
      <c r="A798" s="34" t="n">
        <v>1.98276833333333</v>
      </c>
      <c r="B798" s="34" t="n">
        <v>-8.31</v>
      </c>
      <c r="C798" s="34" t="n">
        <v>-8.59921556025343</v>
      </c>
      <c r="D798" s="34" t="n">
        <v>-8.36728277586319</v>
      </c>
    </row>
    <row r="799" customFormat="false" ht="15" hidden="false" customHeight="true" outlineLevel="0" collapsed="false">
      <c r="A799" s="34" t="n">
        <v>1.98615166666667</v>
      </c>
      <c r="B799" s="34" t="n">
        <v>-8.22</v>
      </c>
      <c r="C799" s="34" t="n">
        <v>-8.59692570057149</v>
      </c>
      <c r="D799" s="34" t="n">
        <v>-8.36515755689802</v>
      </c>
    </row>
    <row r="800" customFormat="false" ht="15" hidden="false" customHeight="true" outlineLevel="0" collapsed="false">
      <c r="A800" s="34" t="n">
        <v>1.989535</v>
      </c>
      <c r="B800" s="34" t="n">
        <v>-8.34</v>
      </c>
      <c r="C800" s="34" t="n">
        <v>-8.58575464836988</v>
      </c>
      <c r="D800" s="34" t="n">
        <v>-8.38521309511746</v>
      </c>
    </row>
    <row r="801" customFormat="false" ht="15" hidden="false" customHeight="true" outlineLevel="0" collapsed="false">
      <c r="A801" s="34" t="n">
        <v>1.99291833333333</v>
      </c>
      <c r="B801" s="34" t="n">
        <v>-8.66</v>
      </c>
      <c r="C801" s="34" t="n">
        <v>-8.61954222085524</v>
      </c>
      <c r="D801" s="34" t="n">
        <v>-8.3643748697259</v>
      </c>
    </row>
    <row r="802" customFormat="false" ht="15" hidden="false" customHeight="true" outlineLevel="0" collapsed="false">
      <c r="A802" s="34" t="n">
        <v>1.99630166666667</v>
      </c>
      <c r="B802" s="34" t="n">
        <v>-8.33</v>
      </c>
      <c r="C802" s="34" t="n">
        <v>-8.61096202950716</v>
      </c>
      <c r="D802" s="34" t="n">
        <v>-8.38497267367076</v>
      </c>
    </row>
    <row r="803" customFormat="false" ht="15" hidden="false" customHeight="true" outlineLevel="0" collapsed="false">
      <c r="A803" s="34" t="n">
        <v>1.999685</v>
      </c>
      <c r="B803" s="34" t="n">
        <v>-8.53</v>
      </c>
      <c r="C803" s="34" t="n">
        <v>-8.60447168778026</v>
      </c>
      <c r="D803" s="34" t="n">
        <v>-8.39181085159716</v>
      </c>
    </row>
    <row r="804" customFormat="false" ht="15" hidden="false" customHeight="true" outlineLevel="0" collapsed="false">
      <c r="A804" s="34" t="n">
        <v>2.00306833333333</v>
      </c>
      <c r="B804" s="34" t="n">
        <v>-8.24</v>
      </c>
      <c r="C804" s="34" t="n">
        <v>-8.64527321335908</v>
      </c>
      <c r="D804" s="34" t="n">
        <v>-8.35538812129873</v>
      </c>
    </row>
    <row r="805" customFormat="false" ht="15" hidden="false" customHeight="true" outlineLevel="0" collapsed="false">
      <c r="A805" s="34" t="n">
        <v>2.00645166666667</v>
      </c>
      <c r="B805" s="34" t="n">
        <v>-8.38</v>
      </c>
      <c r="C805" s="34" t="n">
        <v>-8.61130408024723</v>
      </c>
      <c r="D805" s="34" t="n">
        <v>-8.4033391755373</v>
      </c>
    </row>
    <row r="806" customFormat="false" ht="15" hidden="false" customHeight="true" outlineLevel="0" collapsed="false">
      <c r="A806" s="34" t="n">
        <v>2.009835</v>
      </c>
      <c r="B806" s="34" t="n">
        <v>-8.34</v>
      </c>
      <c r="C806" s="34" t="n">
        <v>-8.64914515513346</v>
      </c>
      <c r="D806" s="34" t="n">
        <v>-8.39937079260665</v>
      </c>
    </row>
    <row r="807" customFormat="false" ht="15" hidden="false" customHeight="true" outlineLevel="0" collapsed="false">
      <c r="A807" s="34" t="n">
        <v>2.01288</v>
      </c>
      <c r="B807" s="34" t="n">
        <v>-8.38</v>
      </c>
      <c r="C807" s="34" t="n">
        <v>-8.66367762309898</v>
      </c>
      <c r="D807" s="34" t="n">
        <v>-8.39248175251571</v>
      </c>
    </row>
    <row r="808" customFormat="false" ht="15" hidden="false" customHeight="true" outlineLevel="0" collapsed="false">
      <c r="A808" s="34" t="n">
        <v>2.01626333333333</v>
      </c>
      <c r="B808" s="34" t="n">
        <v>-8.36</v>
      </c>
      <c r="C808" s="34" t="n">
        <v>-8.64717268260643</v>
      </c>
      <c r="D808" s="34" t="n">
        <v>-8.40428665211588</v>
      </c>
    </row>
    <row r="809" customFormat="false" ht="15" hidden="false" customHeight="true" outlineLevel="0" collapsed="false">
      <c r="A809" s="34" t="n">
        <v>2.02303</v>
      </c>
      <c r="B809" s="34" t="n">
        <v>-8.64</v>
      </c>
      <c r="C809" s="34" t="n">
        <v>-8.69097114002926</v>
      </c>
      <c r="D809" s="34" t="n">
        <v>-8.38726606721946</v>
      </c>
    </row>
    <row r="810" customFormat="false" ht="15" hidden="false" customHeight="true" outlineLevel="0" collapsed="false">
      <c r="A810" s="34" t="n">
        <v>2.02641333333333</v>
      </c>
      <c r="B810" s="34" t="n">
        <v>-8.82</v>
      </c>
      <c r="C810" s="34" t="n">
        <v>-8.66604879888748</v>
      </c>
      <c r="D810" s="34" t="n">
        <v>-8.43959927992475</v>
      </c>
    </row>
    <row r="811" customFormat="false" ht="15" hidden="false" customHeight="true" outlineLevel="0" collapsed="false">
      <c r="A811" s="34" t="n">
        <v>2.02979666666667</v>
      </c>
      <c r="B811" s="34" t="n">
        <v>-8.86</v>
      </c>
      <c r="C811" s="34" t="n">
        <v>-8.70253338261515</v>
      </c>
      <c r="D811" s="34" t="n">
        <v>-8.43503844353964</v>
      </c>
    </row>
    <row r="812" customFormat="false" ht="15" hidden="false" customHeight="true" outlineLevel="0" collapsed="false">
      <c r="A812" s="34" t="n">
        <v>2.03318</v>
      </c>
      <c r="B812" s="34" t="n">
        <v>-8.84</v>
      </c>
      <c r="C812" s="34" t="n">
        <v>-8.71181303922534</v>
      </c>
      <c r="D812" s="34" t="n">
        <v>-8.43652289841529</v>
      </c>
    </row>
    <row r="813" customFormat="false" ht="15" hidden="false" customHeight="true" outlineLevel="0" collapsed="false">
      <c r="A813" s="34" t="n">
        <v>2.03656333333333</v>
      </c>
      <c r="B813" s="34" t="n">
        <v>-8.99</v>
      </c>
      <c r="C813" s="34" t="n">
        <v>-8.71418605726531</v>
      </c>
      <c r="D813" s="34" t="n">
        <v>-8.45853195278659</v>
      </c>
    </row>
    <row r="814" customFormat="false" ht="15" hidden="false" customHeight="true" outlineLevel="0" collapsed="false">
      <c r="A814" s="34" t="n">
        <v>2.03994666666667</v>
      </c>
      <c r="B814" s="34" t="n">
        <v>-8.65</v>
      </c>
      <c r="C814" s="34" t="n">
        <v>-8.77243968845342</v>
      </c>
      <c r="D814" s="34" t="n">
        <v>-8.43855640509806</v>
      </c>
    </row>
    <row r="815" customFormat="false" ht="15" hidden="false" customHeight="true" outlineLevel="0" collapsed="false">
      <c r="A815" s="34" t="n">
        <v>2.046375</v>
      </c>
      <c r="B815" s="34" t="n">
        <v>-8.5</v>
      </c>
      <c r="C815" s="34" t="n">
        <v>-8.76161234928633</v>
      </c>
      <c r="D815" s="34" t="n">
        <v>-8.48651634172345</v>
      </c>
    </row>
    <row r="816" customFormat="false" ht="15" hidden="false" customHeight="true" outlineLevel="0" collapsed="false">
      <c r="A816" s="34" t="n">
        <v>2.05314166666667</v>
      </c>
      <c r="B816" s="34" t="n">
        <v>-8.33</v>
      </c>
      <c r="C816" s="34" t="n">
        <v>-8.82140126187042</v>
      </c>
      <c r="D816" s="34" t="n">
        <v>-8.4831899047609</v>
      </c>
    </row>
    <row r="817" customFormat="false" ht="15" hidden="false" customHeight="true" outlineLevel="0" collapsed="false">
      <c r="A817" s="34" t="n">
        <v>2.06126166666667</v>
      </c>
      <c r="B817" s="34" t="n">
        <v>-8.26</v>
      </c>
      <c r="C817" s="34" t="n">
        <v>-8.82977451642617</v>
      </c>
      <c r="D817" s="34" t="n">
        <v>-8.5123876312171</v>
      </c>
    </row>
    <row r="818" customFormat="false" ht="15" hidden="false" customHeight="true" outlineLevel="0" collapsed="false">
      <c r="A818" s="34" t="n">
        <v>2.06532166666667</v>
      </c>
      <c r="B818" s="34" t="n">
        <v>-8.66</v>
      </c>
      <c r="C818" s="34" t="n">
        <v>-8.83437619201274</v>
      </c>
      <c r="D818" s="34" t="n">
        <v>-8.54599634818634</v>
      </c>
    </row>
    <row r="819" customFormat="false" ht="15" hidden="false" customHeight="true" outlineLevel="0" collapsed="false">
      <c r="A819" s="34" t="n">
        <v>2.06938166666667</v>
      </c>
      <c r="B819" s="34" t="n">
        <v>-8.45</v>
      </c>
      <c r="C819" s="34" t="n">
        <v>-8.8310197268114</v>
      </c>
      <c r="D819" s="34" t="n">
        <v>-8.55336553185709</v>
      </c>
    </row>
    <row r="820" customFormat="false" ht="15" hidden="false" customHeight="true" outlineLevel="0" collapsed="false">
      <c r="A820" s="34" t="n">
        <v>2.07310333333333</v>
      </c>
      <c r="B820" s="34" t="n">
        <v>-8.44</v>
      </c>
      <c r="C820" s="34" t="n">
        <v>-8.89537183887447</v>
      </c>
      <c r="D820" s="34" t="n">
        <v>-8.50854838708446</v>
      </c>
    </row>
    <row r="821" customFormat="false" ht="15" hidden="false" customHeight="true" outlineLevel="0" collapsed="false">
      <c r="A821" s="34" t="n">
        <v>2.07716333333333</v>
      </c>
      <c r="B821" s="34" t="n">
        <v>-8.6</v>
      </c>
      <c r="C821" s="34" t="n">
        <v>-8.89678478987389</v>
      </c>
      <c r="D821" s="34" t="n">
        <v>-8.53605456382996</v>
      </c>
    </row>
    <row r="822" customFormat="false" ht="15" hidden="false" customHeight="true" outlineLevel="0" collapsed="false">
      <c r="A822" s="34" t="n">
        <v>2.08934333333333</v>
      </c>
      <c r="B822" s="34" t="n">
        <v>-9.03</v>
      </c>
      <c r="C822" s="34" t="n">
        <v>-8.88356473077648</v>
      </c>
      <c r="D822" s="34" t="n">
        <v>-8.62474975030988</v>
      </c>
    </row>
    <row r="823" customFormat="false" ht="15" hidden="false" customHeight="true" outlineLevel="0" collapsed="false">
      <c r="A823" s="34" t="n">
        <v>2.09340333333333</v>
      </c>
      <c r="B823" s="34" t="n">
        <v>-9.26</v>
      </c>
      <c r="C823" s="34" t="n">
        <v>-8.87944328875444</v>
      </c>
      <c r="D823" s="34" t="n">
        <v>-8.6254729015732</v>
      </c>
    </row>
    <row r="824" customFormat="false" ht="15" hidden="false" customHeight="true" outlineLevel="0" collapsed="false">
      <c r="A824" s="34" t="n">
        <v>2.09746333333333</v>
      </c>
      <c r="B824" s="34" t="n">
        <v>-9.04</v>
      </c>
      <c r="C824" s="34" t="n">
        <v>-8.88213368575784</v>
      </c>
      <c r="D824" s="34" t="n">
        <v>-8.62655792538477</v>
      </c>
    </row>
    <row r="825" customFormat="false" ht="15" hidden="false" customHeight="true" outlineLevel="0" collapsed="false">
      <c r="A825" s="34" t="n">
        <v>2.10152333333333</v>
      </c>
      <c r="B825" s="34" t="n">
        <v>-8.8</v>
      </c>
      <c r="C825" s="34" t="n">
        <v>-8.85652001031183</v>
      </c>
      <c r="D825" s="34" t="n">
        <v>-8.6261791709868</v>
      </c>
    </row>
    <row r="826" customFormat="false" ht="15" hidden="false" customHeight="true" outlineLevel="0" collapsed="false">
      <c r="A826" s="34" t="n">
        <v>2.105245</v>
      </c>
      <c r="B826" s="34" t="n">
        <v>-9.08</v>
      </c>
      <c r="C826" s="34" t="n">
        <v>-8.89223726091241</v>
      </c>
      <c r="D826" s="34" t="n">
        <v>-8.61047703883711</v>
      </c>
    </row>
    <row r="827" customFormat="false" ht="15" hidden="false" customHeight="true" outlineLevel="0" collapsed="false">
      <c r="A827" s="34" t="n">
        <v>2.109305</v>
      </c>
      <c r="B827" s="34" t="n">
        <v>-8.98</v>
      </c>
      <c r="C827" s="34" t="n">
        <v>-8.87234513386474</v>
      </c>
      <c r="D827" s="34" t="n">
        <v>-8.59296440063702</v>
      </c>
    </row>
    <row r="828" customFormat="false" ht="15" hidden="false" customHeight="true" outlineLevel="0" collapsed="false">
      <c r="A828" s="34" t="n">
        <v>2.113365</v>
      </c>
      <c r="B828" s="34" t="n">
        <v>-8.96</v>
      </c>
      <c r="C828" s="34" t="n">
        <v>-8.84844519156165</v>
      </c>
      <c r="D828" s="34" t="n">
        <v>-8.59431348896553</v>
      </c>
    </row>
    <row r="829" customFormat="false" ht="15" hidden="false" customHeight="true" outlineLevel="0" collapsed="false">
      <c r="A829" s="34" t="n">
        <v>2.121485</v>
      </c>
      <c r="B829" s="34" t="n">
        <v>-8.7</v>
      </c>
      <c r="C829" s="34" t="n">
        <v>-8.82312414404041</v>
      </c>
      <c r="D829" s="34" t="n">
        <v>-8.55405508351485</v>
      </c>
    </row>
    <row r="830" customFormat="false" ht="15" hidden="false" customHeight="true" outlineLevel="0" collapsed="false">
      <c r="A830" s="34" t="n">
        <v>2.133665</v>
      </c>
      <c r="B830" s="34" t="n">
        <v>-8.49</v>
      </c>
      <c r="C830" s="34" t="n">
        <v>-8.75182906166973</v>
      </c>
      <c r="D830" s="34" t="n">
        <v>-8.45332275746186</v>
      </c>
    </row>
    <row r="831" customFormat="false" ht="15" hidden="false" customHeight="true" outlineLevel="0" collapsed="false">
      <c r="A831" s="34" t="n">
        <v>2.13738666666667</v>
      </c>
      <c r="B831" s="34" t="n">
        <v>-8.39</v>
      </c>
      <c r="C831" s="34" t="n">
        <v>-8.72537167704215</v>
      </c>
      <c r="D831" s="34" t="n">
        <v>-8.44869597421582</v>
      </c>
    </row>
    <row r="832" customFormat="false" ht="15" hidden="false" customHeight="true" outlineLevel="0" collapsed="false">
      <c r="A832" s="34" t="n">
        <v>2.14144666666667</v>
      </c>
      <c r="B832" s="34" t="n">
        <v>-8.24</v>
      </c>
      <c r="C832" s="34" t="n">
        <v>-8.68552166263414</v>
      </c>
      <c r="D832" s="34" t="n">
        <v>-8.4145857380907</v>
      </c>
    </row>
    <row r="833" customFormat="false" ht="15" hidden="false" customHeight="true" outlineLevel="0" collapsed="false">
      <c r="A833" s="34" t="n">
        <v>2.14550666666667</v>
      </c>
      <c r="B833" s="34" t="n">
        <v>-8.39</v>
      </c>
      <c r="C833" s="34" t="n">
        <v>-8.66783063647972</v>
      </c>
      <c r="D833" s="34" t="n">
        <v>-8.38471736758583</v>
      </c>
    </row>
    <row r="834" customFormat="false" ht="15" hidden="false" customHeight="true" outlineLevel="0" collapsed="false">
      <c r="A834" s="34" t="n">
        <v>2.14956666666667</v>
      </c>
      <c r="B834" s="34" t="n">
        <v>-8.46</v>
      </c>
      <c r="C834" s="34" t="n">
        <v>-8.61475568950039</v>
      </c>
      <c r="D834" s="34" t="n">
        <v>-8.36612646314703</v>
      </c>
    </row>
    <row r="835" customFormat="false" ht="15" hidden="false" customHeight="true" outlineLevel="0" collapsed="false">
      <c r="A835" s="34" t="n">
        <v>2.15362666666667</v>
      </c>
      <c r="B835" s="34" t="n">
        <v>-8.35</v>
      </c>
      <c r="C835" s="34" t="n">
        <v>-8.6034538856396</v>
      </c>
      <c r="D835" s="34" t="n">
        <v>-8.34266724977047</v>
      </c>
    </row>
    <row r="836" customFormat="false" ht="15" hidden="false" customHeight="true" outlineLevel="0" collapsed="false">
      <c r="A836" s="34" t="n">
        <v>2.16174666666667</v>
      </c>
      <c r="B836" s="34" t="n">
        <v>-8.38</v>
      </c>
      <c r="C836" s="34" t="n">
        <v>-8.65674081299266</v>
      </c>
      <c r="D836" s="34" t="n">
        <v>-8.33090534111867</v>
      </c>
    </row>
    <row r="837" customFormat="false" ht="15" hidden="false" customHeight="true" outlineLevel="0" collapsed="false">
      <c r="A837" s="34" t="n">
        <v>2.16580666666667</v>
      </c>
      <c r="B837" s="34" t="n">
        <v>-8.38</v>
      </c>
      <c r="C837" s="34" t="n">
        <v>-8.68757895839422</v>
      </c>
      <c r="D837" s="34" t="n">
        <v>-8.31897266080947</v>
      </c>
    </row>
    <row r="838" customFormat="false" ht="15" hidden="false" customHeight="true" outlineLevel="0" collapsed="false">
      <c r="A838" s="34" t="n">
        <v>2.16952833333333</v>
      </c>
      <c r="B838" s="34" t="n">
        <v>-8.33</v>
      </c>
      <c r="C838" s="34" t="n">
        <v>-8.62405081663994</v>
      </c>
      <c r="D838" s="34" t="n">
        <v>-8.37773533392988</v>
      </c>
    </row>
    <row r="839" customFormat="false" ht="15" hidden="false" customHeight="true" outlineLevel="0" collapsed="false">
      <c r="A839" s="34" t="n">
        <v>2.17358833333333</v>
      </c>
      <c r="B839" s="34" t="n">
        <v>-8.09</v>
      </c>
      <c r="C839" s="34" t="n">
        <v>-8.6527633874183</v>
      </c>
      <c r="D839" s="34" t="n">
        <v>-8.39383241897619</v>
      </c>
    </row>
    <row r="840" customFormat="false" ht="15" hidden="false" customHeight="true" outlineLevel="0" collapsed="false">
      <c r="A840" s="34" t="n">
        <v>2.19152</v>
      </c>
      <c r="B840" s="34" t="n">
        <v>-8.94</v>
      </c>
      <c r="C840" s="34" t="n">
        <v>-8.72892275330672</v>
      </c>
      <c r="D840" s="34" t="n">
        <v>-8.49558394501486</v>
      </c>
    </row>
    <row r="841" customFormat="false" ht="15" hidden="false" customHeight="true" outlineLevel="0" collapsed="false">
      <c r="A841" s="34" t="n">
        <v>2.20945166666667</v>
      </c>
      <c r="B841" s="34" t="n">
        <v>-8.46</v>
      </c>
      <c r="C841" s="34" t="n">
        <v>-8.70233554672384</v>
      </c>
      <c r="D841" s="34" t="n">
        <v>-8.52575493233937</v>
      </c>
    </row>
    <row r="842" customFormat="false" ht="15" hidden="false" customHeight="true" outlineLevel="0" collapsed="false">
      <c r="A842" s="34" t="n">
        <v>2.2272025</v>
      </c>
      <c r="B842" s="34" t="n">
        <v>-8.67</v>
      </c>
      <c r="C842" s="34" t="n">
        <v>-8.60240817010944</v>
      </c>
      <c r="D842" s="34" t="n">
        <v>-8.41168857137482</v>
      </c>
    </row>
    <row r="843" customFormat="false" ht="15" hidden="false" customHeight="true" outlineLevel="0" collapsed="false">
      <c r="A843" s="34" t="n">
        <v>2.24606166666667</v>
      </c>
      <c r="B843" s="34" t="n">
        <v>-8.19</v>
      </c>
      <c r="C843" s="34" t="n">
        <v>-8.51724386108413</v>
      </c>
      <c r="D843" s="34" t="n">
        <v>-8.29559930140873</v>
      </c>
    </row>
    <row r="844" customFormat="false" ht="15" hidden="false" customHeight="true" outlineLevel="0" collapsed="false">
      <c r="A844" s="34" t="n">
        <v>2.26492083333333</v>
      </c>
      <c r="B844" s="34" t="n">
        <v>-8.34</v>
      </c>
      <c r="C844" s="34" t="n">
        <v>-8.4520202235161</v>
      </c>
      <c r="D844" s="34" t="n">
        <v>-8.29363071356352</v>
      </c>
    </row>
    <row r="845" customFormat="false" ht="15" hidden="false" customHeight="true" outlineLevel="0" collapsed="false">
      <c r="A845" s="34" t="n">
        <v>2.28378</v>
      </c>
      <c r="B845" s="34" t="n">
        <v>-8.55</v>
      </c>
      <c r="C845" s="34" t="n">
        <v>-8.46263099736254</v>
      </c>
      <c r="D845" s="34" t="n">
        <v>-8.33497588200136</v>
      </c>
    </row>
    <row r="846" customFormat="false" ht="15" hidden="false" customHeight="true" outlineLevel="0" collapsed="false">
      <c r="A846" s="34" t="n">
        <v>2.30228333333333</v>
      </c>
      <c r="B846" s="34" t="n">
        <v>-8.22</v>
      </c>
      <c r="C846" s="34" t="n">
        <v>-8.43483155590635</v>
      </c>
      <c r="D846" s="34" t="n">
        <v>-8.31777400905999</v>
      </c>
    </row>
    <row r="847" customFormat="false" ht="15" hidden="false" customHeight="true" outlineLevel="0" collapsed="false">
      <c r="A847" s="34" t="n">
        <v>2.3211425</v>
      </c>
      <c r="B847" s="34" t="n">
        <v>-8.21</v>
      </c>
      <c r="C847" s="34" t="n">
        <v>-8.41806537860241</v>
      </c>
      <c r="D847" s="34" t="n">
        <v>-8.28723416678737</v>
      </c>
    </row>
    <row r="848" customFormat="false" ht="15" hidden="false" customHeight="true" outlineLevel="0" collapsed="false">
      <c r="A848" s="34" t="n">
        <v>2.34000166666667</v>
      </c>
      <c r="B848" s="34" t="n">
        <v>-8.47</v>
      </c>
      <c r="C848" s="34" t="n">
        <v>-8.43635073892976</v>
      </c>
      <c r="D848" s="34" t="n">
        <v>-8.27798298784956</v>
      </c>
    </row>
    <row r="849" customFormat="false" ht="15" hidden="false" customHeight="true" outlineLevel="0" collapsed="false">
      <c r="A849" s="34" t="n">
        <v>2.35138833333333</v>
      </c>
      <c r="B849" s="34" t="n">
        <v>-8.19</v>
      </c>
      <c r="C849" s="34" t="n">
        <v>-8.52045741202308</v>
      </c>
      <c r="D849" s="34" t="n">
        <v>-8.32507162243002</v>
      </c>
    </row>
    <row r="850" customFormat="false" ht="15" hidden="false" customHeight="true" outlineLevel="0" collapsed="false">
      <c r="A850" s="34" t="n">
        <v>2.35494666666667</v>
      </c>
      <c r="B850" s="34" t="n">
        <v>-8.23</v>
      </c>
      <c r="C850" s="34" t="n">
        <v>-8.46533281645763</v>
      </c>
      <c r="D850" s="34" t="n">
        <v>-8.31200211315531</v>
      </c>
    </row>
    <row r="851" customFormat="false" ht="15" hidden="false" customHeight="true" outlineLevel="0" collapsed="false">
      <c r="A851" s="34" t="n">
        <v>2.35886083333333</v>
      </c>
      <c r="B851" s="34" t="n">
        <v>-8.35</v>
      </c>
      <c r="C851" s="34" t="n">
        <v>-8.5326245191341</v>
      </c>
      <c r="D851" s="34" t="n">
        <v>-8.32829002113458</v>
      </c>
    </row>
    <row r="852" customFormat="false" ht="15" hidden="false" customHeight="true" outlineLevel="0" collapsed="false">
      <c r="A852" s="34" t="n">
        <v>2.36241916666667</v>
      </c>
      <c r="B852" s="34" t="n">
        <v>-8.43</v>
      </c>
      <c r="C852" s="34" t="n">
        <v>-8.5989821014701</v>
      </c>
      <c r="D852" s="34" t="n">
        <v>-8.34353201383235</v>
      </c>
    </row>
    <row r="853" customFormat="false" ht="15" hidden="false" customHeight="true" outlineLevel="0" collapsed="false">
      <c r="A853" s="34" t="n">
        <v>2.36633333333333</v>
      </c>
      <c r="B853" s="34" t="n">
        <v>-8.37</v>
      </c>
      <c r="C853" s="34" t="n">
        <v>-8.61267190983123</v>
      </c>
      <c r="D853" s="34" t="n">
        <v>-8.34739515272941</v>
      </c>
    </row>
    <row r="854" customFormat="false" ht="15" hidden="false" customHeight="true" outlineLevel="0" collapsed="false">
      <c r="A854" s="34" t="n">
        <v>2.36989166666667</v>
      </c>
      <c r="B854" s="34" t="n">
        <v>-8.46</v>
      </c>
      <c r="C854" s="34" t="n">
        <v>-8.66809252003133</v>
      </c>
      <c r="D854" s="34" t="n">
        <v>-8.34160574858888</v>
      </c>
    </row>
    <row r="855" customFormat="false" ht="15" hidden="false" customHeight="true" outlineLevel="0" collapsed="false">
      <c r="A855" s="34" t="n">
        <v>2.37380583333333</v>
      </c>
      <c r="B855" s="34" t="n">
        <v>-8.54</v>
      </c>
      <c r="C855" s="34" t="n">
        <v>-8.71330120946161</v>
      </c>
      <c r="D855" s="34" t="n">
        <v>-8.36983259859325</v>
      </c>
    </row>
    <row r="856" customFormat="false" ht="15" hidden="false" customHeight="true" outlineLevel="0" collapsed="false">
      <c r="A856" s="34" t="n">
        <v>2.37736416666667</v>
      </c>
      <c r="B856" s="34" t="n">
        <v>-8.32</v>
      </c>
      <c r="C856" s="34" t="n">
        <v>-8.70051837922494</v>
      </c>
      <c r="D856" s="34" t="n">
        <v>-8.38649621059516</v>
      </c>
    </row>
    <row r="857" customFormat="false" ht="15" hidden="false" customHeight="true" outlineLevel="0" collapsed="false">
      <c r="A857" s="34" t="n">
        <v>2.38127833333333</v>
      </c>
      <c r="B857" s="34" t="n">
        <v>-8.18</v>
      </c>
      <c r="C857" s="34" t="n">
        <v>-8.75870426489365</v>
      </c>
      <c r="D857" s="34" t="n">
        <v>-8.40244333710217</v>
      </c>
    </row>
    <row r="858" customFormat="false" ht="15" hidden="false" customHeight="true" outlineLevel="0" collapsed="false">
      <c r="A858" s="34" t="n">
        <v>2.3851925</v>
      </c>
      <c r="B858" s="34" t="n">
        <v>-8.22</v>
      </c>
      <c r="C858" s="34" t="n">
        <v>-8.78006117110158</v>
      </c>
      <c r="D858" s="34" t="n">
        <v>-8.39512446482186</v>
      </c>
    </row>
    <row r="859" customFormat="false" ht="15" hidden="false" customHeight="true" outlineLevel="0" collapsed="false">
      <c r="A859" s="34" t="n">
        <v>2.38875083333333</v>
      </c>
      <c r="B859" s="34" t="n">
        <v>-8.42</v>
      </c>
      <c r="C859" s="34" t="n">
        <v>-8.80581011232229</v>
      </c>
      <c r="D859" s="34" t="n">
        <v>-8.43121477073128</v>
      </c>
    </row>
    <row r="860" customFormat="false" ht="15" hidden="false" customHeight="true" outlineLevel="0" collapsed="false">
      <c r="A860" s="34" t="n">
        <v>2.392665</v>
      </c>
      <c r="B860" s="34" t="n">
        <v>-8.63</v>
      </c>
      <c r="C860" s="34" t="n">
        <v>-8.80236621498802</v>
      </c>
      <c r="D860" s="34" t="n">
        <v>-8.46107512490325</v>
      </c>
    </row>
    <row r="861" customFormat="false" ht="15" hidden="false" customHeight="true" outlineLevel="0" collapsed="false">
      <c r="A861" s="34" t="n">
        <v>2.39622333333333</v>
      </c>
      <c r="B861" s="34" t="n">
        <v>-8.63</v>
      </c>
      <c r="C861" s="34" t="n">
        <v>-8.85040488036911</v>
      </c>
      <c r="D861" s="34" t="n">
        <v>-8.45885159719275</v>
      </c>
    </row>
    <row r="862" customFormat="false" ht="15" hidden="false" customHeight="true" outlineLevel="0" collapsed="false">
      <c r="A862" s="34" t="n">
        <v>2.39978166666667</v>
      </c>
      <c r="B862" s="34" t="n">
        <v>-8.8</v>
      </c>
      <c r="C862" s="34" t="n">
        <v>-8.85894226659194</v>
      </c>
      <c r="D862" s="34" t="n">
        <v>-8.45499400813693</v>
      </c>
    </row>
    <row r="863" customFormat="false" ht="15" hidden="false" customHeight="true" outlineLevel="0" collapsed="false">
      <c r="A863" s="34" t="n">
        <v>2.40334</v>
      </c>
      <c r="B863" s="34" t="n">
        <v>-9.3</v>
      </c>
      <c r="C863" s="34" t="n">
        <v>-8.82482953035847</v>
      </c>
      <c r="D863" s="34" t="n">
        <v>-8.50166888835377</v>
      </c>
    </row>
    <row r="864" customFormat="false" ht="15" hidden="false" customHeight="true" outlineLevel="0" collapsed="false">
      <c r="A864" s="34" t="n">
        <v>2.40689833333333</v>
      </c>
      <c r="B864" s="34" t="n">
        <v>-9.08</v>
      </c>
      <c r="C864" s="34" t="n">
        <v>-8.8935344297417</v>
      </c>
      <c r="D864" s="34" t="n">
        <v>-8.45558837694112</v>
      </c>
    </row>
    <row r="865" customFormat="false" ht="15" hidden="false" customHeight="true" outlineLevel="0" collapsed="false">
      <c r="A865" s="34" t="n">
        <v>2.41045666666667</v>
      </c>
      <c r="B865" s="34" t="n">
        <v>-8.74</v>
      </c>
      <c r="C865" s="34" t="n">
        <v>-8.83459063023844</v>
      </c>
      <c r="D865" s="34" t="n">
        <v>-8.55726684012969</v>
      </c>
    </row>
    <row r="866" customFormat="false" ht="15" hidden="false" customHeight="true" outlineLevel="0" collapsed="false">
      <c r="A866" s="34" t="n">
        <v>2.414015</v>
      </c>
      <c r="B866" s="34" t="n">
        <v>-8.62</v>
      </c>
      <c r="C866" s="34" t="n">
        <v>-8.93544965500412</v>
      </c>
      <c r="D866" s="34" t="n">
        <v>-8.47178148142897</v>
      </c>
    </row>
    <row r="867" customFormat="false" ht="15" hidden="false" customHeight="true" outlineLevel="0" collapsed="false">
      <c r="A867" s="34" t="n">
        <v>2.41757333333333</v>
      </c>
      <c r="B867" s="34" t="n">
        <v>-8.92</v>
      </c>
      <c r="C867" s="34" t="n">
        <v>-8.85390414717944</v>
      </c>
      <c r="D867" s="34" t="n">
        <v>-8.57060395684795</v>
      </c>
    </row>
    <row r="868" customFormat="false" ht="15" hidden="false" customHeight="true" outlineLevel="0" collapsed="false">
      <c r="A868" s="34" t="n">
        <v>2.42077583333333</v>
      </c>
      <c r="B868" s="34" t="n">
        <v>-8.91</v>
      </c>
      <c r="C868" s="34" t="n">
        <v>-8.88472371336562</v>
      </c>
      <c r="D868" s="34" t="n">
        <v>-8.51939740226068</v>
      </c>
    </row>
    <row r="869" customFormat="false" ht="15" hidden="false" customHeight="true" outlineLevel="0" collapsed="false">
      <c r="A869" s="34" t="n">
        <v>2.42433416666667</v>
      </c>
      <c r="B869" s="34" t="n">
        <v>-8.9</v>
      </c>
      <c r="C869" s="34" t="n">
        <v>-8.8766895610689</v>
      </c>
      <c r="D869" s="34" t="n">
        <v>-8.54199945066524</v>
      </c>
    </row>
    <row r="870" customFormat="false" ht="15" hidden="false" customHeight="true" outlineLevel="0" collapsed="false">
      <c r="A870" s="34" t="n">
        <v>2.4278925</v>
      </c>
      <c r="B870" s="34" t="n">
        <v>-8.65</v>
      </c>
      <c r="C870" s="34" t="n">
        <v>-8.90583036402199</v>
      </c>
      <c r="D870" s="34" t="n">
        <v>-8.50837513674655</v>
      </c>
    </row>
    <row r="871" customFormat="false" ht="15" hidden="false" customHeight="true" outlineLevel="0" collapsed="false">
      <c r="A871" s="34" t="n">
        <v>2.43145083333333</v>
      </c>
      <c r="B871" s="34" t="n">
        <v>-8.3</v>
      </c>
      <c r="C871" s="34" t="n">
        <v>-8.85709439938912</v>
      </c>
      <c r="D871" s="34" t="n">
        <v>-8.57177212294257</v>
      </c>
    </row>
    <row r="872" customFormat="false" ht="15" hidden="false" customHeight="true" outlineLevel="0" collapsed="false">
      <c r="A872" s="34" t="n">
        <v>2.43500916666667</v>
      </c>
      <c r="B872" s="34" t="n">
        <v>-9.08</v>
      </c>
      <c r="C872" s="34" t="n">
        <v>-8.93824312551397</v>
      </c>
      <c r="D872" s="34" t="n">
        <v>-8.45851784067547</v>
      </c>
    </row>
    <row r="873" customFormat="false" ht="15" hidden="false" customHeight="true" outlineLevel="0" collapsed="false">
      <c r="A873" s="34" t="n">
        <v>2.4385675</v>
      </c>
      <c r="B873" s="34" t="n">
        <v>-8.85</v>
      </c>
      <c r="C873" s="34" t="n">
        <v>-8.85085244408767</v>
      </c>
      <c r="D873" s="34" t="n">
        <v>-8.56032412026264</v>
      </c>
    </row>
    <row r="874" customFormat="false" ht="15" hidden="false" customHeight="true" outlineLevel="0" collapsed="false">
      <c r="A874" s="34" t="n">
        <v>2.44212583333333</v>
      </c>
      <c r="B874" s="34" t="n">
        <v>-8.86</v>
      </c>
      <c r="C874" s="34" t="n">
        <v>-8.8878785850683</v>
      </c>
      <c r="D874" s="34" t="n">
        <v>-8.48779256729538</v>
      </c>
    </row>
    <row r="875" customFormat="false" ht="15" hidden="false" customHeight="true" outlineLevel="0" collapsed="false">
      <c r="A875" s="34" t="n">
        <v>2.44568416666667</v>
      </c>
      <c r="B875" s="34" t="n">
        <v>-8.99</v>
      </c>
      <c r="C875" s="34" t="n">
        <v>-8.85141716521972</v>
      </c>
      <c r="D875" s="34" t="n">
        <v>-8.53549717680057</v>
      </c>
    </row>
    <row r="876" customFormat="false" ht="15" hidden="false" customHeight="true" outlineLevel="0" collapsed="false">
      <c r="A876" s="34" t="n">
        <v>2.4492425</v>
      </c>
      <c r="B876" s="34" t="n">
        <v>-8.94</v>
      </c>
      <c r="C876" s="34" t="n">
        <v>-8.86840287419518</v>
      </c>
      <c r="D876" s="34" t="n">
        <v>-8.51152790594163</v>
      </c>
    </row>
    <row r="877" customFormat="false" ht="15" hidden="false" customHeight="true" outlineLevel="0" collapsed="false">
      <c r="A877" s="34" t="n">
        <v>2.452445</v>
      </c>
      <c r="B877" s="34" t="n">
        <v>-9.05</v>
      </c>
      <c r="C877" s="34" t="n">
        <v>-8.83239367576691</v>
      </c>
      <c r="D877" s="34" t="n">
        <v>-8.5639368386598</v>
      </c>
    </row>
    <row r="878" customFormat="false" ht="15" hidden="false" customHeight="true" outlineLevel="0" collapsed="false">
      <c r="A878" s="34" t="n">
        <v>2.45600333333333</v>
      </c>
      <c r="B878" s="34" t="n">
        <v>-8.98</v>
      </c>
      <c r="C878" s="34" t="n">
        <v>-8.90145248621271</v>
      </c>
      <c r="D878" s="34" t="n">
        <v>-8.39911665676642</v>
      </c>
    </row>
    <row r="879" customFormat="false" ht="15" hidden="false" customHeight="true" outlineLevel="0" collapsed="false">
      <c r="A879" s="34" t="n">
        <v>2.45956166666667</v>
      </c>
      <c r="B879" s="34" t="n">
        <v>-8.83</v>
      </c>
      <c r="C879" s="34" t="n">
        <v>-8.81057274644356</v>
      </c>
      <c r="D879" s="34" t="n">
        <v>-8.52044816802854</v>
      </c>
    </row>
    <row r="880" customFormat="false" ht="15" hidden="false" customHeight="true" outlineLevel="0" collapsed="false">
      <c r="A880" s="34" t="n">
        <v>2.46312</v>
      </c>
      <c r="B880" s="34" t="n">
        <v>-8.83</v>
      </c>
      <c r="C880" s="34" t="n">
        <v>-8.8702705485743</v>
      </c>
      <c r="D880" s="34" t="n">
        <v>-8.42549388554677</v>
      </c>
    </row>
    <row r="881" customFormat="false" ht="15" hidden="false" customHeight="true" outlineLevel="0" collapsed="false">
      <c r="A881" s="34" t="n">
        <v>2.46667833333333</v>
      </c>
      <c r="B881" s="34" t="n">
        <v>-8.76</v>
      </c>
      <c r="C881" s="34" t="n">
        <v>-8.81645056650105</v>
      </c>
      <c r="D881" s="34" t="n">
        <v>-8.49102481175354</v>
      </c>
    </row>
    <row r="882" customFormat="false" ht="15" hidden="false" customHeight="true" outlineLevel="0" collapsed="false">
      <c r="A882" s="34" t="n">
        <v>2.47023666666667</v>
      </c>
      <c r="B882" s="34" t="n">
        <v>-8.49</v>
      </c>
      <c r="C882" s="34" t="n">
        <v>-8.80993100721412</v>
      </c>
      <c r="D882" s="34" t="n">
        <v>-8.43205035324574</v>
      </c>
    </row>
    <row r="883" customFormat="false" ht="15" hidden="false" customHeight="true" outlineLevel="0" collapsed="false">
      <c r="A883" s="34" t="n">
        <v>2.473795</v>
      </c>
      <c r="B883" s="34" t="n">
        <v>-9.13</v>
      </c>
      <c r="C883" s="34" t="n">
        <v>-8.83472727425539</v>
      </c>
      <c r="D883" s="34" t="n">
        <v>-8.42216598041415</v>
      </c>
    </row>
    <row r="884" customFormat="false" ht="15" hidden="false" customHeight="true" outlineLevel="0" collapsed="false">
      <c r="A884" s="34" t="n">
        <v>2.47735333333333</v>
      </c>
      <c r="B884" s="34" t="n">
        <v>-9.07</v>
      </c>
      <c r="C884" s="34" t="n">
        <v>-8.7848006992779</v>
      </c>
      <c r="D884" s="34" t="n">
        <v>-8.46829948596945</v>
      </c>
    </row>
    <row r="885" customFormat="false" ht="15" hidden="false" customHeight="true" outlineLevel="0" collapsed="false">
      <c r="A885" s="34" t="n">
        <v>2.48091166666667</v>
      </c>
      <c r="B885" s="34" t="n">
        <v>-8.43</v>
      </c>
      <c r="C885" s="34" t="n">
        <v>-8.84307566309694</v>
      </c>
      <c r="D885" s="34" t="n">
        <v>-8.3972020491993</v>
      </c>
    </row>
    <row r="886" customFormat="false" ht="15" hidden="false" customHeight="true" outlineLevel="0" collapsed="false">
      <c r="A886" s="34" t="n">
        <v>2.48411416666667</v>
      </c>
      <c r="B886" s="34" t="n">
        <v>-8.2</v>
      </c>
      <c r="C886" s="34" t="n">
        <v>-8.81018400789554</v>
      </c>
      <c r="D886" s="34" t="n">
        <v>-8.39004279269057</v>
      </c>
    </row>
    <row r="887" customFormat="false" ht="15" hidden="false" customHeight="true" outlineLevel="0" collapsed="false">
      <c r="A887" s="34" t="n">
        <v>2.4876725</v>
      </c>
      <c r="B887" s="34" t="n">
        <v>-8.41</v>
      </c>
      <c r="C887" s="34" t="n">
        <v>-8.7659066359542</v>
      </c>
      <c r="D887" s="34" t="n">
        <v>-8.43497620298814</v>
      </c>
    </row>
    <row r="888" customFormat="false" ht="15" hidden="false" customHeight="true" outlineLevel="0" collapsed="false">
      <c r="A888" s="34" t="n">
        <v>2.49123083333333</v>
      </c>
      <c r="B888" s="34" t="n">
        <v>-8.34</v>
      </c>
      <c r="C888" s="34" t="n">
        <v>-8.78229638269903</v>
      </c>
      <c r="D888" s="34" t="n">
        <v>-8.40963142616532</v>
      </c>
    </row>
    <row r="889" customFormat="false" ht="15" hidden="false" customHeight="true" outlineLevel="0" collapsed="false">
      <c r="A889" s="34" t="n">
        <v>2.49478916666667</v>
      </c>
      <c r="B889" s="34" t="n">
        <v>-8.22</v>
      </c>
      <c r="C889" s="34" t="n">
        <v>-8.76631440572928</v>
      </c>
      <c r="D889" s="34" t="n">
        <v>-8.39181115648409</v>
      </c>
    </row>
    <row r="890" customFormat="false" ht="15" hidden="false" customHeight="true" outlineLevel="0" collapsed="false">
      <c r="A890" s="34" t="n">
        <v>2.4983475</v>
      </c>
      <c r="B890" s="34" t="n">
        <v>-8.44</v>
      </c>
      <c r="C890" s="34" t="n">
        <v>-8.71048628318985</v>
      </c>
      <c r="D890" s="34" t="n">
        <v>-8.40343202639809</v>
      </c>
    </row>
    <row r="891" customFormat="false" ht="15" hidden="false" customHeight="true" outlineLevel="0" collapsed="false">
      <c r="A891" s="34" t="n">
        <v>2.50190583333333</v>
      </c>
      <c r="B891" s="34" t="n">
        <v>-8.15</v>
      </c>
      <c r="C891" s="34" t="n">
        <v>-8.72332626267227</v>
      </c>
      <c r="D891" s="34" t="n">
        <v>-8.38128347079101</v>
      </c>
    </row>
    <row r="892" customFormat="false" ht="15" hidden="false" customHeight="true" outlineLevel="0" collapsed="false">
      <c r="A892" s="34" t="n">
        <v>2.50546416666667</v>
      </c>
      <c r="B892" s="34" t="n">
        <v>-8.45</v>
      </c>
      <c r="C892" s="34" t="n">
        <v>-8.67876606600507</v>
      </c>
      <c r="D892" s="34" t="n">
        <v>-8.40929127236404</v>
      </c>
    </row>
    <row r="893" customFormat="false" ht="15" hidden="false" customHeight="true" outlineLevel="0" collapsed="false">
      <c r="A893" s="34" t="n">
        <v>2.51934166666667</v>
      </c>
      <c r="B893" s="34" t="n">
        <v>-8.38</v>
      </c>
      <c r="C893" s="34" t="n">
        <v>-8.65286488443137</v>
      </c>
      <c r="D893" s="34" t="n">
        <v>-8.41192454225561</v>
      </c>
    </row>
    <row r="894" customFormat="false" ht="15" hidden="false" customHeight="true" outlineLevel="0" collapsed="false">
      <c r="A894" s="34" t="n">
        <v>2.53713333333333</v>
      </c>
      <c r="B894" s="34" t="n">
        <v>-8.39</v>
      </c>
      <c r="C894" s="34" t="n">
        <v>-8.68662301789966</v>
      </c>
      <c r="D894" s="34" t="n">
        <v>-8.44899677400937</v>
      </c>
    </row>
    <row r="895" customFormat="false" ht="15" hidden="false" customHeight="true" outlineLevel="0" collapsed="false">
      <c r="A895" s="34" t="n">
        <v>2.55456916666667</v>
      </c>
      <c r="B895" s="34" t="n">
        <v>-8.56</v>
      </c>
      <c r="C895" s="34" t="n">
        <v>-8.78470431834725</v>
      </c>
      <c r="D895" s="34" t="n">
        <v>-8.5536211741209</v>
      </c>
    </row>
    <row r="896" customFormat="false" ht="15" hidden="false" customHeight="true" outlineLevel="0" collapsed="false">
      <c r="A896" s="34" t="n">
        <v>2.57236083333333</v>
      </c>
      <c r="B896" s="34" t="n">
        <v>-8.82</v>
      </c>
      <c r="C896" s="34" t="n">
        <v>-8.90302300858334</v>
      </c>
      <c r="D896" s="34" t="n">
        <v>-8.66440658276025</v>
      </c>
    </row>
    <row r="897" customFormat="false" ht="15" hidden="false" customHeight="true" outlineLevel="0" collapsed="false">
      <c r="A897" s="34" t="n">
        <v>2.58979666666667</v>
      </c>
      <c r="B897" s="34" t="n">
        <v>-9.12</v>
      </c>
      <c r="C897" s="34" t="n">
        <v>-8.96884890416631</v>
      </c>
      <c r="D897" s="34" t="n">
        <v>-8.72175264874088</v>
      </c>
    </row>
    <row r="898" customFormat="false" ht="15" hidden="false" customHeight="true" outlineLevel="0" collapsed="false">
      <c r="A898" s="34" t="n">
        <v>2.60758833333333</v>
      </c>
      <c r="B898" s="34" t="n">
        <v>-9.1</v>
      </c>
      <c r="C898" s="34" t="n">
        <v>-8.93332900174713</v>
      </c>
      <c r="D898" s="34" t="n">
        <v>-8.70945004332299</v>
      </c>
    </row>
    <row r="899" customFormat="false" ht="15" hidden="false" customHeight="true" outlineLevel="0" collapsed="false">
      <c r="A899" s="34" t="n">
        <v>2.62502416666667</v>
      </c>
      <c r="B899" s="34" t="n">
        <v>-8.44</v>
      </c>
      <c r="C899" s="34" t="n">
        <v>-8.91198611205101</v>
      </c>
      <c r="D899" s="34" t="n">
        <v>-8.55474062179654</v>
      </c>
    </row>
    <row r="900" customFormat="false" ht="15" hidden="false" customHeight="true" outlineLevel="0" collapsed="false">
      <c r="A900" s="34" t="n">
        <v>2.64246</v>
      </c>
      <c r="B900" s="34" t="n">
        <v>-8.52</v>
      </c>
      <c r="C900" s="34" t="n">
        <v>-8.807639986871</v>
      </c>
      <c r="D900" s="34" t="n">
        <v>-8.62106242610746</v>
      </c>
    </row>
    <row r="901" customFormat="false" ht="15" hidden="false" customHeight="true" outlineLevel="0" collapsed="false">
      <c r="A901" s="34" t="n">
        <v>2.65908888888889</v>
      </c>
      <c r="B901" s="34" t="n">
        <v>-8.66</v>
      </c>
      <c r="C901" s="34" t="n">
        <v>-8.90339525523338</v>
      </c>
      <c r="D901" s="34" t="n">
        <v>-8.6440140092273</v>
      </c>
    </row>
    <row r="902" customFormat="false" ht="15" hidden="false" customHeight="true" outlineLevel="0" collapsed="false">
      <c r="A902" s="34" t="n">
        <v>2.67433333333333</v>
      </c>
      <c r="B902" s="34" t="n">
        <v>-9.06</v>
      </c>
      <c r="C902" s="34" t="n">
        <v>-8.91707134638285</v>
      </c>
      <c r="D902" s="34" t="n">
        <v>-8.72219877963304</v>
      </c>
    </row>
    <row r="903" customFormat="false" ht="15" hidden="false" customHeight="true" outlineLevel="0" collapsed="false">
      <c r="A903" s="34" t="n">
        <v>2.68988888888889</v>
      </c>
      <c r="B903" s="34" t="n">
        <v>-8.95</v>
      </c>
      <c r="C903" s="34" t="n">
        <v>-8.90105690253543</v>
      </c>
      <c r="D903" s="34" t="n">
        <v>-8.62637946905259</v>
      </c>
    </row>
    <row r="904" customFormat="false" ht="15" hidden="false" customHeight="true" outlineLevel="0" collapsed="false">
      <c r="A904" s="34" t="n">
        <v>2.70513333333333</v>
      </c>
      <c r="B904" s="34" t="n">
        <v>-8.54</v>
      </c>
      <c r="C904" s="34" t="n">
        <v>-8.80433499872683</v>
      </c>
      <c r="D904" s="34" t="n">
        <v>-8.42765638099532</v>
      </c>
    </row>
    <row r="905" customFormat="false" ht="15" hidden="false" customHeight="true" outlineLevel="0" collapsed="false">
      <c r="A905" s="34" t="n">
        <v>2.72068888888889</v>
      </c>
      <c r="B905" s="34" t="n">
        <v>-8.24</v>
      </c>
      <c r="C905" s="34" t="n">
        <v>-8.61962373927576</v>
      </c>
      <c r="D905" s="34" t="n">
        <v>-8.31811820202146</v>
      </c>
    </row>
    <row r="906" customFormat="false" ht="15" hidden="false" customHeight="true" outlineLevel="0" collapsed="false">
      <c r="A906" s="34" t="n">
        <v>2.73593333333333</v>
      </c>
      <c r="B906" s="34" t="n">
        <v>-7.97</v>
      </c>
      <c r="C906" s="34" t="n">
        <v>-8.54108633776291</v>
      </c>
      <c r="D906" s="34" t="n">
        <v>-8.20790479549149</v>
      </c>
    </row>
    <row r="907" customFormat="false" ht="15" hidden="false" customHeight="true" outlineLevel="0" collapsed="false">
      <c r="A907" s="34" t="n">
        <v>2.75148888888889</v>
      </c>
      <c r="B907" s="34" t="n">
        <v>-8.59</v>
      </c>
      <c r="C907" s="34" t="n">
        <v>-8.49744138698318</v>
      </c>
      <c r="D907" s="34" t="n">
        <v>-8.26137435599832</v>
      </c>
    </row>
    <row r="908" customFormat="false" ht="15" hidden="false" customHeight="true" outlineLevel="0" collapsed="false">
      <c r="A908" s="34" t="n">
        <v>2.76673333333333</v>
      </c>
      <c r="B908" s="34" t="n">
        <v>-8.19</v>
      </c>
      <c r="C908" s="34" t="n">
        <v>-8.55517894808104</v>
      </c>
      <c r="D908" s="34" t="n">
        <v>-8.30102114498128</v>
      </c>
    </row>
    <row r="909" customFormat="false" ht="15" hidden="false" customHeight="true" outlineLevel="0" collapsed="false">
      <c r="A909" s="34" t="n">
        <v>2.78197777777778</v>
      </c>
      <c r="B909" s="34" t="n">
        <v>-8.61</v>
      </c>
      <c r="C909" s="34" t="n">
        <v>-8.62951776626722</v>
      </c>
      <c r="D909" s="34" t="n">
        <v>-8.32953411666862</v>
      </c>
    </row>
    <row r="910" customFormat="false" ht="15" hidden="false" customHeight="true" outlineLevel="0" collapsed="false">
      <c r="A910" s="34" t="n">
        <v>2.79753333333333</v>
      </c>
      <c r="B910" s="34" t="n">
        <v>-8.45</v>
      </c>
      <c r="C910" s="34" t="n">
        <v>-8.65618019638516</v>
      </c>
      <c r="D910" s="34" t="n">
        <v>-8.44578886383948</v>
      </c>
    </row>
    <row r="911" customFormat="false" ht="15" hidden="false" customHeight="true" outlineLevel="0" collapsed="false">
      <c r="A911" s="34" t="n">
        <v>2.81277777777778</v>
      </c>
      <c r="B911" s="34" t="n">
        <v>-8.85</v>
      </c>
      <c r="C911" s="34" t="n">
        <v>-8.71570940764177</v>
      </c>
      <c r="D911" s="34" t="n">
        <v>-8.48104236454332</v>
      </c>
    </row>
    <row r="912" customFormat="false" ht="15" hidden="false" customHeight="true" outlineLevel="0" collapsed="false">
      <c r="A912" s="34" t="n">
        <v>2.82833333333333</v>
      </c>
      <c r="B912" s="34" t="n">
        <v>-8.54</v>
      </c>
      <c r="C912" s="34" t="n">
        <v>-8.74971935297955</v>
      </c>
      <c r="D912" s="34" t="n">
        <v>-8.54969618627722</v>
      </c>
    </row>
    <row r="913" customFormat="false" ht="15" hidden="false" customHeight="true" outlineLevel="0" collapsed="false">
      <c r="A913" s="34" t="n">
        <v>2.84357777777778</v>
      </c>
      <c r="B913" s="34" t="n">
        <v>-8.69</v>
      </c>
      <c r="C913" s="34" t="n">
        <v>-8.77366003920367</v>
      </c>
      <c r="D913" s="34" t="n">
        <v>-8.59531920056547</v>
      </c>
    </row>
    <row r="914" customFormat="false" ht="15" hidden="false" customHeight="true" outlineLevel="0" collapsed="false">
      <c r="A914" s="34" t="n">
        <v>2.85913333333333</v>
      </c>
      <c r="B914" s="34" t="n">
        <v>-8.96</v>
      </c>
      <c r="C914" s="34" t="n">
        <v>-8.835132217821</v>
      </c>
      <c r="D914" s="34" t="n">
        <v>-8.59951008273195</v>
      </c>
    </row>
    <row r="915" customFormat="false" ht="15" hidden="false" customHeight="true" outlineLevel="0" collapsed="false">
      <c r="A915" s="34" t="n">
        <v>2.87437777777778</v>
      </c>
      <c r="B915" s="34" t="n">
        <v>-8.4</v>
      </c>
      <c r="C915" s="34" t="n">
        <v>-8.82253274288782</v>
      </c>
      <c r="D915" s="34" t="n">
        <v>-8.64436305596496</v>
      </c>
    </row>
    <row r="916" customFormat="false" ht="15" hidden="false" customHeight="true" outlineLevel="0" collapsed="false">
      <c r="A916" s="34" t="n">
        <v>2.88682222222222</v>
      </c>
      <c r="B916" s="34" t="n">
        <v>-9.03</v>
      </c>
      <c r="C916" s="34" t="n">
        <v>-8.8665956668295</v>
      </c>
      <c r="D916" s="34" t="n">
        <v>-8.63947130723337</v>
      </c>
    </row>
    <row r="917" customFormat="false" ht="15" hidden="false" customHeight="true" outlineLevel="0" collapsed="false">
      <c r="A917" s="34" t="n">
        <v>2.89553333333333</v>
      </c>
      <c r="B917" s="34" t="n">
        <v>-8.88</v>
      </c>
      <c r="C917" s="34" t="n">
        <v>-8.84706540697609</v>
      </c>
      <c r="D917" s="34" t="n">
        <v>-8.66593445889912</v>
      </c>
    </row>
    <row r="918" customFormat="false" ht="15" hidden="false" customHeight="true" outlineLevel="0" collapsed="false">
      <c r="A918" s="34" t="n">
        <v>2.90828888888889</v>
      </c>
      <c r="B918" s="34" t="n">
        <v>-8.97</v>
      </c>
      <c r="C918" s="34" t="n">
        <v>-8.88856829042527</v>
      </c>
      <c r="D918" s="34" t="n">
        <v>-8.68398546576224</v>
      </c>
    </row>
    <row r="919" customFormat="false" ht="15" hidden="false" customHeight="true" outlineLevel="0" collapsed="false">
      <c r="A919" s="34" t="n">
        <v>2.92104444444445</v>
      </c>
      <c r="B919" s="34" t="n">
        <v>-8.87</v>
      </c>
      <c r="C919" s="34" t="n">
        <v>-8.93525659742045</v>
      </c>
      <c r="D919" s="34" t="n">
        <v>-8.67788939528281</v>
      </c>
    </row>
    <row r="920" customFormat="false" ht="15" hidden="false" customHeight="true" outlineLevel="0" collapsed="false">
      <c r="A920" s="34" t="n">
        <v>2.9338</v>
      </c>
      <c r="B920" s="34" t="n">
        <v>-9.01</v>
      </c>
      <c r="C920" s="34" t="n">
        <v>-8.93391849033539</v>
      </c>
      <c r="D920" s="34" t="n">
        <v>-8.69497082237749</v>
      </c>
    </row>
    <row r="921" customFormat="false" ht="15" hidden="false" customHeight="true" outlineLevel="0" collapsed="false">
      <c r="A921" s="34" t="n">
        <v>2.96117777777778</v>
      </c>
      <c r="B921" s="34" t="n">
        <v>-8.98</v>
      </c>
      <c r="C921" s="34" t="n">
        <v>-8.98316525218668</v>
      </c>
      <c r="D921" s="34" t="n">
        <v>-8.74090680211309</v>
      </c>
    </row>
    <row r="922" customFormat="false" ht="15" hidden="false" customHeight="true" outlineLevel="0" collapsed="false">
      <c r="A922" s="34" t="n">
        <v>2.97548888888889</v>
      </c>
      <c r="B922" s="34" t="n">
        <v>-8.64</v>
      </c>
      <c r="C922" s="34" t="n">
        <v>-9.02043008918619</v>
      </c>
      <c r="D922" s="34" t="n">
        <v>-8.76584361675528</v>
      </c>
    </row>
    <row r="923" customFormat="false" ht="15" hidden="false" customHeight="true" outlineLevel="0" collapsed="false">
      <c r="A923" s="34" t="n">
        <v>2.99011111111111</v>
      </c>
      <c r="B923" s="34" t="n">
        <v>-9</v>
      </c>
      <c r="C923" s="34" t="n">
        <v>-9.05167555879438</v>
      </c>
      <c r="D923" s="34" t="n">
        <v>-8.74564990330725</v>
      </c>
    </row>
    <row r="924" customFormat="false" ht="15" hidden="false" customHeight="true" outlineLevel="0" collapsed="false">
      <c r="A924" s="34" t="n">
        <v>3.00473333333333</v>
      </c>
      <c r="B924" s="34" t="n">
        <v>-9.02</v>
      </c>
      <c r="C924" s="34" t="n">
        <v>-9.03896995836093</v>
      </c>
      <c r="D924" s="34" t="n">
        <v>-8.75643577478153</v>
      </c>
    </row>
    <row r="925" customFormat="false" ht="15" hidden="false" customHeight="true" outlineLevel="0" collapsed="false">
      <c r="A925" s="34" t="n">
        <v>3.01904444444444</v>
      </c>
      <c r="B925" s="34" t="n">
        <v>-9.17</v>
      </c>
      <c r="C925" s="34" t="n">
        <v>-9.10225921344709</v>
      </c>
      <c r="D925" s="34" t="n">
        <v>-8.71227909361646</v>
      </c>
    </row>
    <row r="926" customFormat="false" ht="15" hidden="false" customHeight="true" outlineLevel="0" collapsed="false">
      <c r="A926" s="34" t="n">
        <v>3.03366666666667</v>
      </c>
      <c r="B926" s="34" t="n">
        <v>-9.12</v>
      </c>
      <c r="C926" s="34" t="n">
        <v>-9.03376859321421</v>
      </c>
      <c r="D926" s="34" t="n">
        <v>-8.71839059153398</v>
      </c>
    </row>
    <row r="927" customFormat="false" ht="15" hidden="false" customHeight="true" outlineLevel="0" collapsed="false">
      <c r="A927" s="34" t="n">
        <v>3.04922222222222</v>
      </c>
      <c r="B927" s="34" t="n">
        <v>-9.41</v>
      </c>
      <c r="C927" s="34" t="n">
        <v>-8.98016280944103</v>
      </c>
      <c r="D927" s="34" t="n">
        <v>-8.60296098696987</v>
      </c>
    </row>
    <row r="928" customFormat="false" ht="15" hidden="false" customHeight="true" outlineLevel="0" collapsed="false">
      <c r="A928" s="34" t="n">
        <v>3.06477777777778</v>
      </c>
      <c r="B928" s="34" t="n">
        <v>-8.67</v>
      </c>
      <c r="C928" s="34" t="n">
        <v>-8.91982850242424</v>
      </c>
      <c r="D928" s="34" t="n">
        <v>-8.54965983894302</v>
      </c>
    </row>
    <row r="929" customFormat="false" ht="15" hidden="false" customHeight="true" outlineLevel="0" collapsed="false">
      <c r="A929" s="34" t="n">
        <v>3.08033333333333</v>
      </c>
      <c r="B929" s="34" t="n">
        <v>-8.84</v>
      </c>
      <c r="C929" s="34" t="n">
        <v>-8.89201301143182</v>
      </c>
      <c r="D929" s="34" t="n">
        <v>-8.52993038488973</v>
      </c>
    </row>
    <row r="930" customFormat="false" ht="15" hidden="false" customHeight="true" outlineLevel="0" collapsed="false">
      <c r="A930" s="34" t="n">
        <v>3.09588888888889</v>
      </c>
      <c r="B930" s="34" t="n">
        <v>-8.35</v>
      </c>
      <c r="C930" s="34" t="n">
        <v>-8.828532438191</v>
      </c>
      <c r="D930" s="34" t="n">
        <v>-8.45671928533607</v>
      </c>
    </row>
    <row r="931" customFormat="false" ht="15" hidden="false" customHeight="true" outlineLevel="0" collapsed="false">
      <c r="A931" s="34" t="n">
        <v>3.11144444444444</v>
      </c>
      <c r="B931" s="34" t="n">
        <v>-8.48</v>
      </c>
      <c r="C931" s="34" t="n">
        <v>-8.73738682454059</v>
      </c>
      <c r="D931" s="34" t="n">
        <v>-8.47469129229407</v>
      </c>
    </row>
    <row r="932" customFormat="false" ht="15" hidden="false" customHeight="true" outlineLevel="0" collapsed="false">
      <c r="A932" s="34" t="n">
        <v>3.127</v>
      </c>
      <c r="B932" s="34" t="n">
        <v>-8.28</v>
      </c>
      <c r="C932" s="34" t="n">
        <v>-8.66559524247725</v>
      </c>
      <c r="D932" s="34" t="n">
        <v>-8.41359081230622</v>
      </c>
    </row>
    <row r="933" customFormat="false" ht="15" hidden="false" customHeight="true" outlineLevel="0" collapsed="false">
      <c r="A933" s="34" t="n">
        <v>3.15811111111111</v>
      </c>
      <c r="B933" s="34" t="n">
        <v>-8.68</v>
      </c>
      <c r="C933" s="34" t="n">
        <v>-8.61430597249016</v>
      </c>
      <c r="D933" s="34" t="n">
        <v>-8.40989334655014</v>
      </c>
    </row>
    <row r="934" customFormat="false" ht="15" hidden="false" customHeight="true" outlineLevel="0" collapsed="false">
      <c r="A934" s="34" t="n">
        <v>3.17366666666667</v>
      </c>
      <c r="B934" s="34" t="n">
        <v>-8.26</v>
      </c>
      <c r="C934" s="34" t="n">
        <v>-8.56657452222319</v>
      </c>
      <c r="D934" s="34" t="n">
        <v>-8.3623289161185</v>
      </c>
    </row>
    <row r="935" customFormat="false" ht="15" hidden="false" customHeight="true" outlineLevel="0" collapsed="false">
      <c r="A935" s="34" t="n">
        <v>3.18922222222222</v>
      </c>
      <c r="B935" s="34" t="n">
        <v>-8.27</v>
      </c>
      <c r="C935" s="34" t="n">
        <v>-8.54661667348776</v>
      </c>
      <c r="D935" s="34" t="n">
        <v>-8.29663860523907</v>
      </c>
    </row>
    <row r="936" customFormat="false" ht="15" hidden="false" customHeight="true" outlineLevel="0" collapsed="false">
      <c r="A936" s="34" t="n">
        <v>3.20477777777778</v>
      </c>
      <c r="B936" s="34" t="n">
        <v>-8.15</v>
      </c>
      <c r="C936" s="34" t="n">
        <v>-8.49839032410026</v>
      </c>
      <c r="D936" s="34" t="n">
        <v>-8.26116531418093</v>
      </c>
    </row>
    <row r="937" customFormat="false" ht="15" hidden="false" customHeight="true" outlineLevel="0" collapsed="false">
      <c r="A937" s="34" t="n">
        <v>3.2286</v>
      </c>
      <c r="B937" s="34" t="n">
        <v>-8.11</v>
      </c>
      <c r="C937" s="34" t="n">
        <v>-8.46084631506128</v>
      </c>
      <c r="D937" s="34" t="n">
        <v>-8.26886722768295</v>
      </c>
    </row>
    <row r="938" customFormat="false" ht="15" hidden="false" customHeight="true" outlineLevel="0" collapsed="false">
      <c r="A938" s="34" t="n">
        <v>3.25793333333333</v>
      </c>
      <c r="B938" s="34" t="n">
        <v>-8.67</v>
      </c>
      <c r="C938" s="34" t="n">
        <v>-8.56082748471858</v>
      </c>
      <c r="D938" s="34" t="n">
        <v>-8.29367449349601</v>
      </c>
    </row>
    <row r="939" customFormat="false" ht="15" hidden="false" customHeight="true" outlineLevel="0" collapsed="false">
      <c r="A939" s="34" t="n">
        <v>3.28726666666667</v>
      </c>
      <c r="B939" s="34" t="n">
        <v>-8.65</v>
      </c>
      <c r="C939" s="34" t="n">
        <v>-8.55795490221377</v>
      </c>
      <c r="D939" s="34" t="n">
        <v>-8.39173052978605</v>
      </c>
    </row>
    <row r="940" customFormat="false" ht="15" hidden="false" customHeight="true" outlineLevel="0" collapsed="false">
      <c r="A940" s="34" t="n">
        <v>3.3166</v>
      </c>
      <c r="B940" s="34" t="n">
        <v>-8.62</v>
      </c>
      <c r="C940" s="34" t="n">
        <v>-8.55001741150361</v>
      </c>
      <c r="D940" s="34" t="n">
        <v>-8.40871163260871</v>
      </c>
    </row>
    <row r="941" customFormat="false" ht="15" hidden="false" customHeight="true" outlineLevel="0" collapsed="false">
      <c r="A941" s="34" t="n">
        <v>3.34593333333333</v>
      </c>
      <c r="B941" s="34" t="n">
        <v>-8.28</v>
      </c>
      <c r="C941" s="34" t="n">
        <v>-8.61534994922507</v>
      </c>
      <c r="D941" s="34" t="n">
        <v>-8.37589550316913</v>
      </c>
    </row>
    <row r="942" customFormat="false" ht="15" hidden="false" customHeight="true" outlineLevel="0" collapsed="false">
      <c r="A942" s="34" t="n">
        <v>3.37526666666667</v>
      </c>
      <c r="B942" s="34" t="n">
        <v>-8.25</v>
      </c>
      <c r="C942" s="34" t="n">
        <v>-8.68724270831298</v>
      </c>
      <c r="D942" s="34" t="n">
        <v>-8.45836529521242</v>
      </c>
    </row>
    <row r="943" customFormat="false" ht="15" hidden="false" customHeight="true" outlineLevel="0" collapsed="false">
      <c r="A943" s="34" t="n">
        <v>3.4046</v>
      </c>
      <c r="B943" s="34" t="n">
        <v>-8.86</v>
      </c>
      <c r="C943" s="34" t="n">
        <v>-8.71434787579954</v>
      </c>
      <c r="D943" s="34" t="n">
        <v>-8.52208673039993</v>
      </c>
    </row>
    <row r="944" customFormat="false" ht="15" hidden="false" customHeight="true" outlineLevel="0" collapsed="false">
      <c r="A944" s="34" t="n">
        <v>3.43393333333333</v>
      </c>
      <c r="B944" s="34" t="n">
        <v>-8.8</v>
      </c>
      <c r="C944" s="34" t="n">
        <v>-8.74345430266533</v>
      </c>
      <c r="D944" s="34" t="n">
        <v>-8.50910152421726</v>
      </c>
    </row>
    <row r="945" customFormat="false" ht="15" hidden="false" customHeight="true" outlineLevel="0" collapsed="false">
      <c r="A945" s="34" t="n">
        <v>3.46326666666667</v>
      </c>
      <c r="B945" s="34" t="n">
        <v>-8.57</v>
      </c>
      <c r="C945" s="34" t="n">
        <v>-8.64825627625843</v>
      </c>
      <c r="D945" s="34" t="n">
        <v>-8.43908580717416</v>
      </c>
    </row>
    <row r="946" customFormat="false" ht="15" hidden="false" customHeight="true" outlineLevel="0" collapsed="false">
      <c r="A946" s="34" t="n">
        <v>3.4926</v>
      </c>
      <c r="B946" s="34" t="n">
        <v>-8.49</v>
      </c>
      <c r="C946" s="34" t="n">
        <v>-8.53315503647787</v>
      </c>
      <c r="D946" s="34" t="n">
        <v>-8.35371914161365</v>
      </c>
    </row>
    <row r="947" customFormat="false" ht="15" hidden="false" customHeight="true" outlineLevel="0" collapsed="false">
      <c r="A947" s="34" t="n">
        <v>3.52193333333333</v>
      </c>
      <c r="B947" s="34" t="n">
        <v>-8.43</v>
      </c>
      <c r="C947" s="34" t="n">
        <v>-8.46932287729764</v>
      </c>
      <c r="D947" s="34" t="n">
        <v>-8.28171829772794</v>
      </c>
    </row>
    <row r="948" customFormat="false" ht="15" hidden="false" customHeight="true" outlineLevel="0" collapsed="false">
      <c r="A948" s="34" t="n">
        <v>3.55126666666667</v>
      </c>
      <c r="B948" s="34" t="n">
        <v>-8.17</v>
      </c>
      <c r="C948" s="34" t="n">
        <v>-8.4310874533238</v>
      </c>
      <c r="D948" s="34" t="n">
        <v>-8.29604163450892</v>
      </c>
    </row>
    <row r="949" customFormat="false" ht="15" hidden="false" customHeight="true" outlineLevel="0" collapsed="false">
      <c r="A949" s="34" t="n">
        <v>3.5806</v>
      </c>
      <c r="B949" s="34" t="n">
        <v>-8.33</v>
      </c>
      <c r="C949" s="34" t="n">
        <v>-8.45403225242358</v>
      </c>
      <c r="D949" s="34" t="n">
        <v>-8.32935998639756</v>
      </c>
    </row>
    <row r="950" customFormat="false" ht="15" hidden="false" customHeight="true" outlineLevel="0" collapsed="false">
      <c r="A950" s="34" t="n">
        <v>3.60993333333333</v>
      </c>
      <c r="B950" s="34" t="n">
        <v>-8.56</v>
      </c>
      <c r="C950" s="34" t="n">
        <v>-8.50921710763026</v>
      </c>
      <c r="D950" s="34" t="n">
        <v>-8.34664102766549</v>
      </c>
    </row>
    <row r="951" customFormat="false" ht="15" hidden="false" customHeight="true" outlineLevel="0" collapsed="false">
      <c r="A951" s="34" t="n">
        <v>3.63926666666667</v>
      </c>
      <c r="B951" s="34" t="n">
        <v>-8.38</v>
      </c>
      <c r="C951" s="34" t="n">
        <v>-8.5539172861073</v>
      </c>
      <c r="D951" s="34" t="n">
        <v>-8.42327461573316</v>
      </c>
    </row>
    <row r="952" customFormat="false" ht="15" hidden="false" customHeight="true" outlineLevel="0" collapsed="false">
      <c r="A952" s="34" t="n">
        <v>3.6686</v>
      </c>
      <c r="B952" s="34" t="n">
        <v>-8.61</v>
      </c>
      <c r="C952" s="34" t="n">
        <v>-8.65949740154234</v>
      </c>
      <c r="D952" s="34" t="n">
        <v>-8.48757019059195</v>
      </c>
    </row>
    <row r="953" customFormat="false" ht="15" hidden="false" customHeight="true" outlineLevel="0" collapsed="false">
      <c r="A953" s="34" t="n">
        <v>3.69793333333333</v>
      </c>
      <c r="B953" s="34" t="n">
        <v>-8.84</v>
      </c>
      <c r="C953" s="34" t="n">
        <v>-8.8434339373113</v>
      </c>
      <c r="D953" s="34" t="n">
        <v>-8.53152735590613</v>
      </c>
    </row>
    <row r="954" customFormat="false" ht="15" hidden="false" customHeight="true" outlineLevel="0" collapsed="false">
      <c r="A954" s="34" t="n">
        <v>3.72726666666667</v>
      </c>
      <c r="B954" s="34" t="n">
        <v>-9.01</v>
      </c>
      <c r="C954" s="34" t="n">
        <v>-8.89225115629144</v>
      </c>
      <c r="D954" s="34" t="n">
        <v>-8.71494628545886</v>
      </c>
    </row>
    <row r="955" customFormat="false" ht="15" hidden="false" customHeight="true" outlineLevel="0" collapsed="false">
      <c r="A955" s="34" t="n">
        <v>3.7566</v>
      </c>
      <c r="B955" s="34" t="n">
        <v>-8.73</v>
      </c>
      <c r="C955" s="34" t="n">
        <v>-8.93103709803182</v>
      </c>
      <c r="D955" s="34" t="n">
        <v>-8.81343342288251</v>
      </c>
    </row>
    <row r="956" customFormat="false" ht="15" hidden="false" customHeight="true" outlineLevel="0" collapsed="false">
      <c r="A956" s="34" t="n">
        <v>3.78593333333333</v>
      </c>
      <c r="B956" s="34" t="n">
        <v>-9.03</v>
      </c>
      <c r="C956" s="34" t="n">
        <v>-9.02246236301711</v>
      </c>
      <c r="D956" s="34" t="n">
        <v>-8.82968570505156</v>
      </c>
    </row>
    <row r="957" customFormat="false" ht="15" hidden="false" customHeight="true" outlineLevel="0" collapsed="false">
      <c r="A957" s="34" t="n">
        <v>3.81526666666667</v>
      </c>
      <c r="B957" s="34" t="n">
        <v>-9.24</v>
      </c>
      <c r="C957" s="34" t="n">
        <v>-9.10438514453311</v>
      </c>
      <c r="D957" s="34" t="n">
        <v>-8.92626879078824</v>
      </c>
    </row>
    <row r="958" customFormat="false" ht="15" hidden="false" customHeight="true" outlineLevel="0" collapsed="false">
      <c r="A958" s="34" t="n">
        <v>3.8446</v>
      </c>
      <c r="B958" s="34" t="n">
        <v>-9</v>
      </c>
      <c r="C958" s="34" t="n">
        <v>-9.13930260288972</v>
      </c>
      <c r="D958" s="34" t="n">
        <v>-9.03191899537901</v>
      </c>
    </row>
    <row r="959" customFormat="false" ht="15" hidden="false" customHeight="true" outlineLevel="0" collapsed="false">
      <c r="A959" s="34" t="n">
        <v>3.87393333333333</v>
      </c>
      <c r="B959" s="34" t="n">
        <v>-8.95</v>
      </c>
      <c r="C959" s="34" t="n">
        <v>-9.16387093903922</v>
      </c>
      <c r="D959" s="34" t="n">
        <v>-9.01299097179014</v>
      </c>
    </row>
    <row r="960" customFormat="false" ht="15" hidden="false" customHeight="true" outlineLevel="0" collapsed="false">
      <c r="A960" s="34" t="n">
        <v>3.90326666666667</v>
      </c>
      <c r="B960" s="34" t="n">
        <v>-9.13</v>
      </c>
      <c r="C960" s="34" t="n">
        <v>-9.16689903020751</v>
      </c>
      <c r="D960" s="34" t="n">
        <v>-8.94675121218307</v>
      </c>
    </row>
    <row r="961" customFormat="false" ht="15" hidden="false" customHeight="true" outlineLevel="0" collapsed="false">
      <c r="A961" s="34" t="n">
        <v>3.92298</v>
      </c>
      <c r="B961" s="34" t="n">
        <v>-9.29</v>
      </c>
      <c r="C961" s="34" t="n">
        <v>-9.22312800491075</v>
      </c>
      <c r="D961" s="34" t="n">
        <v>-8.85927804228617</v>
      </c>
    </row>
    <row r="962" customFormat="false" ht="15" hidden="false" customHeight="true" outlineLevel="0" collapsed="false">
      <c r="A962" s="34" t="n">
        <v>3.93628</v>
      </c>
      <c r="B962" s="34" t="n">
        <v>-8.89</v>
      </c>
      <c r="C962" s="34" t="n">
        <v>-9.21375167011939</v>
      </c>
      <c r="D962" s="34" t="n">
        <v>-8.88370553343279</v>
      </c>
    </row>
    <row r="963" customFormat="false" ht="15" hidden="false" customHeight="true" outlineLevel="0" collapsed="false">
      <c r="A963" s="34" t="n">
        <v>3.94958</v>
      </c>
      <c r="B963" s="34" t="n">
        <v>-8.5</v>
      </c>
      <c r="C963" s="34" t="n">
        <v>-9.25155381042497</v>
      </c>
      <c r="D963" s="34" t="n">
        <v>-8.92283158670718</v>
      </c>
    </row>
    <row r="964" customFormat="false" ht="15" hidden="false" customHeight="true" outlineLevel="0" collapsed="false">
      <c r="A964" s="34" t="n">
        <v>3.96288</v>
      </c>
      <c r="B964" s="34" t="n">
        <v>-9.7</v>
      </c>
      <c r="C964" s="34" t="n">
        <v>-9.31734339128854</v>
      </c>
      <c r="D964" s="34" t="n">
        <v>-8.93001436043256</v>
      </c>
    </row>
    <row r="965" customFormat="false" ht="15" hidden="false" customHeight="true" outlineLevel="0" collapsed="false">
      <c r="A965" s="34" t="n">
        <v>3.97618</v>
      </c>
      <c r="B965" s="34" t="n">
        <v>-8.99</v>
      </c>
      <c r="C965" s="34" t="n">
        <v>-9.32766439708274</v>
      </c>
      <c r="D965" s="34" t="n">
        <v>-8.9621374372736</v>
      </c>
    </row>
    <row r="966" customFormat="false" ht="15" hidden="false" customHeight="true" outlineLevel="0" collapsed="false">
      <c r="A966" s="34" t="n">
        <v>3.98948</v>
      </c>
      <c r="B966" s="34" t="n">
        <v>-8.96</v>
      </c>
      <c r="C966" s="34" t="n">
        <v>-9.29748299433444</v>
      </c>
      <c r="D966" s="34" t="n">
        <v>-9.01853013956739</v>
      </c>
    </row>
    <row r="967" customFormat="false" ht="15" hidden="false" customHeight="true" outlineLevel="0" collapsed="false">
      <c r="A967" s="34" t="n">
        <v>4.00278</v>
      </c>
      <c r="B967" s="34" t="n">
        <v>-9.25</v>
      </c>
      <c r="C967" s="34" t="n">
        <v>-9.27077305445048</v>
      </c>
      <c r="D967" s="34" t="n">
        <v>-9.03071760390444</v>
      </c>
    </row>
    <row r="968" customFormat="false" ht="15" hidden="false" customHeight="true" outlineLevel="0" collapsed="false">
      <c r="A968" s="34" t="n">
        <v>4.015548</v>
      </c>
      <c r="B968" s="34" t="n">
        <v>-9.33</v>
      </c>
      <c r="C968" s="34" t="n">
        <v>-9.22425668435059</v>
      </c>
      <c r="D968" s="34" t="n">
        <v>-8.99475937343419</v>
      </c>
    </row>
    <row r="969" customFormat="false" ht="15" hidden="false" customHeight="true" outlineLevel="0" collapsed="false">
      <c r="A969" s="34" t="n">
        <v>4.028582</v>
      </c>
      <c r="B969" s="34" t="n">
        <v>-8.93</v>
      </c>
      <c r="C969" s="34" t="n">
        <v>-9.1848633112628</v>
      </c>
      <c r="D969" s="34" t="n">
        <v>-8.97215822849403</v>
      </c>
    </row>
    <row r="970" customFormat="false" ht="15" hidden="false" customHeight="true" outlineLevel="0" collapsed="false">
      <c r="A970" s="34" t="n">
        <v>4.04135</v>
      </c>
      <c r="B970" s="34" t="n">
        <v>-9.01</v>
      </c>
      <c r="C970" s="34" t="n">
        <v>-9.15921801682642</v>
      </c>
      <c r="D970" s="34" t="n">
        <v>-8.92372066211452</v>
      </c>
    </row>
    <row r="971" customFormat="false" ht="15" hidden="false" customHeight="true" outlineLevel="0" collapsed="false">
      <c r="A971" s="34" t="n">
        <v>4.054118</v>
      </c>
      <c r="B971" s="34" t="n">
        <v>-9.27</v>
      </c>
      <c r="C971" s="34" t="n">
        <v>-9.14958592162677</v>
      </c>
      <c r="D971" s="34" t="n">
        <v>-8.83721894185673</v>
      </c>
    </row>
    <row r="972" customFormat="false" ht="15" hidden="false" customHeight="true" outlineLevel="0" collapsed="false">
      <c r="A972" s="34" t="n">
        <v>4.067152</v>
      </c>
      <c r="B972" s="34" t="n">
        <v>-8.52</v>
      </c>
      <c r="C972" s="34" t="n">
        <v>-9.11251237658894</v>
      </c>
      <c r="D972" s="34" t="n">
        <v>-8.73692998882823</v>
      </c>
    </row>
    <row r="973" customFormat="false" ht="15" hidden="false" customHeight="true" outlineLevel="0" collapsed="false">
      <c r="A973" s="34" t="n">
        <v>4.07992</v>
      </c>
      <c r="B973" s="34" t="n">
        <v>-8.57</v>
      </c>
      <c r="C973" s="34" t="n">
        <v>-9.10234564678638</v>
      </c>
      <c r="D973" s="34" t="n">
        <v>-8.71377958039101</v>
      </c>
    </row>
    <row r="974" customFormat="false" ht="15" hidden="false" customHeight="true" outlineLevel="0" collapsed="false">
      <c r="A974" s="34" t="n">
        <v>4.094018</v>
      </c>
      <c r="B974" s="34" t="n">
        <v>-8.51</v>
      </c>
      <c r="C974" s="34" t="n">
        <v>-9.16024329473375</v>
      </c>
      <c r="D974" s="34" t="n">
        <v>-8.72793939121506</v>
      </c>
    </row>
    <row r="975" customFormat="false" ht="15" hidden="false" customHeight="true" outlineLevel="0" collapsed="false">
      <c r="A975" s="34" t="n">
        <v>4.108382</v>
      </c>
      <c r="B975" s="34" t="n">
        <v>-8.51</v>
      </c>
      <c r="C975" s="34" t="n">
        <v>-9.07188286952989</v>
      </c>
      <c r="D975" s="34" t="n">
        <v>-8.73380614156146</v>
      </c>
    </row>
    <row r="976" customFormat="false" ht="15" hidden="false" customHeight="true" outlineLevel="0" collapsed="false">
      <c r="A976" s="34" t="n">
        <v>4.12248</v>
      </c>
      <c r="B976" s="34" t="n">
        <v>-9.43</v>
      </c>
      <c r="C976" s="34" t="n">
        <v>-8.98531894554444</v>
      </c>
      <c r="D976" s="34" t="n">
        <v>-8.66947255676412</v>
      </c>
    </row>
    <row r="977" customFormat="false" ht="15" hidden="false" customHeight="true" outlineLevel="0" collapsed="false">
      <c r="A977" s="34" t="n">
        <v>4.136578</v>
      </c>
      <c r="B977" s="34" t="n">
        <v>-8.21</v>
      </c>
      <c r="C977" s="34" t="n">
        <v>-8.91496228185435</v>
      </c>
      <c r="D977" s="34" t="n">
        <v>-8.58964474462012</v>
      </c>
    </row>
    <row r="978" customFormat="false" ht="15" hidden="false" customHeight="true" outlineLevel="0" collapsed="false">
      <c r="A978" s="34" t="n">
        <v>4.150942</v>
      </c>
      <c r="B978" s="34" t="n">
        <v>-8.73</v>
      </c>
      <c r="C978" s="34" t="n">
        <v>-8.98779719469201</v>
      </c>
      <c r="D978" s="34" t="n">
        <v>-8.58035694330376</v>
      </c>
    </row>
    <row r="979" customFormat="false" ht="15" hidden="false" customHeight="true" outlineLevel="0" collapsed="false">
      <c r="A979" s="34" t="n">
        <v>4.16504</v>
      </c>
      <c r="B979" s="34" t="n">
        <v>-9.17</v>
      </c>
      <c r="C979" s="34" t="n">
        <v>-9.03006164668824</v>
      </c>
      <c r="D979" s="34" t="n">
        <v>-8.7111454571712</v>
      </c>
    </row>
    <row r="980" customFormat="false" ht="15" hidden="false" customHeight="true" outlineLevel="0" collapsed="false">
      <c r="A980" s="34" t="n">
        <v>4.17967</v>
      </c>
      <c r="B980" s="34" t="n">
        <v>-8.63</v>
      </c>
      <c r="C980" s="34" t="n">
        <v>-8.93206209606147</v>
      </c>
      <c r="D980" s="34" t="n">
        <v>-8.70232651568279</v>
      </c>
    </row>
    <row r="981" customFormat="false" ht="15" hidden="false" customHeight="true" outlineLevel="0" collapsed="false">
      <c r="A981" s="34" t="n">
        <v>4.19431818181818</v>
      </c>
      <c r="B981" s="34" t="n">
        <v>-8.47</v>
      </c>
      <c r="C981" s="34" t="n">
        <v>-8.76522574199018</v>
      </c>
      <c r="D981" s="34" t="n">
        <v>-8.55429614420407</v>
      </c>
    </row>
    <row r="982" customFormat="false" ht="15" hidden="false" customHeight="true" outlineLevel="0" collapsed="false">
      <c r="A982" s="34" t="n">
        <v>4.20896818181818</v>
      </c>
      <c r="B982" s="34" t="n">
        <v>-8.43</v>
      </c>
      <c r="C982" s="34" t="n">
        <v>-8.6125246781925</v>
      </c>
      <c r="D982" s="34" t="n">
        <v>-8.47629029067282</v>
      </c>
    </row>
    <row r="983" customFormat="false" ht="15" hidden="false" customHeight="true" outlineLevel="0" collapsed="false">
      <c r="A983" s="34" t="n">
        <v>4.22361818181818</v>
      </c>
      <c r="B983" s="34" t="n">
        <v>-8.64</v>
      </c>
      <c r="C983" s="34" t="n">
        <v>-8.66433147670811</v>
      </c>
      <c r="D983" s="34" t="n">
        <v>-8.52527575460708</v>
      </c>
    </row>
    <row r="984" customFormat="false" ht="15" hidden="false" customHeight="true" outlineLevel="0" collapsed="false">
      <c r="A984" s="34" t="n">
        <v>4.23826818181818</v>
      </c>
      <c r="B984" s="34" t="n">
        <v>-8.65</v>
      </c>
      <c r="C984" s="34" t="n">
        <v>-8.7496663820802</v>
      </c>
      <c r="D984" s="34" t="n">
        <v>-8.5708079916413</v>
      </c>
    </row>
    <row r="985" customFormat="false" ht="15" hidden="false" customHeight="true" outlineLevel="0" collapsed="false">
      <c r="A985" s="34" t="n">
        <v>4.25291818181818</v>
      </c>
      <c r="B985" s="34" t="n">
        <v>-8.75</v>
      </c>
      <c r="C985" s="34" t="n">
        <v>-8.81142603935035</v>
      </c>
      <c r="D985" s="34" t="n">
        <v>-8.63634200803535</v>
      </c>
    </row>
    <row r="986" customFormat="false" ht="15" hidden="false" customHeight="true" outlineLevel="0" collapsed="false">
      <c r="A986" s="34" t="n">
        <v>4.26969909090909</v>
      </c>
      <c r="B986" s="34" t="n">
        <v>-8.87</v>
      </c>
      <c r="C986" s="34" t="n">
        <v>-8.80935535835772</v>
      </c>
      <c r="D986" s="34" t="n">
        <v>-8.63362851358274</v>
      </c>
    </row>
    <row r="987" customFormat="false" ht="15" hidden="false" customHeight="true" outlineLevel="0" collapsed="false">
      <c r="A987" s="34" t="n">
        <v>4.28648</v>
      </c>
      <c r="B987" s="34" t="n">
        <v>-8.61</v>
      </c>
      <c r="C987" s="34" t="n">
        <v>-8.79498657807906</v>
      </c>
      <c r="D987" s="34" t="n">
        <v>-8.55116193040065</v>
      </c>
    </row>
    <row r="988" customFormat="false" ht="15" hidden="false" customHeight="true" outlineLevel="0" collapsed="false">
      <c r="A988" s="34" t="n">
        <v>4.30326090909091</v>
      </c>
      <c r="B988" s="34" t="n">
        <v>-9</v>
      </c>
      <c r="C988" s="34" t="n">
        <v>-8.79276720250376</v>
      </c>
      <c r="D988" s="34" t="n">
        <v>-8.54600253310528</v>
      </c>
    </row>
    <row r="989" customFormat="false" ht="15" hidden="false" customHeight="true" outlineLevel="0" collapsed="false">
      <c r="A989" s="34" t="n">
        <v>4.32004181818182</v>
      </c>
      <c r="B989" s="34" t="n">
        <v>-9.06</v>
      </c>
      <c r="C989" s="34" t="n">
        <v>-8.80833021050513</v>
      </c>
      <c r="D989" s="34" t="n">
        <v>-8.45738142357025</v>
      </c>
    </row>
    <row r="990" customFormat="false" ht="15" hidden="false" customHeight="true" outlineLevel="0" collapsed="false">
      <c r="A990" s="34" t="n">
        <v>4.33682272727273</v>
      </c>
      <c r="B990" s="34" t="n">
        <v>-8.07</v>
      </c>
      <c r="C990" s="34" t="n">
        <v>-8.77728073199225</v>
      </c>
      <c r="D990" s="34" t="n">
        <v>-8.47098782897302</v>
      </c>
    </row>
    <row r="991" customFormat="false" ht="15" hidden="false" customHeight="true" outlineLevel="0" collapsed="false">
      <c r="A991" s="34" t="n">
        <v>4.35360363636364</v>
      </c>
      <c r="B991" s="34" t="n">
        <v>-8.85</v>
      </c>
      <c r="C991" s="34" t="n">
        <v>-8.75804880336243</v>
      </c>
      <c r="D991" s="34" t="n">
        <v>-8.50317393917968</v>
      </c>
    </row>
    <row r="992" customFormat="false" ht="15" hidden="false" customHeight="true" outlineLevel="0" collapsed="false">
      <c r="A992" s="34" t="n">
        <v>4.37038454545455</v>
      </c>
      <c r="B992" s="34" t="n">
        <v>-8.58</v>
      </c>
      <c r="C992" s="34" t="n">
        <v>-8.77207214309125</v>
      </c>
      <c r="D992" s="34" t="n">
        <v>-8.51926836705183</v>
      </c>
    </row>
    <row r="993" customFormat="false" ht="15" hidden="false" customHeight="true" outlineLevel="0" collapsed="false">
      <c r="A993" s="34" t="n">
        <v>4.38716545454546</v>
      </c>
      <c r="B993" s="34" t="n">
        <v>-8.87</v>
      </c>
      <c r="C993" s="34" t="n">
        <v>-8.82468937467479</v>
      </c>
      <c r="D993" s="34" t="n">
        <v>-8.54375648826223</v>
      </c>
    </row>
    <row r="994" customFormat="false" ht="15" hidden="false" customHeight="true" outlineLevel="0" collapsed="false">
      <c r="A994" s="34" t="n">
        <v>4.40394636363636</v>
      </c>
      <c r="B994" s="34" t="n">
        <v>-8.39</v>
      </c>
      <c r="C994" s="34" t="n">
        <v>-8.87140024179029</v>
      </c>
      <c r="D994" s="34" t="n">
        <v>-8.56153343664949</v>
      </c>
    </row>
    <row r="995" customFormat="false" ht="15" hidden="false" customHeight="true" outlineLevel="0" collapsed="false">
      <c r="A995" s="34" t="n">
        <v>4.42072727272727</v>
      </c>
      <c r="B995" s="34" t="n">
        <v>-9.26</v>
      </c>
      <c r="C995" s="34" t="n">
        <v>-8.92115735199814</v>
      </c>
      <c r="D995" s="34" t="n">
        <v>-8.62994598397383</v>
      </c>
    </row>
    <row r="996" customFormat="false" ht="15" hidden="false" customHeight="true" outlineLevel="0" collapsed="false">
      <c r="A996" s="34" t="n">
        <v>4.43404545454546</v>
      </c>
      <c r="B996" s="34" t="n">
        <v>-9.1</v>
      </c>
      <c r="C996" s="34" t="n">
        <v>-9.0181059019084</v>
      </c>
      <c r="D996" s="34" t="n">
        <v>-8.64457560421957</v>
      </c>
    </row>
    <row r="997" customFormat="false" ht="15" hidden="false" customHeight="true" outlineLevel="0" collapsed="false">
      <c r="A997" s="34" t="n">
        <v>4.44736363636364</v>
      </c>
      <c r="B997" s="34" t="n">
        <v>-8.73</v>
      </c>
      <c r="C997" s="34" t="n">
        <v>-8.9997716113632</v>
      </c>
      <c r="D997" s="34" t="n">
        <v>-8.72959757881872</v>
      </c>
    </row>
    <row r="998" customFormat="false" ht="15" hidden="false" customHeight="true" outlineLevel="0" collapsed="false">
      <c r="A998" s="34" t="n">
        <v>4.46068181818182</v>
      </c>
      <c r="B998" s="34" t="n">
        <v>-8.78</v>
      </c>
      <c r="C998" s="34" t="n">
        <v>-9.03318676495941</v>
      </c>
      <c r="D998" s="34" t="n">
        <v>-8.78991885445034</v>
      </c>
    </row>
    <row r="999" customFormat="false" ht="15" hidden="false" customHeight="true" outlineLevel="0" collapsed="false">
      <c r="A999" s="34" t="n">
        <v>4.474</v>
      </c>
      <c r="B999" s="34" t="n">
        <v>-8.86</v>
      </c>
      <c r="C999" s="34" t="n">
        <v>-9.16766955721186</v>
      </c>
      <c r="D999" s="34" t="n">
        <v>-8.83946524019921</v>
      </c>
    </row>
    <row r="1000" customFormat="false" ht="15" hidden="false" customHeight="true" outlineLevel="0" collapsed="false">
      <c r="A1000" s="34" t="n">
        <v>4.498875</v>
      </c>
      <c r="B1000" s="34" t="n">
        <v>-9.26</v>
      </c>
      <c r="C1000" s="34" t="n">
        <v>-9.22929765495756</v>
      </c>
      <c r="D1000" s="34" t="n">
        <v>-8.95805726944808</v>
      </c>
    </row>
    <row r="1001" customFormat="false" ht="15" hidden="false" customHeight="true" outlineLevel="0" collapsed="false">
      <c r="A1001" s="34" t="n">
        <v>4.52375</v>
      </c>
      <c r="B1001" s="34" t="n">
        <v>-9.39</v>
      </c>
      <c r="C1001" s="34" t="n">
        <v>-9.22532702875331</v>
      </c>
      <c r="D1001" s="34" t="n">
        <v>-8.98502029994936</v>
      </c>
    </row>
    <row r="1002" customFormat="false" ht="15" hidden="false" customHeight="true" outlineLevel="0" collapsed="false">
      <c r="A1002" s="34" t="n">
        <v>4.548625</v>
      </c>
      <c r="B1002" s="34" t="n">
        <v>-9.24</v>
      </c>
      <c r="C1002" s="34" t="n">
        <v>-9.16007433783182</v>
      </c>
      <c r="D1002" s="34" t="n">
        <v>-8.97649241439546</v>
      </c>
    </row>
    <row r="1003" customFormat="false" ht="15" hidden="false" customHeight="true" outlineLevel="0" collapsed="false">
      <c r="A1003" s="34" t="n">
        <v>4.5735</v>
      </c>
      <c r="B1003" s="34" t="n">
        <v>-8.75</v>
      </c>
      <c r="C1003" s="34" t="n">
        <v>-9.10576824567816</v>
      </c>
      <c r="D1003" s="34" t="n">
        <v>-8.94395204008393</v>
      </c>
    </row>
    <row r="1004" customFormat="false" ht="15" hidden="false" customHeight="true" outlineLevel="0" collapsed="false">
      <c r="A1004" s="34" t="n">
        <v>4.598375</v>
      </c>
      <c r="B1004" s="34" t="n">
        <v>-9.23</v>
      </c>
      <c r="C1004" s="34" t="n">
        <v>-9.09657010142238</v>
      </c>
      <c r="D1004" s="34" t="n">
        <v>-8.95584069425463</v>
      </c>
    </row>
    <row r="1005" customFormat="false" ht="15" hidden="false" customHeight="true" outlineLevel="0" collapsed="false">
      <c r="A1005" s="34" t="n">
        <v>4.62325</v>
      </c>
      <c r="B1005" s="34" t="n">
        <v>-9.02</v>
      </c>
      <c r="C1005" s="34" t="n">
        <v>-9.1045353565423</v>
      </c>
      <c r="D1005" s="34" t="n">
        <v>-8.94288944186248</v>
      </c>
    </row>
    <row r="1006" customFormat="false" ht="15" hidden="false" customHeight="true" outlineLevel="0" collapsed="false">
      <c r="A1006" s="34" t="n">
        <v>4.65111</v>
      </c>
      <c r="B1006" s="34" t="n">
        <v>-8.81</v>
      </c>
      <c r="C1006" s="34" t="n">
        <v>-9.13648667689259</v>
      </c>
      <c r="D1006" s="34" t="n">
        <v>-8.93685697525391</v>
      </c>
    </row>
    <row r="1007" customFormat="false" ht="15" hidden="false" customHeight="true" outlineLevel="0" collapsed="false">
      <c r="A1007" s="34" t="n">
        <v>4.67897</v>
      </c>
      <c r="B1007" s="34" t="n">
        <v>-9.25</v>
      </c>
      <c r="C1007" s="34" t="n">
        <v>-9.16017710799266</v>
      </c>
      <c r="D1007" s="34" t="n">
        <v>-8.93752711142454</v>
      </c>
    </row>
    <row r="1008" customFormat="false" ht="15" hidden="false" customHeight="true" outlineLevel="0" collapsed="false">
      <c r="A1008" s="34" t="n">
        <v>4.70683</v>
      </c>
      <c r="B1008" s="34" t="n">
        <v>-8.92</v>
      </c>
      <c r="C1008" s="34" t="n">
        <v>-9.14809036240859</v>
      </c>
      <c r="D1008" s="34" t="n">
        <v>-8.96867649684181</v>
      </c>
    </row>
    <row r="1009" customFormat="false" ht="15" hidden="false" customHeight="true" outlineLevel="0" collapsed="false">
      <c r="A1009" s="34" t="n">
        <v>4.73469</v>
      </c>
      <c r="B1009" s="34" t="n">
        <v>-8.84</v>
      </c>
      <c r="C1009" s="34" t="n">
        <v>-9.15224956622964</v>
      </c>
      <c r="D1009" s="34" t="n">
        <v>-9.00330379664598</v>
      </c>
    </row>
    <row r="1010" customFormat="false" ht="15" hidden="false" customHeight="true" outlineLevel="0" collapsed="false">
      <c r="A1010" s="34" t="n">
        <v>4.76255</v>
      </c>
      <c r="B1010" s="34" t="n">
        <v>-9.29</v>
      </c>
      <c r="C1010" s="34" t="n">
        <v>-9.14776970815098</v>
      </c>
      <c r="D1010" s="34" t="n">
        <v>-9.01703165747241</v>
      </c>
    </row>
    <row r="1011" customFormat="false" ht="15" hidden="false" customHeight="true" outlineLevel="0" collapsed="false">
      <c r="A1011" s="34" t="n">
        <v>4.79041</v>
      </c>
      <c r="B1011" s="34" t="n">
        <v>-9.11</v>
      </c>
      <c r="C1011" s="34" t="n">
        <v>-9.17401777936094</v>
      </c>
      <c r="D1011" s="34" t="n">
        <v>-9.0230539727633</v>
      </c>
    </row>
    <row r="1012" customFormat="false" ht="15" hidden="false" customHeight="true" outlineLevel="0" collapsed="false">
      <c r="A1012" s="34" t="n">
        <v>4.81827</v>
      </c>
      <c r="B1012" s="34" t="n">
        <v>-8.95</v>
      </c>
      <c r="C1012" s="34" t="n">
        <v>-9.24438378437394</v>
      </c>
      <c r="D1012" s="34" t="n">
        <v>-9.0524294446602</v>
      </c>
    </row>
    <row r="1013" customFormat="false" ht="15" hidden="false" customHeight="true" outlineLevel="0" collapsed="false">
      <c r="A1013" s="34" t="n">
        <v>4.84613</v>
      </c>
      <c r="B1013" s="34" t="n">
        <v>-8.9</v>
      </c>
      <c r="C1013" s="34" t="n">
        <v>-9.37498238431494</v>
      </c>
      <c r="D1013" s="34" t="n">
        <v>-9.07315806260137</v>
      </c>
    </row>
    <row r="1014" customFormat="false" ht="15" hidden="false" customHeight="true" outlineLevel="0" collapsed="false">
      <c r="A1014" s="34" t="n">
        <v>4.87399</v>
      </c>
      <c r="B1014" s="34" t="n">
        <v>-9.44</v>
      </c>
      <c r="C1014" s="34" t="n">
        <v>-9.53531810185785</v>
      </c>
      <c r="D1014" s="34" t="n">
        <v>-9.11196405668612</v>
      </c>
    </row>
    <row r="1015" customFormat="false" ht="15" hidden="false" customHeight="true" outlineLevel="0" collapsed="false">
      <c r="A1015" s="34" t="n">
        <v>4.90185</v>
      </c>
      <c r="B1015" s="34" t="n">
        <v>-9.35</v>
      </c>
      <c r="C1015" s="34" t="n">
        <v>-9.64379613753413</v>
      </c>
      <c r="D1015" s="34" t="n">
        <v>-9.24274834081833</v>
      </c>
    </row>
    <row r="1016" customFormat="false" ht="15" hidden="false" customHeight="true" outlineLevel="0" collapsed="false">
      <c r="A1016" s="34" t="n">
        <v>4.924735</v>
      </c>
      <c r="B1016" s="34" t="n">
        <v>-9.95</v>
      </c>
      <c r="C1016" s="34" t="n">
        <v>-9.66386700453091</v>
      </c>
      <c r="D1016" s="34" t="n">
        <v>-9.34024653744593</v>
      </c>
    </row>
    <row r="1017" customFormat="false" ht="15" hidden="false" customHeight="true" outlineLevel="0" collapsed="false">
      <c r="A1017" s="34" t="n">
        <v>4.94762</v>
      </c>
      <c r="B1017" s="34" t="n">
        <v>-9.7</v>
      </c>
      <c r="C1017" s="34" t="n">
        <v>-9.6560179586136</v>
      </c>
      <c r="D1017" s="34" t="n">
        <v>-9.38838071022191</v>
      </c>
    </row>
    <row r="1018" customFormat="false" ht="15" hidden="false" customHeight="true" outlineLevel="0" collapsed="false">
      <c r="A1018" s="34" t="n">
        <v>4.970505</v>
      </c>
      <c r="B1018" s="34" t="n">
        <v>-9.37</v>
      </c>
      <c r="C1018" s="34" t="n">
        <v>-9.62486986306466</v>
      </c>
      <c r="D1018" s="34" t="n">
        <v>-9.38716348138367</v>
      </c>
    </row>
    <row r="1019" customFormat="false" ht="15" hidden="false" customHeight="true" outlineLevel="0" collapsed="false">
      <c r="A1019" s="34" t="n">
        <v>4.99339</v>
      </c>
      <c r="B1019" s="34" t="n">
        <v>-9.1</v>
      </c>
      <c r="C1019" s="34" t="n">
        <v>-9.6018791385453</v>
      </c>
      <c r="D1019" s="34" t="n">
        <v>-9.37673885760796</v>
      </c>
    </row>
    <row r="1020" customFormat="false" ht="15" hidden="false" customHeight="true" outlineLevel="0" collapsed="false">
      <c r="A1020" s="34" t="n">
        <v>5.016275</v>
      </c>
      <c r="B1020" s="34" t="n">
        <v>-9.62</v>
      </c>
      <c r="C1020" s="34" t="n">
        <v>-9.61301307150829</v>
      </c>
      <c r="D1020" s="34" t="n">
        <v>-9.38489613838909</v>
      </c>
    </row>
    <row r="1021" customFormat="false" ht="15" hidden="false" customHeight="true" outlineLevel="0" collapsed="false">
      <c r="A1021" s="34" t="n">
        <v>5.03916</v>
      </c>
      <c r="B1021" s="34" t="n">
        <v>-9.78</v>
      </c>
      <c r="C1021" s="34" t="n">
        <v>-9.62525261999599</v>
      </c>
      <c r="D1021" s="34" t="n">
        <v>-9.404197465958</v>
      </c>
    </row>
    <row r="1022" customFormat="false" ht="15" hidden="false" customHeight="true" outlineLevel="0" collapsed="false">
      <c r="A1022" s="34" t="n">
        <v>5.062045</v>
      </c>
      <c r="B1022" s="34" t="n">
        <v>-9.36</v>
      </c>
      <c r="C1022" s="34" t="n">
        <v>-9.64493790080724</v>
      </c>
      <c r="D1022" s="34" t="n">
        <v>-9.41926671294123</v>
      </c>
    </row>
    <row r="1023" customFormat="false" ht="15" hidden="false" customHeight="true" outlineLevel="0" collapsed="false">
      <c r="A1023" s="34" t="n">
        <v>5.07982711864407</v>
      </c>
      <c r="B1023" s="34" t="n">
        <v>-9.64</v>
      </c>
      <c r="C1023" s="34" t="n">
        <v>-9.65596159223745</v>
      </c>
      <c r="D1023" s="34" t="n">
        <v>-9.46184114176793</v>
      </c>
    </row>
    <row r="1024" customFormat="false" ht="15" hidden="false" customHeight="true" outlineLevel="0" collapsed="false">
      <c r="A1024" s="34" t="n">
        <v>5.09432881355932</v>
      </c>
      <c r="B1024" s="34" t="n">
        <v>-9.65</v>
      </c>
      <c r="C1024" s="34" t="n">
        <v>-9.70487462408583</v>
      </c>
      <c r="D1024" s="34" t="n">
        <v>-9.49871217055468</v>
      </c>
    </row>
    <row r="1025" customFormat="false" ht="15" hidden="false" customHeight="true" outlineLevel="0" collapsed="false">
      <c r="A1025" s="34" t="n">
        <v>5.10599322033898</v>
      </c>
      <c r="B1025" s="34" t="n">
        <v>-9.54</v>
      </c>
      <c r="C1025" s="34" t="n">
        <v>-9.75649907145356</v>
      </c>
      <c r="D1025" s="34" t="n">
        <v>-9.46461591601249</v>
      </c>
    </row>
    <row r="1026" customFormat="false" ht="15" hidden="false" customHeight="true" outlineLevel="0" collapsed="false">
      <c r="A1026" s="34" t="n">
        <v>5.11797288135593</v>
      </c>
      <c r="B1026" s="34" t="n">
        <v>-9.42</v>
      </c>
      <c r="C1026" s="34" t="n">
        <v>-9.80688486808132</v>
      </c>
      <c r="D1026" s="34" t="n">
        <v>-9.47075734516479</v>
      </c>
    </row>
    <row r="1027" customFormat="false" ht="15" hidden="false" customHeight="true" outlineLevel="0" collapsed="false">
      <c r="A1027" s="34" t="n">
        <v>5.12995254237288</v>
      </c>
      <c r="B1027" s="34" t="n">
        <v>-10.07</v>
      </c>
      <c r="C1027" s="34" t="n">
        <v>-9.89572225718473</v>
      </c>
      <c r="D1027" s="34" t="n">
        <v>-9.49105673188368</v>
      </c>
    </row>
    <row r="1028" customFormat="false" ht="15" hidden="false" customHeight="true" outlineLevel="0" collapsed="false">
      <c r="A1028" s="34" t="n">
        <v>5.14193220338983</v>
      </c>
      <c r="B1028" s="34" t="n">
        <v>-9.72</v>
      </c>
      <c r="C1028" s="34" t="n">
        <v>-9.91927446667747</v>
      </c>
      <c r="D1028" s="34" t="n">
        <v>-9.47950880294141</v>
      </c>
    </row>
    <row r="1029" customFormat="false" ht="15" hidden="false" customHeight="true" outlineLevel="0" collapsed="false">
      <c r="A1029" s="34" t="n">
        <v>5.15391186440678</v>
      </c>
      <c r="B1029" s="34" t="n">
        <v>-9.18</v>
      </c>
      <c r="C1029" s="34" t="n">
        <v>-9.91558495433766</v>
      </c>
      <c r="D1029" s="34" t="n">
        <v>-9.48287145522051</v>
      </c>
    </row>
    <row r="1030" customFormat="false" ht="15" hidden="false" customHeight="true" outlineLevel="0" collapsed="false">
      <c r="A1030" s="34" t="n">
        <v>5.16589152542373</v>
      </c>
      <c r="B1030" s="34" t="n">
        <v>-9.35</v>
      </c>
      <c r="C1030" s="34" t="n">
        <v>-9.92877912120084</v>
      </c>
      <c r="D1030" s="34" t="n">
        <v>-9.47263967898556</v>
      </c>
    </row>
    <row r="1031" customFormat="false" ht="15" hidden="false" customHeight="true" outlineLevel="0" collapsed="false">
      <c r="A1031" s="34" t="n">
        <v>5.18070847457627</v>
      </c>
      <c r="B1031" s="34" t="n">
        <v>-9.15</v>
      </c>
      <c r="C1031" s="34" t="n">
        <v>-9.88949521076164</v>
      </c>
      <c r="D1031" s="34" t="n">
        <v>-9.51376572696394</v>
      </c>
    </row>
    <row r="1032" customFormat="false" ht="15" hidden="false" customHeight="true" outlineLevel="0" collapsed="false">
      <c r="A1032" s="34" t="n">
        <v>5.19394915254237</v>
      </c>
      <c r="B1032" s="34" t="n">
        <v>-10.19</v>
      </c>
      <c r="C1032" s="34" t="n">
        <v>-9.99529569836642</v>
      </c>
      <c r="D1032" s="34" t="n">
        <v>-9.40915169083726</v>
      </c>
    </row>
    <row r="1033" customFormat="false" ht="15" hidden="false" customHeight="true" outlineLevel="0" collapsed="false">
      <c r="A1033" s="34" t="n">
        <v>5.20750508474576</v>
      </c>
      <c r="B1033" s="34" t="n">
        <v>-10.31</v>
      </c>
      <c r="C1033" s="34" t="n">
        <v>-9.88785490652108</v>
      </c>
      <c r="D1033" s="34" t="n">
        <v>-9.49212485060232</v>
      </c>
    </row>
    <row r="1034" customFormat="false" ht="15" hidden="false" customHeight="true" outlineLevel="0" collapsed="false">
      <c r="A1034" s="34" t="n">
        <v>5.22074576271186</v>
      </c>
      <c r="B1034" s="34" t="n">
        <v>-9.5</v>
      </c>
      <c r="C1034" s="34" t="n">
        <v>-9.91867802772063</v>
      </c>
      <c r="D1034" s="34" t="n">
        <v>-9.47558953641263</v>
      </c>
    </row>
    <row r="1035" customFormat="false" ht="15" hidden="false" customHeight="true" outlineLevel="0" collapsed="false">
      <c r="A1035" s="34" t="n">
        <v>5.23430169491526</v>
      </c>
      <c r="B1035" s="34" t="n">
        <v>-10.26</v>
      </c>
      <c r="C1035" s="34" t="n">
        <v>-9.87368287729024</v>
      </c>
      <c r="D1035" s="34" t="n">
        <v>-9.38046950096323</v>
      </c>
    </row>
    <row r="1036" customFormat="false" ht="15" hidden="false" customHeight="true" outlineLevel="0" collapsed="false">
      <c r="A1036" s="34" t="n">
        <v>5.24754237288136</v>
      </c>
      <c r="B1036" s="34" t="n">
        <v>-9.93</v>
      </c>
      <c r="C1036" s="34" t="n">
        <v>-9.81225179529363</v>
      </c>
      <c r="D1036" s="34" t="n">
        <v>-9.39671559431217</v>
      </c>
    </row>
    <row r="1037" customFormat="false" ht="15" hidden="false" customHeight="true" outlineLevel="0" collapsed="false">
      <c r="A1037" s="34" t="n">
        <v>5.26109830508475</v>
      </c>
      <c r="B1037" s="34" t="n">
        <v>-9.59</v>
      </c>
      <c r="C1037" s="34" t="n">
        <v>-9.8598777175424</v>
      </c>
      <c r="D1037" s="34" t="n">
        <v>-9.26560173962106</v>
      </c>
    </row>
    <row r="1038" customFormat="false" ht="15" hidden="false" customHeight="true" outlineLevel="0" collapsed="false">
      <c r="A1038" s="34" t="n">
        <v>5.27465423728814</v>
      </c>
      <c r="B1038" s="34" t="n">
        <v>-8.8</v>
      </c>
      <c r="C1038" s="34" t="n">
        <v>-9.7773956546511</v>
      </c>
      <c r="D1038" s="34" t="n">
        <v>-9.32455154192485</v>
      </c>
    </row>
    <row r="1039" customFormat="false" ht="15" hidden="false" customHeight="true" outlineLevel="0" collapsed="false">
      <c r="A1039" s="34" t="n">
        <v>5.29041694915254</v>
      </c>
      <c r="B1039" s="34" t="n">
        <v>-9.41</v>
      </c>
      <c r="C1039" s="34" t="n">
        <v>-9.71954221139585</v>
      </c>
      <c r="D1039" s="34" t="n">
        <v>-9.29947846406737</v>
      </c>
    </row>
    <row r="1040" customFormat="false" ht="15" hidden="false" customHeight="true" outlineLevel="0" collapsed="false">
      <c r="A1040" s="34" t="n">
        <v>5.30617966101695</v>
      </c>
      <c r="B1040" s="34" t="n">
        <v>-9.63</v>
      </c>
      <c r="C1040" s="34" t="n">
        <v>-9.72444481385886</v>
      </c>
      <c r="D1040" s="34" t="n">
        <v>-9.27214393487351</v>
      </c>
    </row>
    <row r="1041" customFormat="false" ht="15" hidden="false" customHeight="true" outlineLevel="0" collapsed="false">
      <c r="A1041" s="34" t="n">
        <v>5.32194237288136</v>
      </c>
      <c r="B1041" s="34" t="n">
        <v>-9.61</v>
      </c>
      <c r="C1041" s="34" t="n">
        <v>-9.76253718005012</v>
      </c>
      <c r="D1041" s="34" t="n">
        <v>-9.32958207316397</v>
      </c>
    </row>
    <row r="1042" customFormat="false" ht="15" hidden="false" customHeight="true" outlineLevel="0" collapsed="false">
      <c r="A1042" s="34" t="n">
        <v>5.33770508474576</v>
      </c>
      <c r="B1042" s="34" t="n">
        <v>-9.58</v>
      </c>
      <c r="C1042" s="34" t="n">
        <v>-9.76720914263082</v>
      </c>
      <c r="D1042" s="34" t="n">
        <v>-9.43792923816808</v>
      </c>
    </row>
    <row r="1043" customFormat="false" ht="15" hidden="false" customHeight="true" outlineLevel="0" collapsed="false">
      <c r="A1043" s="34" t="n">
        <v>5.35346779661017</v>
      </c>
      <c r="B1043" s="34" t="n">
        <v>-9.47</v>
      </c>
      <c r="C1043" s="34" t="n">
        <v>-9.82533281014552</v>
      </c>
      <c r="D1043" s="34" t="n">
        <v>-9.53114288627082</v>
      </c>
    </row>
    <row r="1044" customFormat="false" ht="15" hidden="false" customHeight="true" outlineLevel="0" collapsed="false">
      <c r="A1044" s="34" t="n">
        <v>5.36923050847458</v>
      </c>
      <c r="B1044" s="34" t="n">
        <v>-9.6</v>
      </c>
      <c r="C1044" s="34" t="n">
        <v>-9.91819388833623</v>
      </c>
      <c r="D1044" s="34" t="n">
        <v>-9.5468714964938</v>
      </c>
    </row>
    <row r="1045" customFormat="false" ht="15" hidden="false" customHeight="true" outlineLevel="0" collapsed="false">
      <c r="A1045" s="34" t="n">
        <v>5.38499322033898</v>
      </c>
      <c r="B1045" s="34" t="n">
        <v>-10.08</v>
      </c>
      <c r="C1045" s="34" t="n">
        <v>-9.99421077426301</v>
      </c>
      <c r="D1045" s="34" t="n">
        <v>-9.40647240042653</v>
      </c>
    </row>
    <row r="1046" customFormat="false" ht="15" hidden="false" customHeight="true" outlineLevel="0" collapsed="false">
      <c r="A1046" s="34" t="n">
        <v>5.40075593220339</v>
      </c>
      <c r="B1046" s="34" t="n">
        <v>-9.98</v>
      </c>
      <c r="C1046" s="34" t="n">
        <v>-9.87194871180144</v>
      </c>
      <c r="D1046" s="34" t="n">
        <v>-9.37495581021799</v>
      </c>
    </row>
    <row r="1047" customFormat="false" ht="15" hidden="false" customHeight="true" outlineLevel="0" collapsed="false">
      <c r="A1047" s="34" t="n">
        <v>5.4165186440678</v>
      </c>
      <c r="B1047" s="34" t="n">
        <v>-10.15</v>
      </c>
      <c r="C1047" s="34" t="n">
        <v>-9.74375607291977</v>
      </c>
      <c r="D1047" s="34" t="n">
        <v>-9.35855744398928</v>
      </c>
    </row>
    <row r="1048" customFormat="false" ht="15" hidden="false" customHeight="true" outlineLevel="0" collapsed="false">
      <c r="A1048" s="34" t="n">
        <v>5.4322813559322</v>
      </c>
      <c r="B1048" s="34" t="n">
        <v>-8.94</v>
      </c>
      <c r="C1048" s="34" t="n">
        <v>-9.73665006879153</v>
      </c>
      <c r="D1048" s="34" t="n">
        <v>-9.28713233965192</v>
      </c>
    </row>
    <row r="1049" customFormat="false" ht="15" hidden="false" customHeight="true" outlineLevel="0" collapsed="false">
      <c r="A1049" s="34" t="n">
        <v>5.45235714285714</v>
      </c>
      <c r="B1049" s="34" t="n">
        <v>-9.25</v>
      </c>
      <c r="C1049" s="34" t="n">
        <v>-9.61299941430032</v>
      </c>
      <c r="D1049" s="34" t="n">
        <v>-9.2868511310659</v>
      </c>
    </row>
    <row r="1050" customFormat="false" ht="15" hidden="false" customHeight="true" outlineLevel="0" collapsed="false">
      <c r="A1050" s="34" t="n">
        <v>5.48159821428571</v>
      </c>
      <c r="B1050" s="34" t="n">
        <v>-9.75</v>
      </c>
      <c r="C1050" s="34" t="n">
        <v>-9.68184416268826</v>
      </c>
      <c r="D1050" s="34" t="n">
        <v>-9.42539863872028</v>
      </c>
    </row>
    <row r="1051" customFormat="false" ht="15" hidden="false" customHeight="true" outlineLevel="0" collapsed="false">
      <c r="A1051" s="34" t="n">
        <v>5.51083928571429</v>
      </c>
      <c r="B1051" s="34" t="n">
        <v>-9.6</v>
      </c>
      <c r="C1051" s="34" t="n">
        <v>-9.84849950819529</v>
      </c>
      <c r="D1051" s="34" t="n">
        <v>-9.63263915383393</v>
      </c>
    </row>
    <row r="1052" customFormat="false" ht="15" hidden="false" customHeight="true" outlineLevel="0" collapsed="false">
      <c r="A1052" s="34" t="n">
        <v>5.54008035714286</v>
      </c>
      <c r="B1052" s="34" t="n">
        <v>-10.01</v>
      </c>
      <c r="C1052" s="34" t="n">
        <v>-9.86141056316149</v>
      </c>
      <c r="D1052" s="34" t="n">
        <v>-9.59978921484546</v>
      </c>
    </row>
    <row r="1053" customFormat="false" ht="15" hidden="false" customHeight="true" outlineLevel="0" collapsed="false">
      <c r="A1053" s="34" t="n">
        <v>5.56932142857143</v>
      </c>
      <c r="B1053" s="34" t="n">
        <v>-9.44</v>
      </c>
      <c r="C1053" s="34" t="n">
        <v>-9.79684080929253</v>
      </c>
      <c r="D1053" s="34" t="n">
        <v>-9.54038612047778</v>
      </c>
    </row>
    <row r="1054" customFormat="false" ht="15" hidden="false" customHeight="true" outlineLevel="0" collapsed="false">
      <c r="A1054" s="34" t="n">
        <v>5.5985625</v>
      </c>
      <c r="B1054" s="34" t="n">
        <v>-9.27</v>
      </c>
      <c r="C1054" s="34" t="n">
        <v>-9.77185883616941</v>
      </c>
      <c r="D1054" s="34" t="n">
        <v>-9.53166885758388</v>
      </c>
    </row>
    <row r="1055" customFormat="false" ht="15" hidden="false" customHeight="true" outlineLevel="0" collapsed="false">
      <c r="A1055" s="34" t="n">
        <v>5.62780357142857</v>
      </c>
      <c r="B1055" s="34" t="n">
        <v>-9.3</v>
      </c>
      <c r="C1055" s="34" t="n">
        <v>-9.88566084634254</v>
      </c>
      <c r="D1055" s="34" t="n">
        <v>-9.56643026524258</v>
      </c>
    </row>
    <row r="1056" customFormat="false" ht="15" hidden="false" customHeight="true" outlineLevel="0" collapsed="false">
      <c r="A1056" s="34" t="n">
        <v>5.65704464285714</v>
      </c>
      <c r="B1056" s="34" t="n">
        <v>-10.04</v>
      </c>
      <c r="C1056" s="34" t="n">
        <v>-10.0005370843175</v>
      </c>
      <c r="D1056" s="34" t="n">
        <v>-9.67511637012511</v>
      </c>
    </row>
    <row r="1057" customFormat="false" ht="15" hidden="false" customHeight="true" outlineLevel="0" collapsed="false">
      <c r="A1057" s="34" t="n">
        <v>5.68336160714286</v>
      </c>
      <c r="B1057" s="34" t="n">
        <v>-9.75</v>
      </c>
      <c r="C1057" s="34" t="n">
        <v>-10.0499017922213</v>
      </c>
      <c r="D1057" s="34" t="n">
        <v>-9.79712537733885</v>
      </c>
    </row>
    <row r="1058" customFormat="false" ht="15" hidden="false" customHeight="true" outlineLevel="0" collapsed="false">
      <c r="A1058" s="34" t="n">
        <v>5.70967857142857</v>
      </c>
      <c r="B1058" s="34" t="n">
        <v>-10.4</v>
      </c>
      <c r="C1058" s="34" t="n">
        <v>-10.084468543634</v>
      </c>
      <c r="D1058" s="34" t="n">
        <v>-9.8318838228397</v>
      </c>
    </row>
    <row r="1059" customFormat="false" ht="15" hidden="false" customHeight="true" outlineLevel="0" collapsed="false">
      <c r="A1059" s="34" t="n">
        <v>5.73599553571429</v>
      </c>
      <c r="B1059" s="34" t="n">
        <v>-9.57</v>
      </c>
      <c r="C1059" s="34" t="n">
        <v>-10.1262635189781</v>
      </c>
      <c r="D1059" s="34" t="n">
        <v>-9.78252034418818</v>
      </c>
    </row>
    <row r="1060" customFormat="false" ht="15" hidden="false" customHeight="true" outlineLevel="0" collapsed="false">
      <c r="A1060" s="34" t="n">
        <v>5.7623125</v>
      </c>
      <c r="B1060" s="34" t="n">
        <v>-9.71</v>
      </c>
      <c r="C1060" s="34" t="n">
        <v>-10.0762675932831</v>
      </c>
      <c r="D1060" s="34" t="n">
        <v>-9.81698104007659</v>
      </c>
    </row>
    <row r="1061" customFormat="false" ht="15" hidden="false" customHeight="true" outlineLevel="0" collapsed="false">
      <c r="A1061" s="34" t="n">
        <v>5.78862946428572</v>
      </c>
      <c r="B1061" s="34" t="n">
        <v>-9.91</v>
      </c>
      <c r="C1061" s="34" t="n">
        <v>-10.0110915054108</v>
      </c>
      <c r="D1061" s="34" t="n">
        <v>-9.80893124181987</v>
      </c>
    </row>
    <row r="1062" customFormat="false" ht="15" hidden="false" customHeight="true" outlineLevel="0" collapsed="false">
      <c r="A1062" s="34" t="n">
        <v>5.81494642857143</v>
      </c>
      <c r="B1062" s="34" t="n">
        <v>-9.97</v>
      </c>
      <c r="C1062" s="34" t="n">
        <v>-9.96688400300842</v>
      </c>
      <c r="D1062" s="34" t="n">
        <v>-9.81925080366497</v>
      </c>
    </row>
    <row r="1063" customFormat="false" ht="15" hidden="false" customHeight="true" outlineLevel="0" collapsed="false">
      <c r="A1063" s="34" t="n">
        <v>5.84126339285714</v>
      </c>
      <c r="B1063" s="34" t="n">
        <v>-9.82</v>
      </c>
      <c r="C1063" s="34" t="n">
        <v>-9.96417902979246</v>
      </c>
      <c r="D1063" s="34" t="n">
        <v>-9.85250978185159</v>
      </c>
    </row>
    <row r="1064" customFormat="false" ht="15" hidden="false" customHeight="true" outlineLevel="0" collapsed="false">
      <c r="A1064" s="34" t="n">
        <v>5.86758035714286</v>
      </c>
      <c r="B1064" s="34" t="n">
        <v>-10.1</v>
      </c>
      <c r="C1064" s="34" t="n">
        <v>-9.96057640005157</v>
      </c>
      <c r="D1064" s="34" t="n">
        <v>-9.78398409896715</v>
      </c>
    </row>
    <row r="1065" customFormat="false" ht="15" hidden="false" customHeight="true" outlineLevel="0" collapsed="false">
      <c r="A1065" s="34" t="n">
        <v>5.89389732142857</v>
      </c>
      <c r="B1065" s="34" t="n">
        <v>-9.87</v>
      </c>
      <c r="C1065" s="34" t="n">
        <v>-9.93655490409216</v>
      </c>
      <c r="D1065" s="34" t="n">
        <v>-9.57335713806408</v>
      </c>
    </row>
    <row r="1066" customFormat="false" ht="15" hidden="false" customHeight="true" outlineLevel="0" collapsed="false">
      <c r="A1066" s="34" t="n">
        <v>5.92021428571429</v>
      </c>
      <c r="B1066" s="34" t="n">
        <v>-9.45</v>
      </c>
      <c r="C1066" s="34" t="n">
        <v>-9.79330428577931</v>
      </c>
      <c r="D1066" s="34" t="n">
        <v>-9.36613065704542</v>
      </c>
    </row>
    <row r="1067" customFormat="false" ht="15" hidden="false" customHeight="true" outlineLevel="0" collapsed="false">
      <c r="A1067" s="34" t="n">
        <v>5.94653125</v>
      </c>
      <c r="B1067" s="34" t="n">
        <v>-9.07</v>
      </c>
      <c r="C1067" s="34" t="n">
        <v>-9.5598832420879</v>
      </c>
      <c r="D1067" s="34" t="n">
        <v>-9.2870775957591</v>
      </c>
    </row>
    <row r="1068" customFormat="false" ht="15" hidden="false" customHeight="true" outlineLevel="0" collapsed="false">
      <c r="A1068" s="34" t="n">
        <v>5.97284821428571</v>
      </c>
      <c r="B1068" s="34" t="n">
        <v>-9.31</v>
      </c>
      <c r="C1068" s="34" t="n">
        <v>-9.43156636723111</v>
      </c>
      <c r="D1068" s="34" t="n">
        <v>-9.23970710425618</v>
      </c>
    </row>
    <row r="1069" customFormat="false" ht="15" hidden="false" customHeight="true" outlineLevel="0" collapsed="false">
      <c r="A1069" s="34" t="n">
        <v>6.0079375</v>
      </c>
      <c r="B1069" s="34" t="n">
        <v>-9.54</v>
      </c>
      <c r="C1069" s="34" t="n">
        <v>-9.45385027169133</v>
      </c>
      <c r="D1069" s="34" t="n">
        <v>-9.26014790373731</v>
      </c>
    </row>
    <row r="1070" customFormat="false" ht="15" hidden="false" customHeight="true" outlineLevel="0" collapsed="false">
      <c r="A1070" s="34" t="n">
        <v>6.04302678571429</v>
      </c>
      <c r="B1070" s="34" t="n">
        <v>-9.11</v>
      </c>
      <c r="C1070" s="34" t="n">
        <v>-9.5319959712348</v>
      </c>
      <c r="D1070" s="34" t="n">
        <v>-9.28678146125282</v>
      </c>
    </row>
    <row r="1071" customFormat="false" ht="15" hidden="false" customHeight="true" outlineLevel="0" collapsed="false">
      <c r="A1071" s="34" t="n">
        <v>6.07811607142857</v>
      </c>
      <c r="B1071" s="34" t="n">
        <v>-9.81</v>
      </c>
      <c r="C1071" s="34" t="n">
        <v>-9.61492124437073</v>
      </c>
      <c r="D1071" s="34" t="n">
        <v>-9.35096802787056</v>
      </c>
    </row>
    <row r="1072" customFormat="false" ht="15" hidden="false" customHeight="true" outlineLevel="0" collapsed="false">
      <c r="A1072" s="34" t="n">
        <v>6.12167575757576</v>
      </c>
      <c r="B1072" s="34" t="n">
        <v>-9.26</v>
      </c>
      <c r="C1072" s="34" t="n">
        <v>-9.62156128006868</v>
      </c>
      <c r="D1072" s="34" t="n">
        <v>-9.43596117779034</v>
      </c>
    </row>
    <row r="1073" customFormat="false" ht="15" hidden="false" customHeight="true" outlineLevel="0" collapsed="false">
      <c r="A1073" s="34" t="n">
        <v>6.17631212121212</v>
      </c>
      <c r="B1073" s="34" t="n">
        <v>-9.77</v>
      </c>
      <c r="C1073" s="34" t="n">
        <v>-9.76106919277187</v>
      </c>
      <c r="D1073" s="34" t="n">
        <v>-9.49851083911334</v>
      </c>
    </row>
    <row r="1074" customFormat="false" ht="15" hidden="false" customHeight="true" outlineLevel="0" collapsed="false">
      <c r="A1074" s="34" t="n">
        <v>6.23094848484849</v>
      </c>
      <c r="B1074" s="34" t="n">
        <v>-9.95</v>
      </c>
      <c r="C1074" s="34" t="n">
        <v>-10.0944296687275</v>
      </c>
      <c r="D1074" s="34" t="n">
        <v>-9.91980467362936</v>
      </c>
    </row>
    <row r="1075" customFormat="false" ht="15" hidden="false" customHeight="true" outlineLevel="0" collapsed="false">
      <c r="A1075" s="34" t="n">
        <v>6.28194242424243</v>
      </c>
      <c r="B1075" s="34" t="n">
        <v>-10.17</v>
      </c>
      <c r="C1075" s="34" t="n">
        <v>-10.0318971545879</v>
      </c>
      <c r="D1075" s="34" t="n">
        <v>-9.46415315177456</v>
      </c>
    </row>
    <row r="1076" customFormat="false" ht="15" hidden="false" customHeight="true" outlineLevel="0" collapsed="false">
      <c r="A1076" s="34" t="n">
        <v>6.33384696969697</v>
      </c>
      <c r="B1076" s="34" t="n">
        <v>-9.98</v>
      </c>
      <c r="C1076" s="34" t="n">
        <v>-9.71692971568866</v>
      </c>
      <c r="D1076" s="34" t="n">
        <v>-9.31379562099082</v>
      </c>
    </row>
    <row r="1077" customFormat="false" ht="15" hidden="false" customHeight="true" outlineLevel="0" collapsed="false">
      <c r="A1077" s="34" t="n">
        <v>6.38484090909091</v>
      </c>
      <c r="B1077" s="34" t="n">
        <v>-9.04</v>
      </c>
      <c r="C1077" s="34" t="n">
        <v>-9.67734582146167</v>
      </c>
      <c r="D1077" s="34" t="n">
        <v>-9.30850362477858</v>
      </c>
    </row>
    <row r="1078" customFormat="false" ht="15" hidden="false" customHeight="true" outlineLevel="0" collapsed="false">
      <c r="A1078" s="34" t="n">
        <v>6.43674545454546</v>
      </c>
      <c r="B1078" s="34" t="n">
        <v>-9.85</v>
      </c>
      <c r="C1078" s="34" t="n">
        <v>-9.69369115855579</v>
      </c>
      <c r="D1078" s="34" t="n">
        <v>-9.43057039426867</v>
      </c>
    </row>
    <row r="1079" customFormat="false" ht="15" hidden="false" customHeight="true" outlineLevel="0" collapsed="false">
      <c r="A1079" s="34" t="n">
        <v>6.48865</v>
      </c>
      <c r="B1079" s="34" t="n">
        <v>-9.63</v>
      </c>
      <c r="C1079" s="34" t="n">
        <v>-9.57899555588334</v>
      </c>
      <c r="D1079" s="34" t="n">
        <v>-9.35535027119634</v>
      </c>
    </row>
    <row r="1080" customFormat="false" ht="15" hidden="false" customHeight="true" outlineLevel="0" collapsed="false">
      <c r="A1080" s="34" t="n">
        <v>6.54055454545455</v>
      </c>
      <c r="B1080" s="34" t="n">
        <v>-9.54</v>
      </c>
      <c r="C1080" s="34" t="n">
        <v>-9.41501979707262</v>
      </c>
      <c r="D1080" s="34" t="n">
        <v>-9.15802630286828</v>
      </c>
    </row>
    <row r="1081" customFormat="false" ht="15" hidden="false" customHeight="true" outlineLevel="0" collapsed="false">
      <c r="A1081" s="34" t="n">
        <v>6.58608484848485</v>
      </c>
      <c r="B1081" s="34" t="n">
        <v>-9.18</v>
      </c>
      <c r="C1081" s="34" t="n">
        <v>-9.60185448425739</v>
      </c>
      <c r="D1081" s="34" t="n">
        <v>-9.04100120958908</v>
      </c>
    </row>
    <row r="1082" customFormat="false" ht="15" hidden="false" customHeight="true" outlineLevel="0" collapsed="false">
      <c r="A1082" s="34" t="n">
        <v>6.63161515151515</v>
      </c>
      <c r="B1082" s="34" t="n">
        <v>-9.08</v>
      </c>
      <c r="C1082" s="34" t="n">
        <v>-9.68542534457181</v>
      </c>
      <c r="D1082" s="34" t="n">
        <v>-9.19583539605711</v>
      </c>
    </row>
    <row r="1083" customFormat="false" ht="15" hidden="false" customHeight="true" outlineLevel="0" collapsed="false">
      <c r="A1083" s="34" t="n">
        <v>6.67714545454546</v>
      </c>
      <c r="B1083" s="34" t="n">
        <v>-8.87</v>
      </c>
      <c r="C1083" s="34" t="n">
        <v>-9.87345006003404</v>
      </c>
      <c r="D1083" s="34" t="n">
        <v>-9.20393097460542</v>
      </c>
    </row>
    <row r="1084" customFormat="false" ht="15" hidden="false" customHeight="true" outlineLevel="0" collapsed="false">
      <c r="A1084" s="34" t="n">
        <v>6.7041170212766</v>
      </c>
      <c r="B1084" s="34" t="n">
        <v>-8.77</v>
      </c>
      <c r="C1084" s="34" t="n">
        <v>-9.85390841457712</v>
      </c>
      <c r="D1084" s="34" t="n">
        <v>-9.15506819704607</v>
      </c>
    </row>
    <row r="1085" customFormat="false" ht="15" hidden="false" customHeight="true" outlineLevel="0" collapsed="false">
      <c r="A1085" s="34" t="n">
        <v>6.71395744680851</v>
      </c>
      <c r="B1085" s="34" t="n">
        <v>-10.21</v>
      </c>
      <c r="C1085" s="34" t="n">
        <v>-9.88486520810842</v>
      </c>
      <c r="D1085" s="34" t="n">
        <v>-9.1454850227878</v>
      </c>
    </row>
    <row r="1086" customFormat="false" ht="15" hidden="false" customHeight="true" outlineLevel="0" collapsed="false">
      <c r="A1086" s="34" t="n">
        <v>6.72379787234043</v>
      </c>
      <c r="B1086" s="34" t="n">
        <v>-10.16</v>
      </c>
      <c r="C1086" s="34" t="n">
        <v>-9.76756583912774</v>
      </c>
      <c r="D1086" s="34" t="n">
        <v>-9.18369606826738</v>
      </c>
    </row>
    <row r="1087" customFormat="false" ht="15" hidden="false" customHeight="true" outlineLevel="0" collapsed="false">
      <c r="A1087" s="34" t="n">
        <v>6.73167021276596</v>
      </c>
      <c r="B1087" s="34" t="n">
        <v>-10.29</v>
      </c>
      <c r="C1087" s="34" t="n">
        <v>-9.72149689823341</v>
      </c>
      <c r="D1087" s="34" t="n">
        <v>-9.22323034435894</v>
      </c>
    </row>
    <row r="1088" customFormat="false" ht="15" hidden="false" customHeight="true" outlineLevel="0" collapsed="false">
      <c r="A1088" s="34" t="n">
        <v>6.73954255319149</v>
      </c>
      <c r="B1088" s="34" t="n">
        <v>-9.76</v>
      </c>
      <c r="C1088" s="34" t="n">
        <v>-9.7065903099897</v>
      </c>
      <c r="D1088" s="34" t="n">
        <v>-9.24676988449188</v>
      </c>
    </row>
    <row r="1089" customFormat="false" ht="15" hidden="false" customHeight="true" outlineLevel="0" collapsed="false">
      <c r="A1089" s="34" t="n">
        <v>6.74741489361702</v>
      </c>
      <c r="B1089" s="34" t="n">
        <v>-9.28</v>
      </c>
      <c r="C1089" s="34" t="n">
        <v>-9.74190180514689</v>
      </c>
      <c r="D1089" s="34" t="n">
        <v>-9.29651819638225</v>
      </c>
    </row>
    <row r="1090" customFormat="false" ht="15" hidden="false" customHeight="true" outlineLevel="0" collapsed="false">
      <c r="A1090" s="34" t="n">
        <v>6.75528723404255</v>
      </c>
      <c r="B1090" s="34" t="n">
        <v>-9.13</v>
      </c>
      <c r="C1090" s="34" t="n">
        <v>-9.7780368281422</v>
      </c>
      <c r="D1090" s="34" t="n">
        <v>-9.27312776637839</v>
      </c>
    </row>
    <row r="1091" customFormat="false" ht="15" hidden="false" customHeight="true" outlineLevel="0" collapsed="false">
      <c r="A1091" s="34" t="n">
        <v>6.76315957446809</v>
      </c>
      <c r="B1091" s="34" t="n">
        <v>-9.18</v>
      </c>
      <c r="C1091" s="34" t="n">
        <v>-9.8119540040971</v>
      </c>
      <c r="D1091" s="34" t="n">
        <v>-9.2805417306945</v>
      </c>
    </row>
    <row r="1092" customFormat="false" ht="15" hidden="false" customHeight="true" outlineLevel="0" collapsed="false">
      <c r="A1092" s="34" t="n">
        <v>6.77103191489362</v>
      </c>
      <c r="B1092" s="34" t="n">
        <v>-8.72</v>
      </c>
      <c r="C1092" s="34" t="n">
        <v>-9.92773100014486</v>
      </c>
      <c r="D1092" s="34" t="n">
        <v>-9.25809411805572</v>
      </c>
    </row>
    <row r="1093" customFormat="false" ht="15" hidden="false" customHeight="true" outlineLevel="0" collapsed="false">
      <c r="A1093" s="34" t="n">
        <v>6.77890425531915</v>
      </c>
      <c r="B1093" s="34" t="n">
        <v>-9.13</v>
      </c>
      <c r="C1093" s="34" t="n">
        <v>-9.90541068444807</v>
      </c>
      <c r="D1093" s="34" t="n">
        <v>-9.31236956157551</v>
      </c>
    </row>
    <row r="1094" customFormat="false" ht="15" hidden="false" customHeight="true" outlineLevel="0" collapsed="false">
      <c r="A1094" s="34" t="n">
        <v>6.78677659574468</v>
      </c>
      <c r="B1094" s="34" t="n">
        <v>-9.34</v>
      </c>
      <c r="C1094" s="34" t="n">
        <v>-9.86395840859792</v>
      </c>
      <c r="D1094" s="34" t="n">
        <v>-9.39470333407943</v>
      </c>
    </row>
    <row r="1095" customFormat="false" ht="15" hidden="false" customHeight="true" outlineLevel="0" collapsed="false">
      <c r="A1095" s="34" t="n">
        <v>6.79464893617021</v>
      </c>
      <c r="B1095" s="34" t="n">
        <v>-9.7</v>
      </c>
      <c r="C1095" s="34" t="n">
        <v>-9.8586197326852</v>
      </c>
      <c r="D1095" s="34" t="n">
        <v>-9.47749526062752</v>
      </c>
    </row>
    <row r="1096" customFormat="false" ht="15" hidden="false" customHeight="true" outlineLevel="0" collapsed="false">
      <c r="A1096" s="34" t="n">
        <v>6.80252127659575</v>
      </c>
      <c r="B1096" s="34" t="n">
        <v>-9.5</v>
      </c>
      <c r="C1096" s="34" t="n">
        <v>-9.81954327473332</v>
      </c>
      <c r="D1096" s="34" t="n">
        <v>-9.47168499805029</v>
      </c>
    </row>
    <row r="1097" customFormat="false" ht="15" hidden="false" customHeight="true" outlineLevel="0" collapsed="false">
      <c r="A1097" s="34" t="n">
        <v>6.81039361702128</v>
      </c>
      <c r="B1097" s="34" t="n">
        <v>-10.15</v>
      </c>
      <c r="C1097" s="34" t="n">
        <v>-9.82596320859198</v>
      </c>
      <c r="D1097" s="34" t="n">
        <v>-9.4785602668519</v>
      </c>
    </row>
    <row r="1098" customFormat="false" ht="15" hidden="false" customHeight="true" outlineLevel="0" collapsed="false">
      <c r="A1098" s="34" t="n">
        <v>6.81826595744681</v>
      </c>
      <c r="B1098" s="34" t="n">
        <v>-10.33</v>
      </c>
      <c r="C1098" s="34" t="n">
        <v>-9.85406408162552</v>
      </c>
      <c r="D1098" s="34" t="n">
        <v>-9.49372613043233</v>
      </c>
    </row>
    <row r="1099" customFormat="false" ht="15" hidden="false" customHeight="true" outlineLevel="0" collapsed="false">
      <c r="A1099" s="34" t="n">
        <v>6.82613829787234</v>
      </c>
      <c r="B1099" s="34" t="n">
        <v>-9.85</v>
      </c>
      <c r="C1099" s="34" t="n">
        <v>-9.83979486641806</v>
      </c>
      <c r="D1099" s="34" t="n">
        <v>-9.48439606958882</v>
      </c>
    </row>
    <row r="1100" customFormat="false" ht="15" hidden="false" customHeight="true" outlineLevel="0" collapsed="false">
      <c r="A1100" s="34" t="n">
        <v>6.83401063829787</v>
      </c>
      <c r="B1100" s="34" t="n">
        <v>-9.18</v>
      </c>
      <c r="C1100" s="34" t="n">
        <v>-9.85415872110549</v>
      </c>
      <c r="D1100" s="34" t="n">
        <v>-9.48133832284649</v>
      </c>
    </row>
    <row r="1101" customFormat="false" ht="15" hidden="false" customHeight="true" outlineLevel="0" collapsed="false">
      <c r="A1101" s="34" t="n">
        <v>6.84188297872341</v>
      </c>
      <c r="B1101" s="34" t="n">
        <v>-9.96</v>
      </c>
      <c r="C1101" s="34" t="n">
        <v>-9.84214374671348</v>
      </c>
      <c r="D1101" s="34" t="n">
        <v>-9.5491621495192</v>
      </c>
    </row>
    <row r="1102" customFormat="false" ht="15" hidden="false" customHeight="true" outlineLevel="0" collapsed="false">
      <c r="A1102" s="34" t="n">
        <v>6.84975531914894</v>
      </c>
      <c r="B1102" s="34" t="n">
        <v>-9.93</v>
      </c>
      <c r="C1102" s="34" t="n">
        <v>-9.80875852883751</v>
      </c>
      <c r="D1102" s="34" t="n">
        <v>-9.56409355635958</v>
      </c>
    </row>
    <row r="1103" customFormat="false" ht="15" hidden="false" customHeight="true" outlineLevel="0" collapsed="false">
      <c r="A1103" s="34" t="n">
        <v>6.85762765957447</v>
      </c>
      <c r="B1103" s="34" t="n">
        <v>-9.61</v>
      </c>
      <c r="C1103" s="34" t="n">
        <v>-9.78926508413907</v>
      </c>
      <c r="D1103" s="34" t="n">
        <v>-9.58106475603795</v>
      </c>
    </row>
    <row r="1104" customFormat="false" ht="15" hidden="false" customHeight="true" outlineLevel="0" collapsed="false">
      <c r="A1104" s="34" t="n">
        <v>6.8655</v>
      </c>
      <c r="B1104" s="34" t="n">
        <v>-9.92</v>
      </c>
      <c r="C1104" s="34" t="n">
        <v>-9.75692393462653</v>
      </c>
      <c r="D1104" s="34" t="n">
        <v>-9.5701764026936</v>
      </c>
    </row>
    <row r="1105" customFormat="false" ht="15" hidden="false" customHeight="true" outlineLevel="0" collapsed="false">
      <c r="A1105" s="34" t="n">
        <v>6.87534042553192</v>
      </c>
      <c r="B1105" s="34" t="n">
        <v>-9.88</v>
      </c>
      <c r="C1105" s="34" t="n">
        <v>-9.72610071498603</v>
      </c>
      <c r="D1105" s="34" t="n">
        <v>-9.54326736763964</v>
      </c>
    </row>
    <row r="1106" customFormat="false" ht="15" hidden="false" customHeight="true" outlineLevel="0" collapsed="false">
      <c r="A1106" s="34" t="n">
        <v>6.88582</v>
      </c>
      <c r="B1106" s="34" t="n">
        <v>-9.36</v>
      </c>
      <c r="C1106" s="34" t="n">
        <v>-9.72475757359721</v>
      </c>
      <c r="D1106" s="34" t="n">
        <v>-9.4857805656412</v>
      </c>
    </row>
    <row r="1107" customFormat="false" ht="15" hidden="false" customHeight="true" outlineLevel="0" collapsed="false">
      <c r="A1107" s="34" t="n">
        <v>6.90098666666667</v>
      </c>
      <c r="B1107" s="34" t="n">
        <v>-9.54</v>
      </c>
      <c r="C1107" s="34" t="n">
        <v>-9.62247921890481</v>
      </c>
      <c r="D1107" s="34" t="n">
        <v>-9.45250678427154</v>
      </c>
    </row>
    <row r="1108" customFormat="false" ht="15" hidden="false" customHeight="true" outlineLevel="0" collapsed="false">
      <c r="A1108" s="34" t="n">
        <v>6.91615333333333</v>
      </c>
      <c r="B1108" s="34" t="n">
        <v>-9.43</v>
      </c>
      <c r="C1108" s="34" t="n">
        <v>-9.59733117880962</v>
      </c>
      <c r="D1108" s="34" t="n">
        <v>-9.45922961646465</v>
      </c>
    </row>
    <row r="1109" customFormat="false" ht="15" hidden="false" customHeight="true" outlineLevel="0" collapsed="false">
      <c r="A1109" s="34" t="n">
        <v>6.93132</v>
      </c>
      <c r="B1109" s="34" t="n">
        <v>-9.67</v>
      </c>
      <c r="C1109" s="34" t="n">
        <v>-9.5944326946409</v>
      </c>
      <c r="D1109" s="34" t="n">
        <v>-9.39204397835649</v>
      </c>
    </row>
    <row r="1110" customFormat="false" ht="15" hidden="false" customHeight="true" outlineLevel="0" collapsed="false">
      <c r="A1110" s="34" t="n">
        <v>6.94648666666667</v>
      </c>
      <c r="B1110" s="34" t="n">
        <v>-9.51</v>
      </c>
      <c r="C1110" s="34" t="n">
        <v>-9.61152814672574</v>
      </c>
      <c r="D1110" s="34" t="n">
        <v>-9.27585158143327</v>
      </c>
    </row>
    <row r="1111" customFormat="false" ht="15" hidden="false" customHeight="true" outlineLevel="0" collapsed="false">
      <c r="A1111" s="34" t="n">
        <v>6.95862</v>
      </c>
      <c r="B1111" s="34" t="n">
        <v>-9.12</v>
      </c>
      <c r="C1111" s="34" t="n">
        <v>-9.66184102209806</v>
      </c>
      <c r="D1111" s="34" t="n">
        <v>-9.26156772690324</v>
      </c>
    </row>
    <row r="1112" customFormat="false" ht="15" hidden="false" customHeight="true" outlineLevel="0" collapsed="false">
      <c r="A1112" s="34" t="n">
        <v>6.97075333333333</v>
      </c>
      <c r="B1112" s="34" t="n">
        <v>-8.79</v>
      </c>
      <c r="C1112" s="34" t="n">
        <v>-9.73591788712601</v>
      </c>
      <c r="D1112" s="34" t="n">
        <v>-9.20236082491876</v>
      </c>
    </row>
    <row r="1113" customFormat="false" ht="15" hidden="false" customHeight="true" outlineLevel="0" collapsed="false">
      <c r="A1113" s="34" t="n">
        <v>6.98288666666667</v>
      </c>
      <c r="B1113" s="34" t="n">
        <v>-9.99</v>
      </c>
      <c r="C1113" s="34" t="n">
        <v>-9.83947384367541</v>
      </c>
      <c r="D1113" s="34" t="n">
        <v>-9.16118603787237</v>
      </c>
    </row>
    <row r="1114" customFormat="false" ht="15" hidden="false" customHeight="true" outlineLevel="0" collapsed="false">
      <c r="A1114" s="34" t="n">
        <v>6.99502</v>
      </c>
      <c r="B1114" s="34" t="n">
        <v>-10.44</v>
      </c>
      <c r="C1114" s="34" t="n">
        <v>-9.97914352532</v>
      </c>
      <c r="D1114" s="34" t="n">
        <v>-9.16992138659449</v>
      </c>
    </row>
    <row r="1115" customFormat="false" ht="15" hidden="false" customHeight="true" outlineLevel="0" collapsed="false">
      <c r="A1115" s="34" t="n">
        <v>7.00715333333333</v>
      </c>
      <c r="B1115" s="34" t="n">
        <v>-10.32</v>
      </c>
      <c r="C1115" s="34" t="n">
        <v>-9.98360913626089</v>
      </c>
      <c r="D1115" s="34" t="n">
        <v>-9.2763091004696</v>
      </c>
    </row>
    <row r="1116" customFormat="false" ht="15" hidden="false" customHeight="true" outlineLevel="0" collapsed="false">
      <c r="A1116" s="34" t="n">
        <v>7.01928666666667</v>
      </c>
      <c r="B1116" s="34" t="n">
        <v>-10.2</v>
      </c>
      <c r="C1116" s="34" t="n">
        <v>-9.9609533452839</v>
      </c>
      <c r="D1116" s="34" t="n">
        <v>-9.39417482065571</v>
      </c>
    </row>
    <row r="1117" customFormat="false" ht="15" hidden="false" customHeight="true" outlineLevel="0" collapsed="false">
      <c r="A1117" s="34" t="n">
        <v>7.03142</v>
      </c>
      <c r="B1117" s="34" t="n">
        <v>-9.96</v>
      </c>
      <c r="C1117" s="34" t="n">
        <v>-9.91158957120359</v>
      </c>
      <c r="D1117" s="34" t="n">
        <v>-9.46240909127523</v>
      </c>
    </row>
    <row r="1118" customFormat="false" ht="15" hidden="false" customHeight="true" outlineLevel="0" collapsed="false">
      <c r="A1118" s="34" t="n">
        <v>7.04355333333333</v>
      </c>
      <c r="B1118" s="34" t="n">
        <v>-8.98</v>
      </c>
      <c r="C1118" s="34" t="n">
        <v>-9.92810351196663</v>
      </c>
      <c r="D1118" s="34" t="n">
        <v>-9.44624850889694</v>
      </c>
    </row>
    <row r="1119" customFormat="false" ht="15" hidden="false" customHeight="true" outlineLevel="0" collapsed="false">
      <c r="A1119" s="34" t="n">
        <v>7.05568666666667</v>
      </c>
      <c r="B1119" s="34" t="n">
        <v>-8.84</v>
      </c>
      <c r="C1119" s="34" t="n">
        <v>-9.9322486968485</v>
      </c>
      <c r="D1119" s="34" t="n">
        <v>-9.42358515974592</v>
      </c>
    </row>
    <row r="1120" customFormat="false" ht="15" hidden="false" customHeight="true" outlineLevel="0" collapsed="false">
      <c r="A1120" s="34" t="n">
        <v>7.06782</v>
      </c>
      <c r="B1120" s="34" t="n">
        <v>-9.27</v>
      </c>
      <c r="C1120" s="34" t="n">
        <v>-9.94585009740853</v>
      </c>
      <c r="D1120" s="34" t="n">
        <v>-9.36111561263382</v>
      </c>
    </row>
    <row r="1121" customFormat="false" ht="15" hidden="false" customHeight="true" outlineLevel="0" collapsed="false">
      <c r="A1121" s="34" t="n">
        <v>7.07995333333333</v>
      </c>
      <c r="B1121" s="34" t="n">
        <v>-9.18</v>
      </c>
      <c r="C1121" s="34" t="n">
        <v>-10.0345683439998</v>
      </c>
      <c r="D1121" s="34" t="n">
        <v>-9.36801339254513</v>
      </c>
    </row>
    <row r="1122" customFormat="false" ht="15" hidden="false" customHeight="true" outlineLevel="0" collapsed="false">
      <c r="A1122" s="34" t="n">
        <v>7.09208666666667</v>
      </c>
      <c r="B1122" s="34" t="n">
        <v>-9.71</v>
      </c>
      <c r="C1122" s="34" t="n">
        <v>-9.98109396744801</v>
      </c>
      <c r="D1122" s="34" t="n">
        <v>-9.35728211238173</v>
      </c>
    </row>
    <row r="1123" customFormat="false" ht="15" hidden="false" customHeight="true" outlineLevel="0" collapsed="false">
      <c r="A1123" s="34" t="n">
        <v>7.10270333333333</v>
      </c>
      <c r="B1123" s="34" t="n">
        <v>-9.66</v>
      </c>
      <c r="C1123" s="34" t="n">
        <v>-9.94576438183716</v>
      </c>
      <c r="D1123" s="34" t="n">
        <v>-9.42244917264656</v>
      </c>
    </row>
    <row r="1124" customFormat="false" ht="15" hidden="false" customHeight="true" outlineLevel="0" collapsed="false">
      <c r="A1124" s="34" t="n">
        <v>7.11332</v>
      </c>
      <c r="B1124" s="34" t="n">
        <v>-9.43</v>
      </c>
      <c r="C1124" s="34" t="n">
        <v>-9.96085769573491</v>
      </c>
      <c r="D1124" s="34" t="n">
        <v>-9.45524656207361</v>
      </c>
    </row>
    <row r="1125" customFormat="false" ht="15" hidden="false" customHeight="true" outlineLevel="0" collapsed="false">
      <c r="A1125" s="34" t="n">
        <v>7.12393666666667</v>
      </c>
      <c r="B1125" s="34" t="n">
        <v>-9.81</v>
      </c>
      <c r="C1125" s="34" t="n">
        <v>-10.0552976415306</v>
      </c>
      <c r="D1125" s="34" t="n">
        <v>-9.46328188520327</v>
      </c>
    </row>
    <row r="1126" customFormat="false" ht="15" hidden="false" customHeight="true" outlineLevel="0" collapsed="false">
      <c r="A1126" s="34" t="n">
        <v>7.13455333333333</v>
      </c>
      <c r="B1126" s="34" t="n">
        <v>-9.74</v>
      </c>
      <c r="C1126" s="34" t="n">
        <v>-9.9820228139986</v>
      </c>
      <c r="D1126" s="34" t="n">
        <v>-9.56549830315837</v>
      </c>
    </row>
    <row r="1127" customFormat="false" ht="15" hidden="false" customHeight="true" outlineLevel="0" collapsed="false">
      <c r="A1127" s="34" t="n">
        <v>7.14517</v>
      </c>
      <c r="B1127" s="34" t="n">
        <v>-10.01</v>
      </c>
      <c r="C1127" s="34" t="n">
        <v>-10.0659213200133</v>
      </c>
      <c r="D1127" s="34" t="n">
        <v>-9.54253119197835</v>
      </c>
    </row>
    <row r="1128" customFormat="false" ht="15" hidden="false" customHeight="true" outlineLevel="0" collapsed="false">
      <c r="A1128" s="34" t="n">
        <v>7.15578666666667</v>
      </c>
      <c r="B1128" s="34" t="n">
        <v>-10.35</v>
      </c>
      <c r="C1128" s="34" t="n">
        <v>-10.036003515583</v>
      </c>
      <c r="D1128" s="34" t="n">
        <v>-9.57009385462501</v>
      </c>
    </row>
    <row r="1129" customFormat="false" ht="15" hidden="false" customHeight="true" outlineLevel="0" collapsed="false">
      <c r="A1129" s="34" t="n">
        <v>7.16822333333333</v>
      </c>
      <c r="B1129" s="34" t="n">
        <v>-9.64</v>
      </c>
      <c r="C1129" s="34" t="n">
        <v>-10.037624397331</v>
      </c>
      <c r="D1129" s="34" t="n">
        <v>-9.5677282542371</v>
      </c>
    </row>
    <row r="1130" customFormat="false" ht="15" hidden="false" customHeight="true" outlineLevel="0" collapsed="false">
      <c r="A1130" s="34" t="n">
        <v>7.18096333333333</v>
      </c>
      <c r="B1130" s="34" t="n">
        <v>-10.3</v>
      </c>
      <c r="C1130" s="34" t="n">
        <v>-10.1320996122652</v>
      </c>
      <c r="D1130" s="34" t="n">
        <v>-9.56308551787364</v>
      </c>
    </row>
    <row r="1131" customFormat="false" ht="15" hidden="false" customHeight="true" outlineLevel="0" collapsed="false">
      <c r="A1131" s="34" t="n">
        <v>7.1934</v>
      </c>
      <c r="B1131" s="34" t="n">
        <v>-10.05</v>
      </c>
      <c r="C1131" s="34" t="n">
        <v>-10.0372712150961</v>
      </c>
      <c r="D1131" s="34" t="n">
        <v>-9.62018995226939</v>
      </c>
    </row>
    <row r="1132" customFormat="false" ht="15" hidden="false" customHeight="true" outlineLevel="0" collapsed="false">
      <c r="A1132" s="34" t="n">
        <v>7.20614</v>
      </c>
      <c r="B1132" s="34" t="n">
        <v>-9.93</v>
      </c>
      <c r="C1132" s="34" t="n">
        <v>-10.0842772393076</v>
      </c>
      <c r="D1132" s="34" t="n">
        <v>-9.52055025073228</v>
      </c>
    </row>
    <row r="1133" customFormat="false" ht="15" hidden="false" customHeight="true" outlineLevel="0" collapsed="false">
      <c r="A1133" s="34" t="n">
        <v>7.21888</v>
      </c>
      <c r="B1133" s="34" t="n">
        <v>-10.46</v>
      </c>
      <c r="C1133" s="34" t="n">
        <v>-10.0980572789773</v>
      </c>
      <c r="D1133" s="34" t="n">
        <v>-9.49628601851217</v>
      </c>
    </row>
    <row r="1134" customFormat="false" ht="15" hidden="false" customHeight="true" outlineLevel="0" collapsed="false">
      <c r="A1134" s="34" t="n">
        <v>7.23162</v>
      </c>
      <c r="B1134" s="34" t="n">
        <v>-9.55</v>
      </c>
      <c r="C1134" s="34" t="n">
        <v>-10.0290058152779</v>
      </c>
      <c r="D1134" s="34" t="n">
        <v>-9.57514696707847</v>
      </c>
    </row>
    <row r="1135" customFormat="false" ht="15" hidden="false" customHeight="true" outlineLevel="0" collapsed="false">
      <c r="A1135" s="34" t="n">
        <v>7.24557333333333</v>
      </c>
      <c r="B1135" s="34" t="n">
        <v>-9.5</v>
      </c>
      <c r="C1135" s="34" t="n">
        <v>-10.0268281223294</v>
      </c>
      <c r="D1135" s="34" t="n">
        <v>-9.54842705374329</v>
      </c>
    </row>
    <row r="1136" customFormat="false" ht="15" hidden="false" customHeight="true" outlineLevel="0" collapsed="false">
      <c r="A1136" s="34" t="n">
        <v>7.25983</v>
      </c>
      <c r="B1136" s="34" t="n">
        <v>-9.44</v>
      </c>
      <c r="C1136" s="34" t="n">
        <v>-10.0625944236661</v>
      </c>
      <c r="D1136" s="34" t="n">
        <v>-9.39771186960969</v>
      </c>
    </row>
    <row r="1137" customFormat="false" ht="15" hidden="false" customHeight="true" outlineLevel="0" collapsed="false">
      <c r="A1137" s="34" t="n">
        <v>7.27408666666667</v>
      </c>
      <c r="B1137" s="34" t="n">
        <v>-9.04</v>
      </c>
      <c r="C1137" s="34" t="n">
        <v>-10.0690164111585</v>
      </c>
      <c r="D1137" s="34" t="n">
        <v>-9.35578741683579</v>
      </c>
    </row>
    <row r="1138" customFormat="false" ht="15" hidden="false" customHeight="true" outlineLevel="0" collapsed="false">
      <c r="A1138" s="34" t="n">
        <v>7.28804</v>
      </c>
      <c r="B1138" s="34" t="n">
        <v>-9.18</v>
      </c>
      <c r="C1138" s="34" t="n">
        <v>-10.1223958927002</v>
      </c>
      <c r="D1138" s="34" t="n">
        <v>-9.30725105503552</v>
      </c>
    </row>
    <row r="1139" customFormat="false" ht="15" hidden="false" customHeight="true" outlineLevel="0" collapsed="false">
      <c r="A1139" s="34" t="n">
        <v>7.30229666666667</v>
      </c>
      <c r="B1139" s="34" t="n">
        <v>-9.04</v>
      </c>
      <c r="C1139" s="34" t="n">
        <v>-10.0141656507934</v>
      </c>
      <c r="D1139" s="34" t="n">
        <v>-9.44267942988582</v>
      </c>
    </row>
    <row r="1140" customFormat="false" ht="15" hidden="false" customHeight="true" outlineLevel="0" collapsed="false">
      <c r="A1140" s="34" t="n">
        <v>7.31655333333333</v>
      </c>
      <c r="B1140" s="34" t="n">
        <v>-9.39</v>
      </c>
      <c r="C1140" s="34" t="n">
        <v>-9.96663490662071</v>
      </c>
      <c r="D1140" s="34" t="n">
        <v>-9.50616106441042</v>
      </c>
    </row>
    <row r="1141" customFormat="false" ht="15" hidden="false" customHeight="true" outlineLevel="0" collapsed="false">
      <c r="A1141" s="34" t="n">
        <v>7.32899</v>
      </c>
      <c r="B1141" s="34" t="n">
        <v>-9.3</v>
      </c>
      <c r="C1141" s="34" t="n">
        <v>-10.1822470648887</v>
      </c>
      <c r="D1141" s="34" t="n">
        <v>-9.29271936170892</v>
      </c>
    </row>
    <row r="1142" customFormat="false" ht="15" hidden="false" customHeight="true" outlineLevel="0" collapsed="false">
      <c r="A1142" s="34" t="n">
        <v>7.34271</v>
      </c>
      <c r="B1142" s="34" t="n">
        <v>-9.18</v>
      </c>
      <c r="C1142" s="34" t="n">
        <v>-10.098414066341</v>
      </c>
      <c r="D1142" s="34" t="n">
        <v>-9.46360221803174</v>
      </c>
    </row>
    <row r="1143" customFormat="false" ht="15" hidden="false" customHeight="true" outlineLevel="0" collapsed="false">
      <c r="A1143" s="34" t="n">
        <v>7.35961111111111</v>
      </c>
      <c r="B1143" s="34" t="n">
        <v>-9.34</v>
      </c>
      <c r="C1143" s="34" t="n">
        <v>-10.0912351183068</v>
      </c>
      <c r="D1143" s="34" t="n">
        <v>-9.56953841940112</v>
      </c>
    </row>
    <row r="1144" customFormat="false" ht="15" hidden="false" customHeight="true" outlineLevel="0" collapsed="false">
      <c r="A1144" s="34" t="n">
        <v>7.37692444444444</v>
      </c>
      <c r="B1144" s="34" t="n">
        <v>-9.55</v>
      </c>
      <c r="C1144" s="34" t="n">
        <v>-10.229503600014</v>
      </c>
      <c r="D1144" s="34" t="n">
        <v>-9.41252395601052</v>
      </c>
    </row>
    <row r="1145" customFormat="false" ht="15" hidden="false" customHeight="true" outlineLevel="0" collapsed="false">
      <c r="A1145" s="34" t="n">
        <v>7.39423777777778</v>
      </c>
      <c r="B1145" s="34" t="n">
        <v>-10.1</v>
      </c>
      <c r="C1145" s="34" t="n">
        <v>-10.2087914247771</v>
      </c>
      <c r="D1145" s="34" t="n">
        <v>-9.57067002598377</v>
      </c>
    </row>
    <row r="1146" customFormat="false" ht="15" hidden="false" customHeight="true" outlineLevel="0" collapsed="false">
      <c r="A1146" s="34" t="n">
        <v>7.41155111111111</v>
      </c>
      <c r="B1146" s="34" t="n">
        <v>-10.56</v>
      </c>
      <c r="C1146" s="34" t="n">
        <v>-10.2101338232614</v>
      </c>
      <c r="D1146" s="34" t="n">
        <v>-9.74644760537873</v>
      </c>
    </row>
    <row r="1147" customFormat="false" ht="15" hidden="false" customHeight="true" outlineLevel="0" collapsed="false">
      <c r="A1147" s="34" t="n">
        <v>7.43051333333333</v>
      </c>
      <c r="B1147" s="34" t="n">
        <v>-10.05</v>
      </c>
      <c r="C1147" s="34" t="n">
        <v>-10.2296987726606</v>
      </c>
      <c r="D1147" s="34" t="n">
        <v>-9.78346034830889</v>
      </c>
    </row>
    <row r="1148" customFormat="false" ht="15" hidden="false" customHeight="true" outlineLevel="0" collapsed="false">
      <c r="A1148" s="34" t="n">
        <v>7.44947555555556</v>
      </c>
      <c r="B1148" s="34" t="n">
        <v>-10.56</v>
      </c>
      <c r="C1148" s="34" t="n">
        <v>-10.2279397203523</v>
      </c>
      <c r="D1148" s="34" t="n">
        <v>-9.79481481620434</v>
      </c>
    </row>
    <row r="1149" customFormat="false" ht="15" hidden="false" customHeight="true" outlineLevel="0" collapsed="false">
      <c r="A1149" s="34" t="n">
        <v>7.46843777777778</v>
      </c>
      <c r="B1149" s="34" t="n">
        <v>-9.75</v>
      </c>
      <c r="C1149" s="34" t="n">
        <v>-10.1926858086317</v>
      </c>
      <c r="D1149" s="34" t="n">
        <v>-9.78376376266272</v>
      </c>
    </row>
    <row r="1150" customFormat="false" ht="15" hidden="false" customHeight="true" outlineLevel="0" collapsed="false">
      <c r="A1150" s="34" t="n">
        <v>7.4874</v>
      </c>
      <c r="B1150" s="34" t="n">
        <v>-9.8</v>
      </c>
      <c r="C1150" s="34" t="n">
        <v>-10.1736257873159</v>
      </c>
      <c r="D1150" s="34" t="n">
        <v>-9.74802878277753</v>
      </c>
    </row>
    <row r="1151" customFormat="false" ht="15" hidden="false" customHeight="true" outlineLevel="0" collapsed="false">
      <c r="A1151" s="34" t="n">
        <v>7.50636222222222</v>
      </c>
      <c r="B1151" s="34" t="n">
        <v>-9.43</v>
      </c>
      <c r="C1151" s="34" t="n">
        <v>-10.1468761207374</v>
      </c>
      <c r="D1151" s="34" t="n">
        <v>-9.72519866981877</v>
      </c>
    </row>
    <row r="1152" customFormat="false" ht="15" hidden="false" customHeight="true" outlineLevel="0" collapsed="false">
      <c r="A1152" s="34" t="n">
        <v>7.52532444444444</v>
      </c>
      <c r="B1152" s="34" t="n">
        <v>-9.24</v>
      </c>
      <c r="C1152" s="34" t="n">
        <v>-10.1108212541518</v>
      </c>
      <c r="D1152" s="34" t="n">
        <v>-9.6795946706523</v>
      </c>
    </row>
    <row r="1153" customFormat="false" ht="15" hidden="false" customHeight="true" outlineLevel="0" collapsed="false">
      <c r="A1153" s="34" t="n">
        <v>7.54428666666667</v>
      </c>
      <c r="B1153" s="34" t="n">
        <v>-9.61</v>
      </c>
      <c r="C1153" s="34" t="n">
        <v>-10.0855348080366</v>
      </c>
      <c r="D1153" s="34" t="n">
        <v>-9.66882919026532</v>
      </c>
    </row>
    <row r="1154" customFormat="false" ht="15" hidden="false" customHeight="true" outlineLevel="0" collapsed="false">
      <c r="A1154" s="34" t="n">
        <v>7.56324888888889</v>
      </c>
      <c r="B1154" s="34" t="n">
        <v>-10.31</v>
      </c>
      <c r="C1154" s="34" t="n">
        <v>-10.096617411629</v>
      </c>
      <c r="D1154" s="34" t="n">
        <v>-9.70243158341892</v>
      </c>
    </row>
    <row r="1155" customFormat="false" ht="15" hidden="false" customHeight="true" outlineLevel="0" collapsed="false">
      <c r="A1155" s="34" t="n">
        <v>7.58221111111111</v>
      </c>
      <c r="B1155" s="34" t="n">
        <v>-10.22</v>
      </c>
      <c r="C1155" s="34" t="n">
        <v>-10.1019894422592</v>
      </c>
      <c r="D1155" s="34" t="n">
        <v>-9.78478086123027</v>
      </c>
    </row>
    <row r="1156" customFormat="false" ht="15" hidden="false" customHeight="true" outlineLevel="0" collapsed="false">
      <c r="A1156" s="34" t="n">
        <v>7.60117333333333</v>
      </c>
      <c r="B1156" s="34" t="n">
        <v>-9.97</v>
      </c>
      <c r="C1156" s="34" t="n">
        <v>-10.0927027673595</v>
      </c>
      <c r="D1156" s="34" t="n">
        <v>-9.81836539745426</v>
      </c>
    </row>
    <row r="1157" customFormat="false" ht="15" hidden="false" customHeight="true" outlineLevel="0" collapsed="false">
      <c r="A1157" s="34" t="n">
        <v>7.62755555555556</v>
      </c>
      <c r="B1157" s="34" t="n">
        <v>-10.17</v>
      </c>
      <c r="C1157" s="34" t="n">
        <v>-10.0578906561796</v>
      </c>
      <c r="D1157" s="34" t="n">
        <v>-9.8529344259375</v>
      </c>
    </row>
    <row r="1158" customFormat="false" ht="15" hidden="false" customHeight="true" outlineLevel="0" collapsed="false">
      <c r="A1158" s="34" t="n">
        <v>7.65393777777778</v>
      </c>
      <c r="B1158" s="34" t="n">
        <v>-9.86</v>
      </c>
      <c r="C1158" s="34" t="n">
        <v>-10.0614561151095</v>
      </c>
      <c r="D1158" s="34" t="n">
        <v>-9.80251328559454</v>
      </c>
    </row>
    <row r="1159" customFormat="false" ht="15" hidden="false" customHeight="true" outlineLevel="0" collapsed="false">
      <c r="A1159" s="34" t="n">
        <v>7.68032</v>
      </c>
      <c r="B1159" s="34" t="n">
        <v>-9.82</v>
      </c>
      <c r="C1159" s="34" t="n">
        <v>-9.99213112764441</v>
      </c>
      <c r="D1159" s="34" t="n">
        <v>-9.8020371909432</v>
      </c>
    </row>
    <row r="1160" customFormat="false" ht="15" hidden="false" customHeight="true" outlineLevel="0" collapsed="false">
      <c r="A1160" s="34" t="n">
        <v>7.70670222222222</v>
      </c>
      <c r="B1160" s="34" t="n">
        <v>-9.65</v>
      </c>
      <c r="C1160" s="34" t="n">
        <v>-9.98118247799842</v>
      </c>
      <c r="D1160" s="34" t="n">
        <v>-9.77046654411215</v>
      </c>
    </row>
    <row r="1161" customFormat="false" ht="15" hidden="false" customHeight="true" outlineLevel="0" collapsed="false">
      <c r="A1161" s="34" t="n">
        <v>7.73978181818182</v>
      </c>
      <c r="B1161" s="34" t="n">
        <v>-10.08</v>
      </c>
      <c r="C1161" s="34" t="n">
        <v>-9.96266154418494</v>
      </c>
      <c r="D1161" s="34" t="n">
        <v>-9.64915590869935</v>
      </c>
    </row>
    <row r="1162" customFormat="false" ht="15" hidden="false" customHeight="true" outlineLevel="0" collapsed="false">
      <c r="A1162" s="34" t="n">
        <v>7.75566545454546</v>
      </c>
      <c r="B1162" s="34" t="n">
        <v>-10.22</v>
      </c>
      <c r="C1162" s="34" t="n">
        <v>-9.91836481197533</v>
      </c>
      <c r="D1162" s="34" t="n">
        <v>-9.51702725332701</v>
      </c>
    </row>
    <row r="1163" customFormat="false" ht="15" hidden="false" customHeight="true" outlineLevel="0" collapsed="false">
      <c r="A1163" s="34" t="n">
        <v>7.77154909090909</v>
      </c>
      <c r="B1163" s="34" t="n">
        <v>-9.9</v>
      </c>
      <c r="C1163" s="34" t="n">
        <v>-9.88033193911018</v>
      </c>
      <c r="D1163" s="34" t="n">
        <v>-9.50734429808789</v>
      </c>
    </row>
    <row r="1164" customFormat="false" ht="15" hidden="false" customHeight="true" outlineLevel="0" collapsed="false">
      <c r="A1164" s="34" t="n">
        <v>7.78743272727273</v>
      </c>
      <c r="B1164" s="34" t="n">
        <v>-10.05</v>
      </c>
      <c r="C1164" s="34" t="n">
        <v>-9.80590182525349</v>
      </c>
      <c r="D1164" s="34" t="n">
        <v>-9.44219778301053</v>
      </c>
    </row>
    <row r="1165" customFormat="false" ht="15" hidden="false" customHeight="true" outlineLevel="0" collapsed="false">
      <c r="A1165" s="34" t="n">
        <v>7.80331636363636</v>
      </c>
      <c r="B1165" s="34" t="n">
        <v>-8.9</v>
      </c>
      <c r="C1165" s="34" t="n">
        <v>-9.78032631655016</v>
      </c>
      <c r="D1165" s="34" t="n">
        <v>-9.38643991144297</v>
      </c>
    </row>
    <row r="1166" customFormat="false" ht="15" hidden="false" customHeight="true" outlineLevel="0" collapsed="false">
      <c r="A1166" s="34" t="n">
        <v>7.81398818181818</v>
      </c>
      <c r="B1166" s="34" t="n">
        <v>-9.09</v>
      </c>
      <c r="C1166" s="34" t="n">
        <v>-9.85581085926168</v>
      </c>
      <c r="D1166" s="34" t="n">
        <v>-9.30765306956872</v>
      </c>
    </row>
    <row r="1167" customFormat="false" ht="15" hidden="false" customHeight="true" outlineLevel="0" collapsed="false">
      <c r="A1167" s="34" t="n">
        <v>7.82466</v>
      </c>
      <c r="B1167" s="34" t="n">
        <v>-10.05</v>
      </c>
      <c r="C1167" s="34" t="n">
        <v>-9.73603826200668</v>
      </c>
      <c r="D1167" s="34" t="n">
        <v>-9.37469971844486</v>
      </c>
    </row>
    <row r="1168" customFormat="false" ht="15" hidden="false" customHeight="true" outlineLevel="0" collapsed="false">
      <c r="A1168" s="34" t="n">
        <v>7.83533181818182</v>
      </c>
      <c r="B1168" s="34" t="n">
        <v>-9.07</v>
      </c>
      <c r="C1168" s="34" t="n">
        <v>-9.73731150483705</v>
      </c>
      <c r="D1168" s="34" t="n">
        <v>-9.37614475268334</v>
      </c>
    </row>
    <row r="1169" customFormat="false" ht="15" hidden="false" customHeight="true" outlineLevel="0" collapsed="false">
      <c r="A1169" s="34" t="n">
        <v>7.84600363636364</v>
      </c>
      <c r="B1169" s="34" t="n">
        <v>-9.59</v>
      </c>
      <c r="C1169" s="34" t="n">
        <v>-9.82402328314749</v>
      </c>
      <c r="D1169" s="34" t="n">
        <v>-9.30854449610859</v>
      </c>
    </row>
    <row r="1170" customFormat="false" ht="15" hidden="false" customHeight="true" outlineLevel="0" collapsed="false">
      <c r="A1170" s="34" t="n">
        <v>7.85667545454545</v>
      </c>
      <c r="B1170" s="34" t="n">
        <v>-9.41</v>
      </c>
      <c r="C1170" s="34" t="n">
        <v>-9.72488749203616</v>
      </c>
      <c r="D1170" s="34" t="n">
        <v>-9.40778526686622</v>
      </c>
    </row>
    <row r="1171" customFormat="false" ht="15" hidden="false" customHeight="true" outlineLevel="0" collapsed="false">
      <c r="A1171" s="34" t="n">
        <v>7.86734727272727</v>
      </c>
      <c r="B1171" s="34" t="n">
        <v>-9.88</v>
      </c>
      <c r="C1171" s="34" t="n">
        <v>-9.74411822536348</v>
      </c>
      <c r="D1171" s="34" t="n">
        <v>-9.43693549074409</v>
      </c>
    </row>
    <row r="1172" customFormat="false" ht="15" hidden="false" customHeight="true" outlineLevel="0" collapsed="false">
      <c r="A1172" s="34" t="n">
        <v>7.87801909090909</v>
      </c>
      <c r="B1172" s="34" t="n">
        <v>-9.8</v>
      </c>
      <c r="C1172" s="34" t="n">
        <v>-9.81082139044144</v>
      </c>
      <c r="D1172" s="34" t="n">
        <v>-9.42026869724032</v>
      </c>
    </row>
    <row r="1173" customFormat="false" ht="15" hidden="false" customHeight="true" outlineLevel="0" collapsed="false">
      <c r="A1173" s="34" t="n">
        <v>7.88869090909091</v>
      </c>
      <c r="B1173" s="34" t="n">
        <v>-9.88</v>
      </c>
      <c r="C1173" s="34" t="n">
        <v>-9.73263798987725</v>
      </c>
      <c r="D1173" s="34" t="n">
        <v>-9.46515418511043</v>
      </c>
    </row>
    <row r="1174" customFormat="false" ht="15" hidden="false" customHeight="true" outlineLevel="0" collapsed="false">
      <c r="A1174" s="34" t="n">
        <v>7.89936272727273</v>
      </c>
      <c r="B1174" s="34" t="n">
        <v>-9.76</v>
      </c>
      <c r="C1174" s="34" t="n">
        <v>-9.7093551449701</v>
      </c>
      <c r="D1174" s="34" t="n">
        <v>-9.50293119068891</v>
      </c>
    </row>
    <row r="1175" customFormat="false" ht="15" hidden="false" customHeight="true" outlineLevel="0" collapsed="false">
      <c r="A1175" s="34" t="n">
        <v>7.91003454545455</v>
      </c>
      <c r="B1175" s="34" t="n">
        <v>-9.71</v>
      </c>
      <c r="C1175" s="34" t="n">
        <v>-9.71707411494491</v>
      </c>
      <c r="D1175" s="34" t="n">
        <v>-9.44658497479186</v>
      </c>
    </row>
    <row r="1176" customFormat="false" ht="15" hidden="false" customHeight="true" outlineLevel="0" collapsed="false">
      <c r="A1176" s="34" t="n">
        <v>7.92169909090909</v>
      </c>
      <c r="B1176" s="34" t="n">
        <v>-9.72</v>
      </c>
      <c r="C1176" s="34" t="n">
        <v>-9.6546442692109</v>
      </c>
      <c r="D1176" s="34" t="n">
        <v>-9.46944056745761</v>
      </c>
    </row>
    <row r="1177" customFormat="false" ht="15" hidden="false" customHeight="true" outlineLevel="0" collapsed="false">
      <c r="A1177" s="34" t="n">
        <v>7.93336363636364</v>
      </c>
      <c r="B1177" s="34" t="n">
        <v>-9.44</v>
      </c>
      <c r="C1177" s="34" t="n">
        <v>-9.65822287965872</v>
      </c>
      <c r="D1177" s="34" t="n">
        <v>-9.45892148374325</v>
      </c>
    </row>
    <row r="1178" customFormat="false" ht="15" hidden="false" customHeight="true" outlineLevel="0" collapsed="false">
      <c r="A1178" s="34" t="n">
        <v>7.94502818181818</v>
      </c>
      <c r="B1178" s="34" t="n">
        <v>-9.34</v>
      </c>
      <c r="C1178" s="34" t="n">
        <v>-9.72918434528965</v>
      </c>
      <c r="D1178" s="34" t="n">
        <v>-9.40448687353822</v>
      </c>
    </row>
    <row r="1179" customFormat="false" ht="15" hidden="false" customHeight="true" outlineLevel="0" collapsed="false">
      <c r="A1179" s="34" t="n">
        <v>7.95669272727273</v>
      </c>
      <c r="B1179" s="34" t="n">
        <v>-9.38</v>
      </c>
      <c r="C1179" s="34" t="n">
        <v>-9.67917981471804</v>
      </c>
      <c r="D1179" s="34" t="n">
        <v>-9.37967691643892</v>
      </c>
    </row>
    <row r="1180" customFormat="false" ht="15" hidden="false" customHeight="true" outlineLevel="0" collapsed="false">
      <c r="A1180" s="34" t="n">
        <v>7.96414</v>
      </c>
      <c r="B1180" s="34" t="n">
        <v>-9.36</v>
      </c>
      <c r="C1180" s="34" t="n">
        <v>-9.70765219042009</v>
      </c>
      <c r="D1180" s="34" t="n">
        <v>-9.34478331596444</v>
      </c>
    </row>
    <row r="1181" customFormat="false" ht="15" hidden="false" customHeight="true" outlineLevel="0" collapsed="false">
      <c r="A1181" s="34" t="n">
        <v>7.96835727272727</v>
      </c>
      <c r="B1181" s="34" t="n">
        <v>-9.59</v>
      </c>
      <c r="C1181" s="34" t="n">
        <v>-9.64277014523056</v>
      </c>
      <c r="D1181" s="34" t="n">
        <v>-9.32618777679359</v>
      </c>
    </row>
    <row r="1182" customFormat="false" ht="15" hidden="false" customHeight="true" outlineLevel="0" collapsed="false">
      <c r="A1182" s="34" t="n">
        <v>7.97495</v>
      </c>
      <c r="B1182" s="34" t="n">
        <v>-8.95</v>
      </c>
      <c r="C1182" s="34" t="n">
        <v>-9.70662125703074</v>
      </c>
      <c r="D1182" s="34" t="n">
        <v>-9.24235217526983</v>
      </c>
    </row>
    <row r="1183" customFormat="false" ht="15" hidden="false" customHeight="true" outlineLevel="0" collapsed="false">
      <c r="A1183" s="34" t="n">
        <v>7.97845454545455</v>
      </c>
      <c r="B1183" s="34" t="n">
        <v>-9.49</v>
      </c>
      <c r="C1183" s="34" t="n">
        <v>-9.59869748740401</v>
      </c>
      <c r="D1183" s="34" t="n">
        <v>-9.28435573431026</v>
      </c>
    </row>
    <row r="1184" customFormat="false" ht="15" hidden="false" customHeight="true" outlineLevel="0" collapsed="false">
      <c r="A1184" s="34" t="n">
        <v>7.98002181818182</v>
      </c>
      <c r="B1184" s="34" t="n">
        <v>-9.96</v>
      </c>
      <c r="C1184" s="34" t="n">
        <v>-9.70635167280686</v>
      </c>
      <c r="D1184" s="34" t="n">
        <v>-9.24359567874429</v>
      </c>
    </row>
    <row r="1185" customFormat="false" ht="15" hidden="false" customHeight="true" outlineLevel="0" collapsed="false">
      <c r="A1185" s="34" t="n">
        <v>8.00836363636364</v>
      </c>
      <c r="B1185" s="34" t="n">
        <v>-9.15</v>
      </c>
      <c r="C1185" s="34" t="n">
        <v>-9.522543219827</v>
      </c>
      <c r="D1185" s="34" t="n">
        <v>-9.26759399144677</v>
      </c>
    </row>
    <row r="1186" customFormat="false" ht="15" hidden="false" customHeight="true" outlineLevel="0" collapsed="false">
      <c r="A1186" s="34" t="n">
        <v>8.056</v>
      </c>
      <c r="B1186" s="34" t="n">
        <v>-9.8</v>
      </c>
      <c r="C1186" s="34" t="n">
        <v>-9.5869886437123</v>
      </c>
      <c r="D1186" s="34" t="n">
        <v>-9.2189151158754</v>
      </c>
    </row>
    <row r="1187" customFormat="false" ht="15" hidden="false" customHeight="true" outlineLevel="0" collapsed="false">
      <c r="A1187" s="34" t="n">
        <v>8.0568</v>
      </c>
      <c r="B1187" s="34" t="n">
        <v>-8.54</v>
      </c>
      <c r="C1187" s="34" t="n">
        <v>-9.53949923562168</v>
      </c>
      <c r="D1187" s="34" t="n">
        <v>-9.22889668102018</v>
      </c>
    </row>
    <row r="1188" customFormat="false" ht="15" hidden="false" customHeight="true" outlineLevel="0" collapsed="false">
      <c r="A1188" s="34" t="n">
        <v>8.0868</v>
      </c>
      <c r="B1188" s="34" t="n">
        <v>-8.84</v>
      </c>
      <c r="C1188" s="34" t="n">
        <v>-9.40994568701348</v>
      </c>
      <c r="D1188" s="34" t="n">
        <v>-8.94126276768054</v>
      </c>
    </row>
    <row r="1189" customFormat="false" ht="15" hidden="false" customHeight="true" outlineLevel="0" collapsed="false">
      <c r="A1189" s="34" t="n">
        <v>8.09333333333334</v>
      </c>
      <c r="B1189" s="34" t="n">
        <v>-9.42</v>
      </c>
      <c r="C1189" s="34" t="n">
        <v>-9.26160148986462</v>
      </c>
      <c r="D1189" s="34" t="n">
        <v>-8.8801215995556</v>
      </c>
    </row>
    <row r="1190" customFormat="false" ht="15" hidden="false" customHeight="true" outlineLevel="0" collapsed="false">
      <c r="A1190" s="34" t="n">
        <v>8.0988</v>
      </c>
      <c r="B1190" s="34" t="n">
        <v>-8.66</v>
      </c>
      <c r="C1190" s="34" t="n">
        <v>-9.21755771852661</v>
      </c>
      <c r="D1190" s="34" t="n">
        <v>-8.80662730248436</v>
      </c>
    </row>
    <row r="1191" customFormat="false" ht="15" hidden="false" customHeight="true" outlineLevel="0" collapsed="false">
      <c r="A1191" s="34" t="n">
        <v>8.1144</v>
      </c>
      <c r="B1191" s="34" t="n">
        <v>-9.02</v>
      </c>
      <c r="C1191" s="34" t="n">
        <v>-8.96619214080353</v>
      </c>
      <c r="D1191" s="34" t="n">
        <v>-8.7304755806587</v>
      </c>
    </row>
    <row r="1192" customFormat="false" ht="15" hidden="false" customHeight="true" outlineLevel="0" collapsed="false">
      <c r="A1192" s="34" t="n">
        <v>8.116</v>
      </c>
      <c r="B1192" s="34" t="n">
        <v>-8.99</v>
      </c>
      <c r="C1192" s="34" t="n">
        <v>-8.97140028701463</v>
      </c>
      <c r="D1192" s="34" t="n">
        <v>-8.66695813372015</v>
      </c>
    </row>
    <row r="1193" customFormat="false" ht="15" hidden="false" customHeight="true" outlineLevel="0" collapsed="false">
      <c r="A1193" s="34" t="n">
        <v>8.1648</v>
      </c>
      <c r="B1193" s="34" t="n">
        <v>-9.31</v>
      </c>
      <c r="C1193" s="34" t="n">
        <v>-9.09037068181454</v>
      </c>
      <c r="D1193" s="34" t="n">
        <v>-8.75778986641793</v>
      </c>
    </row>
    <row r="1194" customFormat="false" ht="15" hidden="false" customHeight="true" outlineLevel="0" collapsed="false">
      <c r="A1194" s="34" t="n">
        <v>8.18111111111111</v>
      </c>
      <c r="B1194" s="34" t="n">
        <v>-9.06</v>
      </c>
      <c r="C1194" s="34" t="n">
        <v>-9.17156765958631</v>
      </c>
      <c r="D1194" s="34" t="n">
        <v>-8.83769157278667</v>
      </c>
    </row>
    <row r="1195" customFormat="false" ht="15" hidden="false" customHeight="true" outlineLevel="0" collapsed="false">
      <c r="A1195" s="34" t="n">
        <v>8.19333333333333</v>
      </c>
      <c r="B1195" s="34" t="n">
        <v>-9.05</v>
      </c>
      <c r="C1195" s="34" t="n">
        <v>-9.16391956335675</v>
      </c>
      <c r="D1195" s="34" t="n">
        <v>-8.94555473932669</v>
      </c>
    </row>
    <row r="1196" customFormat="false" ht="15" hidden="false" customHeight="true" outlineLevel="0" collapsed="false">
      <c r="A1196" s="34" t="n">
        <v>8.198</v>
      </c>
      <c r="B1196" s="34" t="n">
        <v>-9.12</v>
      </c>
      <c r="C1196" s="34" t="n">
        <v>-9.2084946458086</v>
      </c>
      <c r="D1196" s="34" t="n">
        <v>-8.92810468050072</v>
      </c>
    </row>
    <row r="1197" customFormat="false" ht="15" hidden="false" customHeight="true" outlineLevel="0" collapsed="false">
      <c r="A1197" s="34" t="n">
        <v>8.30611111111111</v>
      </c>
      <c r="B1197" s="34" t="n">
        <v>-10.43</v>
      </c>
      <c r="C1197" s="34" t="n">
        <v>-9.53705723846783</v>
      </c>
      <c r="D1197" s="34" t="n">
        <v>-9.21161494835864</v>
      </c>
    </row>
    <row r="1198" customFormat="false" ht="15" hidden="false" customHeight="true" outlineLevel="0" collapsed="false">
      <c r="A1198" s="34" t="n">
        <v>8.358375</v>
      </c>
      <c r="B1198" s="34" t="n">
        <v>-9.89</v>
      </c>
      <c r="C1198" s="34" t="n">
        <v>-9.99797580626759</v>
      </c>
      <c r="D1198" s="34" t="n">
        <v>-9.52439351706208</v>
      </c>
    </row>
    <row r="1199" customFormat="false" ht="15" hidden="false" customHeight="true" outlineLevel="0" collapsed="false">
      <c r="A1199" s="34" t="n">
        <v>8.401546875</v>
      </c>
      <c r="B1199" s="34" t="n">
        <v>-9.7</v>
      </c>
      <c r="C1199" s="34" t="n">
        <v>-9.89166490869829</v>
      </c>
      <c r="D1199" s="34" t="n">
        <v>-9.36789994594023</v>
      </c>
    </row>
    <row r="1200" customFormat="false" ht="15" hidden="false" customHeight="true" outlineLevel="0" collapsed="false">
      <c r="A1200" s="34" t="n">
        <v>8.44471875</v>
      </c>
      <c r="B1200" s="34" t="n">
        <v>-8.59</v>
      </c>
      <c r="C1200" s="34" t="n">
        <v>-9.3845380760613</v>
      </c>
      <c r="D1200" s="34" t="n">
        <v>-8.92391821850799</v>
      </c>
    </row>
    <row r="1201" customFormat="false" ht="15" hidden="false" customHeight="true" outlineLevel="0" collapsed="false">
      <c r="A1201" s="34" t="n">
        <v>8.487890625</v>
      </c>
      <c r="B1201" s="34" t="n">
        <v>-9.11</v>
      </c>
      <c r="C1201" s="34" t="n">
        <v>-9.17038371918041</v>
      </c>
      <c r="D1201" s="34" t="n">
        <v>-8.82820858917159</v>
      </c>
    </row>
    <row r="1202" customFormat="false" ht="15" hidden="false" customHeight="true" outlineLevel="0" collapsed="false">
      <c r="A1202" s="34" t="n">
        <v>8.5310625</v>
      </c>
      <c r="B1202" s="34" t="n">
        <v>-9.09</v>
      </c>
      <c r="C1202" s="34" t="n">
        <v>-9.216043419643</v>
      </c>
      <c r="D1202" s="34" t="n">
        <v>-8.97261651457967</v>
      </c>
    </row>
    <row r="1203" customFormat="false" ht="15" hidden="false" customHeight="true" outlineLevel="0" collapsed="false">
      <c r="A1203" s="34" t="n">
        <v>8.574234375</v>
      </c>
      <c r="B1203" s="34" t="n">
        <v>-9.31</v>
      </c>
      <c r="C1203" s="34" t="n">
        <v>-9.26012436292</v>
      </c>
      <c r="D1203" s="34" t="n">
        <v>-9.05088250695553</v>
      </c>
    </row>
    <row r="1204" customFormat="false" ht="15" hidden="false" customHeight="true" outlineLevel="0" collapsed="false">
      <c r="A1204" s="34" t="n">
        <v>8.61740625</v>
      </c>
      <c r="B1204" s="34" t="n">
        <v>-8.82</v>
      </c>
      <c r="C1204" s="34" t="n">
        <v>-9.5417850496212</v>
      </c>
      <c r="D1204" s="34" t="n">
        <v>-9.34177418267332</v>
      </c>
    </row>
    <row r="1205" customFormat="false" ht="15" hidden="false" customHeight="true" outlineLevel="0" collapsed="false">
      <c r="A1205" s="34" t="n">
        <v>8.64338</v>
      </c>
      <c r="B1205" s="34" t="n">
        <v>-9.38</v>
      </c>
      <c r="C1205" s="34" t="n">
        <v>-9.57085916861687</v>
      </c>
      <c r="D1205" s="34" t="n">
        <v>-9.41852379265848</v>
      </c>
    </row>
    <row r="1206" customFormat="false" ht="15" hidden="false" customHeight="true" outlineLevel="0" collapsed="false">
      <c r="A1206" s="34" t="n">
        <v>8.67488</v>
      </c>
      <c r="B1206" s="34" t="n">
        <v>-9.7</v>
      </c>
      <c r="C1206" s="34" t="n">
        <v>-9.63234305839719</v>
      </c>
      <c r="D1206" s="34" t="n">
        <v>-9.40468556890138</v>
      </c>
    </row>
    <row r="1207" customFormat="false" ht="15" hidden="false" customHeight="true" outlineLevel="0" collapsed="false">
      <c r="A1207" s="34" t="n">
        <v>8.70638</v>
      </c>
      <c r="B1207" s="34" t="n">
        <v>-9.25</v>
      </c>
      <c r="C1207" s="34" t="n">
        <v>-9.75251968467914</v>
      </c>
      <c r="D1207" s="34" t="n">
        <v>-9.5020137408018</v>
      </c>
    </row>
    <row r="1208" customFormat="false" ht="15" hidden="false" customHeight="true" outlineLevel="0" collapsed="false">
      <c r="A1208" s="34" t="n">
        <v>8.73788</v>
      </c>
      <c r="B1208" s="34" t="n">
        <v>-9.85</v>
      </c>
      <c r="C1208" s="34" t="n">
        <v>-9.94170827002431</v>
      </c>
      <c r="D1208" s="34" t="n">
        <v>-9.61827465789678</v>
      </c>
    </row>
    <row r="1209" customFormat="false" ht="15" hidden="false" customHeight="true" outlineLevel="0" collapsed="false">
      <c r="A1209" s="34" t="n">
        <v>8.76938</v>
      </c>
      <c r="B1209" s="34" t="n">
        <v>-10.09</v>
      </c>
      <c r="C1209" s="34" t="n">
        <v>-9.89982056916012</v>
      </c>
      <c r="D1209" s="34" t="n">
        <v>-9.60474788395765</v>
      </c>
    </row>
    <row r="1210" customFormat="false" ht="15" hidden="false" customHeight="true" outlineLevel="0" collapsed="false">
      <c r="A1210" s="34" t="n">
        <v>8.80088</v>
      </c>
      <c r="B1210" s="34" t="n">
        <v>-9.92</v>
      </c>
      <c r="C1210" s="34" t="n">
        <v>-9.82468078009434</v>
      </c>
      <c r="D1210" s="34" t="n">
        <v>-9.36864389187837</v>
      </c>
    </row>
    <row r="1211" customFormat="false" ht="15" hidden="false" customHeight="true" outlineLevel="0" collapsed="false">
      <c r="A1211" s="34" t="n">
        <v>8.83238</v>
      </c>
      <c r="B1211" s="34" t="n">
        <v>-9.36</v>
      </c>
      <c r="C1211" s="34" t="n">
        <v>-9.5953334016306</v>
      </c>
      <c r="D1211" s="34" t="n">
        <v>-9.31533462881089</v>
      </c>
    </row>
    <row r="1212" customFormat="false" ht="15" hidden="false" customHeight="true" outlineLevel="0" collapsed="false">
      <c r="A1212" s="34" t="n">
        <v>8.86388</v>
      </c>
      <c r="B1212" s="34" t="n">
        <v>-9.06</v>
      </c>
      <c r="C1212" s="34" t="n">
        <v>-9.55638487218551</v>
      </c>
      <c r="D1212" s="34" t="n">
        <v>-9.23648712907989</v>
      </c>
    </row>
    <row r="1213" customFormat="false" ht="15" hidden="false" customHeight="true" outlineLevel="0" collapsed="false">
      <c r="A1213" s="34" t="n">
        <v>8.89538</v>
      </c>
      <c r="B1213" s="34" t="n">
        <v>-9.16</v>
      </c>
      <c r="C1213" s="34" t="n">
        <v>-9.54174378465914</v>
      </c>
      <c r="D1213" s="34" t="n">
        <v>-9.30730321773494</v>
      </c>
    </row>
    <row r="1214" customFormat="false" ht="15" hidden="false" customHeight="true" outlineLevel="0" collapsed="false">
      <c r="A1214" s="34" t="n">
        <v>8.92688</v>
      </c>
      <c r="B1214" s="34" t="n">
        <v>-9.76</v>
      </c>
      <c r="C1214" s="34" t="n">
        <v>-9.6203736451239</v>
      </c>
      <c r="D1214" s="34" t="n">
        <v>-9.27259228898387</v>
      </c>
    </row>
    <row r="1215" customFormat="false" ht="15" hidden="false" customHeight="true" outlineLevel="0" collapsed="false">
      <c r="A1215" s="34" t="n">
        <v>8.95838</v>
      </c>
      <c r="B1215" s="34" t="n">
        <v>-9.03</v>
      </c>
      <c r="C1215" s="34" t="n">
        <v>-9.58441321269136</v>
      </c>
      <c r="D1215" s="34" t="n">
        <v>-9.33987349206095</v>
      </c>
    </row>
    <row r="1216" customFormat="false" ht="15" hidden="false" customHeight="true" outlineLevel="0" collapsed="false">
      <c r="A1216" s="34" t="n">
        <v>8.98988</v>
      </c>
      <c r="B1216" s="34" t="n">
        <v>-9.58</v>
      </c>
      <c r="C1216" s="34" t="n">
        <v>-9.69722069487542</v>
      </c>
      <c r="D1216" s="34" t="n">
        <v>-9.31962539464945</v>
      </c>
    </row>
    <row r="1217" customFormat="false" ht="15" hidden="false" customHeight="true" outlineLevel="0" collapsed="false">
      <c r="A1217" s="34" t="n">
        <v>9.02138</v>
      </c>
      <c r="B1217" s="34" t="n">
        <v>-9.86</v>
      </c>
      <c r="C1217" s="34" t="n">
        <v>-9.69739898676836</v>
      </c>
      <c r="D1217" s="34" t="n">
        <v>-9.43813709477949</v>
      </c>
    </row>
    <row r="1218" customFormat="false" ht="15" hidden="false" customHeight="true" outlineLevel="0" collapsed="false">
      <c r="A1218" s="34" t="n">
        <v>9.05288</v>
      </c>
      <c r="B1218" s="34" t="n">
        <v>-9.96</v>
      </c>
      <c r="C1218" s="34" t="n">
        <v>-9.73165029989859</v>
      </c>
      <c r="D1218" s="34" t="n">
        <v>-9.36462344344839</v>
      </c>
    </row>
    <row r="1219" customFormat="false" ht="15" hidden="false" customHeight="true" outlineLevel="0" collapsed="false">
      <c r="A1219" s="34" t="n">
        <v>9.11588</v>
      </c>
      <c r="B1219" s="34" t="n">
        <v>-9.15</v>
      </c>
      <c r="C1219" s="34" t="n">
        <v>-9.67850520366934</v>
      </c>
      <c r="D1219" s="34" t="n">
        <v>-9.34341715815334</v>
      </c>
    </row>
    <row r="1220" customFormat="false" ht="15" hidden="false" customHeight="true" outlineLevel="0" collapsed="false">
      <c r="A1220" s="34" t="n">
        <v>9.14738</v>
      </c>
      <c r="B1220" s="34" t="n">
        <v>-9.2</v>
      </c>
      <c r="C1220" s="34" t="n">
        <v>-9.53639445444297</v>
      </c>
      <c r="D1220" s="34" t="n">
        <v>-9.35218251744837</v>
      </c>
    </row>
    <row r="1221" customFormat="false" ht="15" hidden="false" customHeight="true" outlineLevel="0" collapsed="false">
      <c r="A1221" s="34" t="n">
        <v>9.17888</v>
      </c>
      <c r="B1221" s="34" t="n">
        <v>-9.56</v>
      </c>
      <c r="C1221" s="34" t="n">
        <v>-9.49531354330483</v>
      </c>
      <c r="D1221" s="34" t="n">
        <v>-9.31547396205004</v>
      </c>
    </row>
    <row r="1222" customFormat="false" ht="15" hidden="false" customHeight="true" outlineLevel="0" collapsed="false">
      <c r="A1222" s="34" t="n">
        <v>9.21038</v>
      </c>
      <c r="B1222" s="34" t="n">
        <v>-9.32</v>
      </c>
      <c r="C1222" s="34" t="n">
        <v>-9.40576388715491</v>
      </c>
      <c r="D1222" s="34" t="n">
        <v>-9.23969866594991</v>
      </c>
    </row>
    <row r="1223" customFormat="false" ht="15" hidden="false" customHeight="true" outlineLevel="0" collapsed="false">
      <c r="A1223" s="34" t="n">
        <v>9.24188</v>
      </c>
      <c r="B1223" s="34" t="n">
        <v>-9.2</v>
      </c>
      <c r="C1223" s="34" t="n">
        <v>-9.22178444007005</v>
      </c>
      <c r="D1223" s="34" t="n">
        <v>-8.76147308959591</v>
      </c>
    </row>
    <row r="1224" customFormat="false" ht="15" hidden="false" customHeight="true" outlineLevel="0" collapsed="false">
      <c r="A1224" s="34" t="n">
        <v>9.27338</v>
      </c>
      <c r="B1224" s="34" t="n">
        <v>-9.25</v>
      </c>
      <c r="C1224" s="34" t="n">
        <v>-8.95500489806242</v>
      </c>
      <c r="D1224" s="34" t="n">
        <v>-8.63087448524741</v>
      </c>
    </row>
    <row r="1225" customFormat="false" ht="15" hidden="false" customHeight="true" outlineLevel="0" collapsed="false">
      <c r="A1225" s="34" t="n">
        <v>9.30488</v>
      </c>
      <c r="B1225" s="34" t="n">
        <v>-8.31</v>
      </c>
      <c r="C1225" s="34" t="n">
        <v>-8.83341514157148</v>
      </c>
      <c r="D1225" s="34" t="n">
        <v>-8.4458624287637</v>
      </c>
    </row>
    <row r="1226" customFormat="false" ht="15" hidden="false" customHeight="true" outlineLevel="0" collapsed="false">
      <c r="A1226" s="34" t="n">
        <v>9.36788</v>
      </c>
      <c r="B1226" s="34" t="n">
        <v>-8.63</v>
      </c>
      <c r="C1226" s="34" t="n">
        <v>-8.54537260514185</v>
      </c>
      <c r="D1226" s="34" t="n">
        <v>-8.37160573890156</v>
      </c>
    </row>
    <row r="1227" customFormat="false" ht="15" hidden="false" customHeight="true" outlineLevel="0" collapsed="false">
      <c r="A1227" s="34" t="n">
        <v>9.39938</v>
      </c>
      <c r="B1227" s="34" t="n">
        <v>-8.23</v>
      </c>
      <c r="C1227" s="34" t="n">
        <v>-8.46857832103127</v>
      </c>
      <c r="D1227" s="34" t="n">
        <v>-8.32138033294271</v>
      </c>
    </row>
    <row r="1228" customFormat="false" ht="15" hidden="false" customHeight="true" outlineLevel="0" collapsed="false">
      <c r="A1228" s="34" t="n">
        <v>9.43088</v>
      </c>
      <c r="B1228" s="34" t="n">
        <v>-8.37</v>
      </c>
      <c r="C1228" s="34" t="n">
        <v>-8.35527413475744</v>
      </c>
      <c r="D1228" s="34" t="n">
        <v>-8.23888367155324</v>
      </c>
    </row>
    <row r="1229" customFormat="false" ht="15" hidden="false" customHeight="true" outlineLevel="0" collapsed="false">
      <c r="A1229" s="34" t="n">
        <v>9.46238</v>
      </c>
      <c r="B1229" s="34" t="n">
        <v>-8.01</v>
      </c>
      <c r="C1229" s="34" t="n">
        <v>-8.2684070947917</v>
      </c>
      <c r="D1229" s="34" t="n">
        <v>-8.14726291331273</v>
      </c>
    </row>
  </sheetData>
  <mergeCells count="1">
    <mergeCell ref="A2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911</v>
      </c>
    </row>
    <row r="2" customFormat="false" ht="25.5" hidden="false" customHeight="true" outlineLevel="0" collapsed="false">
      <c r="A2" s="33" t="s">
        <v>912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15" hidden="false" customHeight="true" outlineLevel="0" collapsed="false">
      <c r="A6" s="28" t="s">
        <v>913</v>
      </c>
      <c r="B6" s="28" t="s">
        <v>914</v>
      </c>
      <c r="C6" s="28" t="s">
        <v>915</v>
      </c>
      <c r="D6" s="28" t="s">
        <v>916</v>
      </c>
    </row>
    <row r="7" customFormat="false" ht="15" hidden="false" customHeight="true" outlineLevel="0" collapsed="false">
      <c r="A7" s="34" t="n">
        <v>73</v>
      </c>
      <c r="B7" s="34" t="n">
        <v>1113.66533689665</v>
      </c>
      <c r="C7" s="34" t="n">
        <v>773.597712072084</v>
      </c>
      <c r="D7" s="34" t="n">
        <v>1495.38143889194</v>
      </c>
    </row>
    <row r="8" customFormat="false" ht="15" hidden="false" customHeight="true" outlineLevel="0" collapsed="false">
      <c r="A8" s="34" t="n">
        <v>318.784253214727</v>
      </c>
      <c r="B8" s="34" t="n">
        <v>782.84394753862</v>
      </c>
      <c r="C8" s="34" t="n">
        <v>573.329906983864</v>
      </c>
      <c r="D8" s="34" t="n">
        <v>1009.04522239088</v>
      </c>
    </row>
    <row r="9" customFormat="false" ht="15" hidden="false" customHeight="true" outlineLevel="0" collapsed="false">
      <c r="A9" s="34" t="n">
        <v>365.938421990098</v>
      </c>
      <c r="B9" s="34" t="n">
        <v>823.761869777637</v>
      </c>
      <c r="C9" s="34" t="n">
        <v>614.863632551881</v>
      </c>
      <c r="D9" s="34" t="n">
        <v>1041.39213219327</v>
      </c>
    </row>
    <row r="10" customFormat="false" ht="15" hidden="false" customHeight="true" outlineLevel="0" collapsed="false">
      <c r="A10" s="34" t="n">
        <v>486.12139489667</v>
      </c>
      <c r="B10" s="34" t="n">
        <v>714.242578069042</v>
      </c>
      <c r="C10" s="34" t="n">
        <v>536.8065002273</v>
      </c>
      <c r="D10" s="34" t="n">
        <v>914.314197942648</v>
      </c>
    </row>
    <row r="11" customFormat="false" ht="15" hidden="false" customHeight="true" outlineLevel="0" collapsed="false">
      <c r="A11" s="34" t="n">
        <v>560.365850028082</v>
      </c>
      <c r="B11" s="34" t="n">
        <v>900.385799507154</v>
      </c>
      <c r="C11" s="34" t="n">
        <v>674.657756730239</v>
      </c>
      <c r="D11" s="34" t="n">
        <v>1136.14642496281</v>
      </c>
    </row>
    <row r="12" customFormat="false" ht="15" hidden="false" customHeight="true" outlineLevel="0" collapsed="false">
      <c r="A12" s="34" t="n">
        <v>638.771737057448</v>
      </c>
      <c r="B12" s="34" t="n">
        <v>852.846707036701</v>
      </c>
      <c r="C12" s="34" t="n">
        <v>639.778578151379</v>
      </c>
      <c r="D12" s="34" t="n">
        <v>1079.49437904365</v>
      </c>
    </row>
    <row r="13" customFormat="false" ht="15" hidden="false" customHeight="true" outlineLevel="0" collapsed="false">
      <c r="A13" s="34" t="n">
        <v>694.69562729213</v>
      </c>
      <c r="B13" s="34" t="n">
        <v>840.766436297728</v>
      </c>
      <c r="C13" s="34" t="n">
        <v>633.487396332897</v>
      </c>
      <c r="D13" s="34" t="n">
        <v>1053.60373997458</v>
      </c>
    </row>
    <row r="14" customFormat="false" ht="15" hidden="false" customHeight="true" outlineLevel="0" collapsed="false">
      <c r="A14" s="34" t="n">
        <v>764.88903491534</v>
      </c>
      <c r="B14" s="34" t="n">
        <v>807.775505501112</v>
      </c>
      <c r="C14" s="34" t="n">
        <v>604.151973990713</v>
      </c>
      <c r="D14" s="34" t="n">
        <v>1022.13676412541</v>
      </c>
    </row>
    <row r="15" customFormat="false" ht="15" hidden="false" customHeight="true" outlineLevel="0" collapsed="false">
      <c r="A15" s="34" t="n">
        <v>853.049353830238</v>
      </c>
      <c r="B15" s="34" t="n">
        <v>863.471687727209</v>
      </c>
      <c r="C15" s="34" t="n">
        <v>652.64243606495</v>
      </c>
      <c r="D15" s="34" t="n">
        <v>1093.47516296575</v>
      </c>
    </row>
    <row r="16" customFormat="false" ht="15" hidden="false" customHeight="true" outlineLevel="0" collapsed="false">
      <c r="A16" s="34" t="n">
        <v>876.594078468302</v>
      </c>
      <c r="B16" s="34" t="n">
        <v>849.764264350848</v>
      </c>
      <c r="C16" s="34" t="n">
        <v>639.794481368144</v>
      </c>
      <c r="D16" s="34" t="n">
        <v>1067.84239448006</v>
      </c>
    </row>
    <row r="17" customFormat="false" ht="15" hidden="false" customHeight="true" outlineLevel="0" collapsed="false">
      <c r="A17" s="34" t="n">
        <v>964.38087909316</v>
      </c>
      <c r="B17" s="34" t="n">
        <v>838.691039124113</v>
      </c>
      <c r="C17" s="34" t="n">
        <v>635.315850032525</v>
      </c>
      <c r="D17" s="34" t="n">
        <v>1060.11277609386</v>
      </c>
    </row>
    <row r="18" customFormat="false" ht="15" hidden="false" customHeight="true" outlineLevel="0" collapsed="false">
      <c r="A18" s="34" t="n">
        <v>1013.770729263</v>
      </c>
      <c r="B18" s="34" t="n">
        <v>851.415241680915</v>
      </c>
      <c r="C18" s="34" t="n">
        <v>639.04683119585</v>
      </c>
      <c r="D18" s="34" t="n">
        <v>1075.91786009053</v>
      </c>
    </row>
    <row r="19" customFormat="false" ht="15" hidden="false" customHeight="true" outlineLevel="0" collapsed="false">
      <c r="A19" s="34" t="n">
        <v>1072.75787261081</v>
      </c>
      <c r="B19" s="34" t="n">
        <v>843.077950287942</v>
      </c>
      <c r="C19" s="34" t="n">
        <v>636.625434473206</v>
      </c>
      <c r="D19" s="34" t="n">
        <v>1066.37417658243</v>
      </c>
    </row>
    <row r="20" customFormat="false" ht="15" hidden="false" customHeight="true" outlineLevel="0" collapsed="false">
      <c r="A20" s="34" t="n">
        <v>1106.76527047782</v>
      </c>
      <c r="B20" s="34" t="n">
        <v>862.874028342219</v>
      </c>
      <c r="C20" s="34" t="n">
        <v>646.092784015621</v>
      </c>
      <c r="D20" s="34" t="n">
        <v>1092.30118941782</v>
      </c>
    </row>
    <row r="21" customFormat="false" ht="15" hidden="false" customHeight="true" outlineLevel="0" collapsed="false">
      <c r="A21" s="34" t="n">
        <v>1157.15114015293</v>
      </c>
      <c r="B21" s="34" t="n">
        <v>829.632396506483</v>
      </c>
      <c r="C21" s="34" t="n">
        <v>626.182439185369</v>
      </c>
      <c r="D21" s="34" t="n">
        <v>1044.23372645444</v>
      </c>
    </row>
    <row r="22" customFormat="false" ht="15" hidden="false" customHeight="true" outlineLevel="0" collapsed="false">
      <c r="A22" s="34" t="n">
        <v>1296.28714500857</v>
      </c>
      <c r="B22" s="34" t="n">
        <v>867.707616032882</v>
      </c>
      <c r="C22" s="34" t="n">
        <v>657.922288221912</v>
      </c>
      <c r="D22" s="34" t="n">
        <v>1091.08145188366</v>
      </c>
    </row>
    <row r="23" customFormat="false" ht="15" hidden="false" customHeight="true" outlineLevel="0" collapsed="false">
      <c r="A23" s="34" t="n">
        <v>1396.95606208796</v>
      </c>
      <c r="B23" s="34" t="n">
        <v>880.722779807092</v>
      </c>
      <c r="C23" s="34" t="n">
        <v>672.014778640004</v>
      </c>
      <c r="D23" s="34" t="n">
        <v>1103.47601114472</v>
      </c>
    </row>
    <row r="24" customFormat="false" ht="15" hidden="false" customHeight="true" outlineLevel="0" collapsed="false">
      <c r="A24" s="34" t="n">
        <v>1531.06201389599</v>
      </c>
      <c r="B24" s="34" t="n">
        <v>879.975192514652</v>
      </c>
      <c r="C24" s="34" t="n">
        <v>663.753500689014</v>
      </c>
      <c r="D24" s="34" t="n">
        <v>1100.42308774425</v>
      </c>
    </row>
    <row r="25" customFormat="false" ht="15" hidden="false" customHeight="true" outlineLevel="0" collapsed="false">
      <c r="A25" s="34" t="n">
        <v>1634.53775990974</v>
      </c>
      <c r="B25" s="34" t="n">
        <v>901.571743248784</v>
      </c>
      <c r="C25" s="34" t="n">
        <v>673.923200377995</v>
      </c>
      <c r="D25" s="34" t="n">
        <v>1130.15712056942</v>
      </c>
    </row>
    <row r="26" customFormat="false" ht="15" hidden="false" customHeight="true" outlineLevel="0" collapsed="false">
      <c r="A26" s="34" t="n">
        <v>1813.38100686047</v>
      </c>
      <c r="B26" s="34" t="n">
        <v>894.493029492143</v>
      </c>
      <c r="C26" s="34" t="n">
        <v>688.833712180695</v>
      </c>
      <c r="D26" s="34" t="n">
        <v>1120.97205757144</v>
      </c>
    </row>
    <row r="27" customFormat="false" ht="15" hidden="false" customHeight="true" outlineLevel="0" collapsed="false">
      <c r="A27" s="34" t="n">
        <v>1994.73547904074</v>
      </c>
      <c r="B27" s="34" t="n">
        <v>901.676681874421</v>
      </c>
      <c r="C27" s="34" t="n">
        <v>690.981214852643</v>
      </c>
      <c r="D27" s="34" t="n">
        <v>1128.77397218044</v>
      </c>
    </row>
    <row r="28" customFormat="false" ht="15" hidden="false" customHeight="true" outlineLevel="0" collapsed="false">
      <c r="A28" s="34" t="n">
        <v>2079.68460170705</v>
      </c>
      <c r="B28" s="34" t="n">
        <v>937.246530453543</v>
      </c>
      <c r="C28" s="34" t="n">
        <v>685.953664023841</v>
      </c>
      <c r="D28" s="34" t="n">
        <v>1183.59895705945</v>
      </c>
    </row>
    <row r="29" customFormat="false" ht="15" hidden="false" customHeight="true" outlineLevel="0" collapsed="false">
      <c r="A29" s="34" t="n">
        <v>2306.31679581709</v>
      </c>
      <c r="B29" s="34" t="n">
        <v>961.325244875344</v>
      </c>
      <c r="C29" s="34" t="n">
        <v>721.825572477241</v>
      </c>
      <c r="D29" s="34" t="n">
        <v>1193.42908139121</v>
      </c>
    </row>
    <row r="30" customFormat="false" ht="15" hidden="false" customHeight="true" outlineLevel="0" collapsed="false">
      <c r="A30" s="34" t="n">
        <v>2446.56219406031</v>
      </c>
      <c r="B30" s="34" t="n">
        <v>971.72294928757</v>
      </c>
      <c r="C30" s="34" t="n">
        <v>762.792395760425</v>
      </c>
      <c r="D30" s="34" t="n">
        <v>1208.55868467847</v>
      </c>
    </row>
    <row r="31" customFormat="false" ht="15" hidden="false" customHeight="true" outlineLevel="0" collapsed="false">
      <c r="A31" s="34" t="n">
        <v>2550.56061250716</v>
      </c>
      <c r="B31" s="34" t="n">
        <v>996.831064845391</v>
      </c>
      <c r="C31" s="34" t="n">
        <v>774.879652604406</v>
      </c>
      <c r="D31" s="34" t="n">
        <v>1237.42877449182</v>
      </c>
    </row>
    <row r="32" customFormat="false" ht="15" hidden="false" customHeight="true" outlineLevel="0" collapsed="false">
      <c r="A32" s="34" t="n">
        <v>2664.37420423607</v>
      </c>
      <c r="B32" s="34" t="n">
        <v>959.603832550824</v>
      </c>
      <c r="C32" s="34" t="n">
        <v>739.213179265324</v>
      </c>
      <c r="D32" s="34" t="n">
        <v>1190.72679914928</v>
      </c>
    </row>
    <row r="33" customFormat="false" ht="15" hidden="false" customHeight="true" outlineLevel="0" collapsed="false">
      <c r="A33" s="34" t="n">
        <v>2690.8530324493</v>
      </c>
      <c r="B33" s="34" t="n">
        <v>1004.68262073579</v>
      </c>
      <c r="C33" s="34" t="n">
        <v>774.465947836301</v>
      </c>
      <c r="D33" s="34" t="n">
        <v>1237.99227384024</v>
      </c>
    </row>
    <row r="34" customFormat="false" ht="15" hidden="false" customHeight="true" outlineLevel="0" collapsed="false">
      <c r="A34" s="34" t="n">
        <v>2717.17079655433</v>
      </c>
      <c r="B34" s="34" t="n">
        <v>1037.28141178748</v>
      </c>
      <c r="C34" s="34" t="n">
        <v>810.617365025369</v>
      </c>
      <c r="D34" s="34" t="n">
        <v>1282.33085142634</v>
      </c>
    </row>
    <row r="35" customFormat="false" ht="15" hidden="false" customHeight="true" outlineLevel="0" collapsed="false">
      <c r="A35" s="34" t="n">
        <v>2878.58981659097</v>
      </c>
      <c r="B35" s="34" t="n">
        <v>966.401119024492</v>
      </c>
      <c r="C35" s="34" t="n">
        <v>755.714641920516</v>
      </c>
      <c r="D35" s="34" t="n">
        <v>1199.88513497613</v>
      </c>
    </row>
    <row r="36" customFormat="false" ht="15" hidden="false" customHeight="true" outlineLevel="0" collapsed="false">
      <c r="A36" s="34" t="n">
        <v>3002.64296448643</v>
      </c>
      <c r="B36" s="34" t="n">
        <v>1000.79797947932</v>
      </c>
      <c r="C36" s="34" t="n">
        <v>779.319426569393</v>
      </c>
      <c r="D36" s="34" t="n">
        <v>1245.40137011823</v>
      </c>
    </row>
    <row r="37" customFormat="false" ht="15" hidden="false" customHeight="true" outlineLevel="0" collapsed="false">
      <c r="A37" s="34" t="n">
        <v>3039.01291219004</v>
      </c>
      <c r="B37" s="34" t="n">
        <v>1031.2039029766</v>
      </c>
      <c r="C37" s="34" t="n">
        <v>795.2008099258</v>
      </c>
      <c r="D37" s="34" t="n">
        <v>1263.70016137834</v>
      </c>
    </row>
    <row r="38" customFormat="false" ht="15" hidden="false" customHeight="true" outlineLevel="0" collapsed="false">
      <c r="A38" s="34" t="n">
        <v>3148.28974198058</v>
      </c>
      <c r="B38" s="34" t="n">
        <v>1049.87838460528</v>
      </c>
      <c r="C38" s="34" t="n">
        <v>811.37930362784</v>
      </c>
      <c r="D38" s="34" t="n">
        <v>1304.79325115047</v>
      </c>
    </row>
    <row r="39" customFormat="false" ht="15" hidden="false" customHeight="true" outlineLevel="0" collapsed="false">
      <c r="A39" s="34" t="n">
        <v>3231.46733594439</v>
      </c>
      <c r="B39" s="34" t="n">
        <v>915.030003238086</v>
      </c>
      <c r="C39" s="34" t="n">
        <v>699.076063988227</v>
      </c>
      <c r="D39" s="34" t="n">
        <v>1146.9533287729</v>
      </c>
    </row>
    <row r="40" customFormat="false" ht="15" hidden="false" customHeight="true" outlineLevel="0" collapsed="false">
      <c r="A40" s="34" t="n">
        <v>3352.82658047887</v>
      </c>
      <c r="B40" s="34" t="n">
        <v>866.026054534957</v>
      </c>
      <c r="C40" s="34" t="n">
        <v>663.755784084964</v>
      </c>
      <c r="D40" s="34" t="n">
        <v>1078.62205625956</v>
      </c>
    </row>
    <row r="41" customFormat="false" ht="15" hidden="false" customHeight="true" outlineLevel="0" collapsed="false">
      <c r="A41" s="34" t="n">
        <v>3959.688173915</v>
      </c>
      <c r="B41" s="34" t="n">
        <v>1025.82479782227</v>
      </c>
      <c r="C41" s="34" t="n">
        <v>802.998791401155</v>
      </c>
      <c r="D41" s="34" t="n">
        <v>1270.30552860902</v>
      </c>
    </row>
    <row r="42" customFormat="false" ht="15" hidden="false" customHeight="true" outlineLevel="0" collapsed="false">
      <c r="A42" s="34" t="n">
        <v>4017.97648291751</v>
      </c>
      <c r="B42" s="34" t="n">
        <v>987.14648929712</v>
      </c>
      <c r="C42" s="34" t="n">
        <v>779.732871979327</v>
      </c>
      <c r="D42" s="34" t="n">
        <v>1208.70688898882</v>
      </c>
    </row>
    <row r="43" customFormat="false" ht="15" hidden="false" customHeight="true" outlineLevel="0" collapsed="false">
      <c r="A43" s="34" t="n">
        <v>4044.62295159017</v>
      </c>
      <c r="B43" s="34" t="n">
        <v>969.698947875979</v>
      </c>
      <c r="C43" s="34" t="n">
        <v>759.013968166476</v>
      </c>
      <c r="D43" s="34" t="n">
        <v>1168.72944580263</v>
      </c>
    </row>
    <row r="44" customFormat="false" ht="15" hidden="false" customHeight="true" outlineLevel="0" collapsed="false">
      <c r="A44" s="34" t="n">
        <v>4145.49014732589</v>
      </c>
      <c r="B44" s="34" t="n">
        <v>931.607770220466</v>
      </c>
      <c r="C44" s="34" t="n">
        <v>722.859073046304</v>
      </c>
      <c r="D44" s="34" t="n">
        <v>1168.18019408418</v>
      </c>
    </row>
    <row r="45" customFormat="false" ht="15" hidden="false" customHeight="true" outlineLevel="0" collapsed="false">
      <c r="A45" s="34" t="n">
        <v>4223.24944531018</v>
      </c>
      <c r="B45" s="34" t="n">
        <v>1015.04007213523</v>
      </c>
      <c r="C45" s="34" t="n">
        <v>790.452369302082</v>
      </c>
      <c r="D45" s="34" t="n">
        <v>1252.8909519148</v>
      </c>
    </row>
    <row r="46" customFormat="false" ht="15" hidden="false" customHeight="true" outlineLevel="0" collapsed="false">
      <c r="A46" s="34" t="n">
        <v>4316.70384927265</v>
      </c>
      <c r="B46" s="34" t="n">
        <v>978.070007948047</v>
      </c>
      <c r="C46" s="34" t="n">
        <v>759.372299270792</v>
      </c>
      <c r="D46" s="34" t="n">
        <v>1183.27286372685</v>
      </c>
    </row>
    <row r="47" customFormat="false" ht="15" hidden="false" customHeight="true" outlineLevel="0" collapsed="false">
      <c r="A47" s="34" t="n">
        <v>4364.02991999862</v>
      </c>
      <c r="B47" s="34" t="n">
        <v>916.923231286532</v>
      </c>
      <c r="C47" s="34" t="n">
        <v>704.562280604925</v>
      </c>
      <c r="D47" s="34" t="n">
        <v>1145.41316465073</v>
      </c>
    </row>
    <row r="48" customFormat="false" ht="15" hidden="false" customHeight="true" outlineLevel="0" collapsed="false">
      <c r="A48" s="34" t="n">
        <v>4591.66207372027</v>
      </c>
      <c r="B48" s="34" t="n">
        <v>1010.00689927237</v>
      </c>
      <c r="C48" s="34" t="n">
        <v>775.667531706892</v>
      </c>
      <c r="D48" s="34" t="n">
        <v>1246.80491227799</v>
      </c>
    </row>
    <row r="49" customFormat="false" ht="15" hidden="false" customHeight="true" outlineLevel="0" collapsed="false">
      <c r="A49" s="34" t="n">
        <v>4781.70743835502</v>
      </c>
      <c r="B49" s="34" t="n">
        <v>1042.97143721061</v>
      </c>
      <c r="C49" s="34" t="n">
        <v>805.093709822641</v>
      </c>
      <c r="D49" s="34" t="n">
        <v>1277.87593326067</v>
      </c>
    </row>
    <row r="50" customFormat="false" ht="15" hidden="false" customHeight="true" outlineLevel="0" collapsed="false">
      <c r="A50" s="34" t="n">
        <v>4859.94958192131</v>
      </c>
      <c r="B50" s="34" t="n">
        <v>1095.97634341752</v>
      </c>
      <c r="C50" s="34" t="n">
        <v>844.812622724917</v>
      </c>
      <c r="D50" s="34" t="n">
        <v>1353.87707624005</v>
      </c>
    </row>
    <row r="51" customFormat="false" ht="15" hidden="false" customHeight="true" outlineLevel="0" collapsed="false">
      <c r="A51" s="34" t="n">
        <v>5086.53308182561</v>
      </c>
      <c r="B51" s="34" t="n">
        <v>779.059123702895</v>
      </c>
      <c r="C51" s="34" t="n">
        <v>560.14944118298</v>
      </c>
      <c r="D51" s="34" t="n">
        <v>1014.69595488716</v>
      </c>
    </row>
    <row r="52" customFormat="false" ht="15" hidden="false" customHeight="true" outlineLevel="0" collapsed="false">
      <c r="A52" s="34" t="n">
        <v>5136.35044766507</v>
      </c>
      <c r="B52" s="34" t="n">
        <v>738.84704663614</v>
      </c>
      <c r="C52" s="34" t="n">
        <v>531.090186370782</v>
      </c>
      <c r="D52" s="34" t="n">
        <v>963.07424057313</v>
      </c>
    </row>
    <row r="53" customFormat="false" ht="15" hidden="false" customHeight="true" outlineLevel="0" collapsed="false">
      <c r="A53" s="34" t="n">
        <v>5314.45170116217</v>
      </c>
      <c r="B53" s="34" t="n">
        <v>1030.63725380545</v>
      </c>
      <c r="C53" s="34" t="n">
        <v>788.324367391755</v>
      </c>
      <c r="D53" s="34" t="n">
        <v>1283.69091616176</v>
      </c>
    </row>
    <row r="54" customFormat="false" ht="15" hidden="false" customHeight="true" outlineLevel="0" collapsed="false">
      <c r="A54" s="34" t="n">
        <v>5546.32233440578</v>
      </c>
      <c r="B54" s="34" t="n">
        <v>1013.5479314901</v>
      </c>
      <c r="C54" s="34" t="n">
        <v>788.534756479078</v>
      </c>
      <c r="D54" s="34" t="n">
        <v>1252.90818167648</v>
      </c>
    </row>
    <row r="55" customFormat="false" ht="15" hidden="false" customHeight="true" outlineLevel="0" collapsed="false">
      <c r="A55" s="34" t="n">
        <v>5619.26742270281</v>
      </c>
      <c r="B55" s="34" t="n">
        <v>1013.10088064104</v>
      </c>
      <c r="C55" s="34" t="n">
        <v>788.112673325894</v>
      </c>
      <c r="D55" s="34" t="n">
        <v>1251.09375047408</v>
      </c>
    </row>
    <row r="56" customFormat="false" ht="15" hidden="false" customHeight="true" outlineLevel="0" collapsed="false">
      <c r="A56" s="34" t="n">
        <v>5802.04613848966</v>
      </c>
      <c r="B56" s="34" t="n">
        <v>1013.17054210803</v>
      </c>
      <c r="C56" s="34" t="n">
        <v>780.445601229635</v>
      </c>
      <c r="D56" s="34" t="n">
        <v>1255.08730396185</v>
      </c>
    </row>
    <row r="57" customFormat="false" ht="15" hidden="false" customHeight="true" outlineLevel="0" collapsed="false">
      <c r="A57" s="34" t="n">
        <v>6058.32742077535</v>
      </c>
      <c r="B57" s="34" t="n">
        <v>1096.98157147446</v>
      </c>
      <c r="C57" s="34" t="n">
        <v>852.634094921136</v>
      </c>
      <c r="D57" s="34" t="n">
        <v>1354.95221357032</v>
      </c>
    </row>
    <row r="58" customFormat="false" ht="15" hidden="false" customHeight="true" outlineLevel="0" collapsed="false">
      <c r="A58" s="34" t="n">
        <v>6128.9977759996</v>
      </c>
      <c r="B58" s="34" t="n">
        <v>1163.09405906542</v>
      </c>
      <c r="C58" s="34" t="n">
        <v>901.812562458714</v>
      </c>
      <c r="D58" s="34" t="n">
        <v>1435.54586643662</v>
      </c>
    </row>
    <row r="59" customFormat="false" ht="15" hidden="false" customHeight="true" outlineLevel="0" collapsed="false">
      <c r="A59" s="34" t="n">
        <v>6558.10949135704</v>
      </c>
      <c r="B59" s="34" t="n">
        <v>1218.53395291905</v>
      </c>
      <c r="C59" s="34" t="n">
        <v>952.511801910066</v>
      </c>
      <c r="D59" s="34" t="n">
        <v>1500.85165317289</v>
      </c>
    </row>
    <row r="60" customFormat="false" ht="15" hidden="false" customHeight="true" outlineLevel="0" collapsed="false">
      <c r="A60" s="34" t="n">
        <v>6686.29952374272</v>
      </c>
      <c r="B60" s="34" t="n">
        <v>1216.4257077299</v>
      </c>
      <c r="C60" s="34" t="n">
        <v>956.949147618761</v>
      </c>
      <c r="D60" s="34" t="n">
        <v>1491.77858006398</v>
      </c>
    </row>
    <row r="61" customFormat="false" ht="15" hidden="false" customHeight="true" outlineLevel="0" collapsed="false">
      <c r="A61" s="34" t="n">
        <v>6740.8456501446</v>
      </c>
      <c r="B61" s="34" t="n">
        <v>1249.48862728526</v>
      </c>
      <c r="C61" s="34" t="n">
        <v>980.548481025115</v>
      </c>
      <c r="D61" s="34" t="n">
        <v>1533.53077288546</v>
      </c>
    </row>
    <row r="62" customFormat="false" ht="15" hidden="false" customHeight="true" outlineLevel="0" collapsed="false">
      <c r="A62" s="34" t="n">
        <v>6774.88456893361</v>
      </c>
      <c r="B62" s="34" t="n">
        <v>1181.04148090646</v>
      </c>
      <c r="C62" s="34" t="n">
        <v>925.829890733312</v>
      </c>
      <c r="D62" s="34" t="n">
        <v>1461.94439165005</v>
      </c>
    </row>
    <row r="63" customFormat="false" ht="15" hidden="false" customHeight="true" outlineLevel="0" collapsed="false">
      <c r="A63" s="34" t="n">
        <v>6996.51994207012</v>
      </c>
      <c r="B63" s="34" t="n">
        <v>1233.66816768525</v>
      </c>
      <c r="C63" s="34" t="n">
        <v>966.796782027491</v>
      </c>
      <c r="D63" s="34" t="n">
        <v>1517.97192273551</v>
      </c>
    </row>
    <row r="64" customFormat="false" ht="15" hidden="false" customHeight="true" outlineLevel="0" collapsed="false">
      <c r="A64" s="34" t="n">
        <v>7026.06655887564</v>
      </c>
      <c r="B64" s="34" t="n">
        <v>1276.69230124272</v>
      </c>
      <c r="C64" s="34" t="n">
        <v>998.509092026001</v>
      </c>
      <c r="D64" s="34" t="n">
        <v>1575.27588001699</v>
      </c>
    </row>
    <row r="65" customFormat="false" ht="15" hidden="false" customHeight="true" outlineLevel="0" collapsed="false">
      <c r="A65" s="34" t="n">
        <v>7304.70757431976</v>
      </c>
      <c r="B65" s="34" t="n">
        <v>1222.83594749046</v>
      </c>
      <c r="C65" s="34" t="n">
        <v>959.227845313206</v>
      </c>
      <c r="D65" s="34" t="n">
        <v>1516.48777062135</v>
      </c>
    </row>
    <row r="66" customFormat="false" ht="15" hidden="false" customHeight="true" outlineLevel="0" collapsed="false">
      <c r="A66" s="34" t="n">
        <v>7419.27064498042</v>
      </c>
      <c r="B66" s="34" t="n">
        <v>1262.21051857674</v>
      </c>
      <c r="C66" s="34" t="n">
        <v>989.284491432336</v>
      </c>
      <c r="D66" s="34" t="n">
        <v>1554.04871060073</v>
      </c>
    </row>
    <row r="67" customFormat="false" ht="15" hidden="false" customHeight="true" outlineLevel="0" collapsed="false">
      <c r="A67" s="34" t="n">
        <v>7502.72576001423</v>
      </c>
      <c r="B67" s="34" t="n">
        <v>1214.97823467722</v>
      </c>
      <c r="C67" s="34" t="n">
        <v>955.439178624767</v>
      </c>
      <c r="D67" s="34" t="n">
        <v>1508.26963614616</v>
      </c>
    </row>
    <row r="68" customFormat="false" ht="15" hidden="false" customHeight="true" outlineLevel="0" collapsed="false">
      <c r="A68" s="34" t="n">
        <v>7662.66970057359</v>
      </c>
      <c r="B68" s="34" t="n">
        <v>1054.20225791989</v>
      </c>
      <c r="C68" s="34" t="n">
        <v>810.222038352973</v>
      </c>
      <c r="D68" s="34" t="n">
        <v>1319.70645544802</v>
      </c>
    </row>
    <row r="69" customFormat="false" ht="15" hidden="false" customHeight="true" outlineLevel="0" collapsed="false">
      <c r="A69" s="34" t="n">
        <v>7717.54048880786</v>
      </c>
      <c r="B69" s="34" t="n">
        <v>1080.91020199833</v>
      </c>
      <c r="C69" s="34" t="n">
        <v>838.568805342852</v>
      </c>
      <c r="D69" s="34" t="n">
        <v>1351.17219366082</v>
      </c>
    </row>
    <row r="70" customFormat="false" ht="15" hidden="false" customHeight="true" outlineLevel="0" collapsed="false">
      <c r="A70" s="34" t="n">
        <v>7759.36697262791</v>
      </c>
      <c r="B70" s="34" t="n">
        <v>1099.18998289767</v>
      </c>
      <c r="C70" s="34" t="n">
        <v>857.786824156876</v>
      </c>
      <c r="D70" s="34" t="n">
        <v>1357.66910749273</v>
      </c>
    </row>
    <row r="71" customFormat="false" ht="15" hidden="false" customHeight="true" outlineLevel="0" collapsed="false">
      <c r="A71" s="34" t="n">
        <v>7870.91255053674</v>
      </c>
      <c r="B71" s="34" t="n">
        <v>1241.97817475329</v>
      </c>
      <c r="C71" s="34" t="n">
        <v>969.22352878481</v>
      </c>
      <c r="D71" s="34" t="n">
        <v>1522.72399261871</v>
      </c>
    </row>
    <row r="72" customFormat="false" ht="15" hidden="false" customHeight="true" outlineLevel="0" collapsed="false">
      <c r="A72" s="34" t="n">
        <v>7924.59604277885</v>
      </c>
      <c r="B72" s="34" t="n">
        <v>1270.79861638725</v>
      </c>
      <c r="C72" s="34" t="n">
        <v>1008.17480354126</v>
      </c>
      <c r="D72" s="34" t="n">
        <v>1534.37949549561</v>
      </c>
    </row>
    <row r="73" customFormat="false" ht="15" hidden="false" customHeight="true" outlineLevel="0" collapsed="false">
      <c r="A73" s="34" t="n">
        <v>7955.88886380115</v>
      </c>
      <c r="B73" s="34" t="n">
        <v>1313.33736977226</v>
      </c>
      <c r="C73" s="34" t="n">
        <v>1043.39899941946</v>
      </c>
      <c r="D73" s="34" t="n">
        <v>1623.23729144364</v>
      </c>
    </row>
    <row r="74" customFormat="false" ht="15" hidden="false" customHeight="true" outlineLevel="0" collapsed="false">
      <c r="A74" s="34" t="n">
        <v>8029.33086432999</v>
      </c>
      <c r="B74" s="34" t="n">
        <v>1230.01948126709</v>
      </c>
      <c r="C74" s="34" t="n">
        <v>959.341638875066</v>
      </c>
      <c r="D74" s="34" t="n">
        <v>1512.01195806111</v>
      </c>
    </row>
    <row r="75" customFormat="false" ht="15" hidden="false" customHeight="true" outlineLevel="0" collapsed="false">
      <c r="A75" s="34" t="n">
        <v>8099.57602454966</v>
      </c>
      <c r="B75" s="34" t="n">
        <v>1231.15830279283</v>
      </c>
      <c r="C75" s="34" t="n">
        <v>955.794292573422</v>
      </c>
      <c r="D75" s="34" t="n">
        <v>1509.012051937</v>
      </c>
    </row>
    <row r="76" customFormat="false" ht="15" hidden="false" customHeight="true" outlineLevel="0" collapsed="false">
      <c r="A76" s="34" t="n">
        <v>8178.10067070313</v>
      </c>
      <c r="B76" s="34" t="n">
        <v>1208.98423274982</v>
      </c>
      <c r="C76" s="34" t="n">
        <v>945.005681348147</v>
      </c>
      <c r="D76" s="34" t="n">
        <v>1493.29035826951</v>
      </c>
    </row>
    <row r="77" customFormat="false" ht="15" hidden="false" customHeight="true" outlineLevel="0" collapsed="false">
      <c r="A77" s="34" t="n">
        <v>8479.15894216186</v>
      </c>
      <c r="B77" s="34" t="n">
        <v>1169.58707155508</v>
      </c>
      <c r="C77" s="34" t="n">
        <v>945.590113458286</v>
      </c>
      <c r="D77" s="34" t="n">
        <v>1422.5004775895</v>
      </c>
    </row>
    <row r="78" customFormat="false" ht="15" hidden="false" customHeight="true" outlineLevel="0" collapsed="false">
      <c r="A78" s="34" t="n">
        <v>8647.98945155044</v>
      </c>
      <c r="B78" s="34" t="n">
        <v>1030.10823827319</v>
      </c>
      <c r="C78" s="34" t="n">
        <v>791.673325350747</v>
      </c>
      <c r="D78" s="34" t="n">
        <v>1282.51105487772</v>
      </c>
    </row>
    <row r="79" customFormat="false" ht="15" hidden="false" customHeight="true" outlineLevel="0" collapsed="false">
      <c r="A79" s="34" t="n">
        <v>8807.34537689598</v>
      </c>
      <c r="B79" s="34" t="n">
        <v>988.256784478415</v>
      </c>
      <c r="C79" s="34" t="n">
        <v>769.787611142288</v>
      </c>
      <c r="D79" s="34" t="n">
        <v>1225.96952612279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917</v>
      </c>
    </row>
    <row r="2" customFormat="false" ht="25.5" hidden="false" customHeight="true" outlineLevel="0" collapsed="false">
      <c r="A2" s="33" t="s">
        <v>912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15" hidden="false" customHeight="true" outlineLevel="0" collapsed="false">
      <c r="A6" s="28" t="s">
        <v>913</v>
      </c>
      <c r="B6" s="28" t="s">
        <v>914</v>
      </c>
      <c r="C6" s="28" t="s">
        <v>915</v>
      </c>
      <c r="D6" s="28" t="s">
        <v>916</v>
      </c>
    </row>
    <row r="7" customFormat="false" ht="15" hidden="false" customHeight="true" outlineLevel="0" collapsed="false">
      <c r="A7" s="34" t="n">
        <v>74</v>
      </c>
      <c r="B7" s="34" t="n">
        <v>1115.55587145049</v>
      </c>
      <c r="C7" s="34" t="n">
        <v>784.452593912052</v>
      </c>
      <c r="D7" s="34" t="n">
        <v>1549.75201475085</v>
      </c>
    </row>
    <row r="8" customFormat="false" ht="15" hidden="false" customHeight="true" outlineLevel="0" collapsed="false">
      <c r="A8" s="34" t="n">
        <v>79</v>
      </c>
      <c r="B8" s="34" t="n">
        <v>1110.25921160417</v>
      </c>
      <c r="C8" s="34" t="n">
        <v>779.603946694545</v>
      </c>
      <c r="D8" s="34" t="n">
        <v>1609.55051193662</v>
      </c>
    </row>
    <row r="9" customFormat="false" ht="15" hidden="false" customHeight="true" outlineLevel="0" collapsed="false">
      <c r="A9" s="34" t="n">
        <v>84</v>
      </c>
      <c r="B9" s="34" t="n">
        <v>1089.26533326729</v>
      </c>
      <c r="C9" s="34" t="n">
        <v>768.204718365381</v>
      </c>
      <c r="D9" s="34" t="n">
        <v>1566.15504964499</v>
      </c>
    </row>
    <row r="10" customFormat="false" ht="15" hidden="false" customHeight="true" outlineLevel="0" collapsed="false">
      <c r="A10" s="34" t="n">
        <v>89</v>
      </c>
      <c r="B10" s="34" t="n">
        <v>1085.73681103333</v>
      </c>
      <c r="C10" s="34" t="n">
        <v>763.280665866787</v>
      </c>
      <c r="D10" s="34" t="n">
        <v>1586.08516719584</v>
      </c>
    </row>
    <row r="11" customFormat="false" ht="15" hidden="false" customHeight="true" outlineLevel="0" collapsed="false">
      <c r="A11" s="34" t="n">
        <v>94</v>
      </c>
      <c r="B11" s="34" t="n">
        <v>1071.31384781178</v>
      </c>
      <c r="C11" s="34" t="n">
        <v>752.018744514054</v>
      </c>
      <c r="D11" s="34" t="n">
        <v>1557.59350921018</v>
      </c>
    </row>
    <row r="12" customFormat="false" ht="15" hidden="false" customHeight="true" outlineLevel="0" collapsed="false">
      <c r="A12" s="34" t="n">
        <v>99</v>
      </c>
      <c r="B12" s="34" t="n">
        <v>1063.66243559131</v>
      </c>
      <c r="C12" s="34" t="n">
        <v>742.922205473714</v>
      </c>
      <c r="D12" s="34" t="n">
        <v>1542.67602991723</v>
      </c>
    </row>
    <row r="13" customFormat="false" ht="15" hidden="false" customHeight="true" outlineLevel="0" collapsed="false">
      <c r="A13" s="34" t="n">
        <v>104</v>
      </c>
      <c r="B13" s="34" t="n">
        <v>1044.97281772653</v>
      </c>
      <c r="C13" s="34" t="n">
        <v>727.899539546507</v>
      </c>
      <c r="D13" s="34" t="n">
        <v>1508.34371779179</v>
      </c>
    </row>
    <row r="14" customFormat="false" ht="15" hidden="false" customHeight="true" outlineLevel="0" collapsed="false">
      <c r="A14" s="34" t="n">
        <v>109</v>
      </c>
      <c r="B14" s="34" t="n">
        <v>1007.31894507157</v>
      </c>
      <c r="C14" s="34" t="n">
        <v>710.357615322305</v>
      </c>
      <c r="D14" s="34" t="n">
        <v>1479.0079416646</v>
      </c>
    </row>
    <row r="15" customFormat="false" ht="15" hidden="false" customHeight="true" outlineLevel="0" collapsed="false">
      <c r="A15" s="34" t="n">
        <v>114</v>
      </c>
      <c r="B15" s="34" t="n">
        <v>985.534286892946</v>
      </c>
      <c r="C15" s="34" t="n">
        <v>693.558957560811</v>
      </c>
      <c r="D15" s="34" t="n">
        <v>1414.40684445111</v>
      </c>
    </row>
    <row r="16" customFormat="false" ht="15" hidden="false" customHeight="true" outlineLevel="0" collapsed="false">
      <c r="A16" s="34" t="n">
        <v>119</v>
      </c>
      <c r="B16" s="34" t="n">
        <v>930.912984822593</v>
      </c>
      <c r="C16" s="34" t="n">
        <v>675.492499149822</v>
      </c>
      <c r="D16" s="34" t="n">
        <v>1335.32556448231</v>
      </c>
    </row>
    <row r="17" customFormat="false" ht="15" hidden="false" customHeight="true" outlineLevel="0" collapsed="false">
      <c r="A17" s="34" t="n">
        <v>124</v>
      </c>
      <c r="B17" s="34" t="n">
        <v>878.359370761988</v>
      </c>
      <c r="C17" s="34" t="n">
        <v>628.208103351117</v>
      </c>
      <c r="D17" s="34" t="n">
        <v>1204.23593007899</v>
      </c>
    </row>
    <row r="18" customFormat="false" ht="15" hidden="false" customHeight="true" outlineLevel="0" collapsed="false">
      <c r="A18" s="34" t="n">
        <v>129</v>
      </c>
      <c r="B18" s="34" t="n">
        <v>858.993050088982</v>
      </c>
      <c r="C18" s="34" t="n">
        <v>605.030423787416</v>
      </c>
      <c r="D18" s="34" t="n">
        <v>1167.85062364187</v>
      </c>
    </row>
    <row r="19" customFormat="false" ht="15" hidden="false" customHeight="true" outlineLevel="0" collapsed="false">
      <c r="A19" s="34" t="n">
        <v>134</v>
      </c>
      <c r="B19" s="34" t="n">
        <v>839.501185420139</v>
      </c>
      <c r="C19" s="34" t="n">
        <v>594.32033120246</v>
      </c>
      <c r="D19" s="34" t="n">
        <v>1135.4679654573</v>
      </c>
    </row>
    <row r="20" customFormat="false" ht="15" hidden="false" customHeight="true" outlineLevel="0" collapsed="false">
      <c r="A20" s="34" t="n">
        <v>139</v>
      </c>
      <c r="B20" s="34" t="n">
        <v>821.006114114152</v>
      </c>
      <c r="C20" s="34" t="n">
        <v>576.103972736718</v>
      </c>
      <c r="D20" s="34" t="n">
        <v>1105.3912224262</v>
      </c>
    </row>
    <row r="21" customFormat="false" ht="15" hidden="false" customHeight="true" outlineLevel="0" collapsed="false">
      <c r="A21" s="34" t="n">
        <v>144</v>
      </c>
      <c r="B21" s="34" t="n">
        <v>816.565865078847</v>
      </c>
      <c r="C21" s="34" t="n">
        <v>576.519278365775</v>
      </c>
      <c r="D21" s="34" t="n">
        <v>1092.93029762513</v>
      </c>
    </row>
    <row r="22" customFormat="false" ht="15" hidden="false" customHeight="true" outlineLevel="0" collapsed="false">
      <c r="A22" s="34" t="n">
        <v>149</v>
      </c>
      <c r="B22" s="34" t="n">
        <v>811.654944542739</v>
      </c>
      <c r="C22" s="34" t="n">
        <v>569.920571688626</v>
      </c>
      <c r="D22" s="34" t="n">
        <v>1070.78197493705</v>
      </c>
    </row>
    <row r="23" customFormat="false" ht="15" hidden="false" customHeight="true" outlineLevel="0" collapsed="false">
      <c r="A23" s="34" t="n">
        <v>154</v>
      </c>
      <c r="B23" s="34" t="n">
        <v>794.126312910784</v>
      </c>
      <c r="C23" s="34" t="n">
        <v>572.263309646863</v>
      </c>
      <c r="D23" s="34" t="n">
        <v>1047.36430067669</v>
      </c>
    </row>
    <row r="24" customFormat="false" ht="15" hidden="false" customHeight="true" outlineLevel="0" collapsed="false">
      <c r="A24" s="34" t="n">
        <v>159</v>
      </c>
      <c r="B24" s="34" t="n">
        <v>796.184668477376</v>
      </c>
      <c r="C24" s="34" t="n">
        <v>568.510080667305</v>
      </c>
      <c r="D24" s="34" t="n">
        <v>1043.37697549059</v>
      </c>
    </row>
    <row r="25" customFormat="false" ht="15" hidden="false" customHeight="true" outlineLevel="0" collapsed="false">
      <c r="A25" s="34" t="n">
        <v>164</v>
      </c>
      <c r="B25" s="34" t="n">
        <v>786.422327196253</v>
      </c>
      <c r="C25" s="34" t="n">
        <v>565.408012970157</v>
      </c>
      <c r="D25" s="34" t="n">
        <v>1026.64711263113</v>
      </c>
    </row>
    <row r="26" customFormat="false" ht="15" hidden="false" customHeight="true" outlineLevel="0" collapsed="false">
      <c r="A26" s="34" t="n">
        <v>169</v>
      </c>
      <c r="B26" s="34" t="n">
        <v>777.181937224907</v>
      </c>
      <c r="C26" s="34" t="n">
        <v>564.516921667619</v>
      </c>
      <c r="D26" s="34" t="n">
        <v>1012.96377825448</v>
      </c>
    </row>
    <row r="27" customFormat="false" ht="15" hidden="false" customHeight="true" outlineLevel="0" collapsed="false">
      <c r="A27" s="34" t="n">
        <v>174</v>
      </c>
      <c r="B27" s="34" t="n">
        <v>775.722419341496</v>
      </c>
      <c r="C27" s="34" t="n">
        <v>556.086020625663</v>
      </c>
      <c r="D27" s="34" t="n">
        <v>1000.69354431434</v>
      </c>
    </row>
    <row r="28" customFormat="false" ht="15" hidden="false" customHeight="true" outlineLevel="0" collapsed="false">
      <c r="A28" s="34" t="n">
        <v>179</v>
      </c>
      <c r="B28" s="34" t="n">
        <v>769.36492368295</v>
      </c>
      <c r="C28" s="34" t="n">
        <v>555.579841947292</v>
      </c>
      <c r="D28" s="34" t="n">
        <v>993.7778404929</v>
      </c>
    </row>
    <row r="29" customFormat="false" ht="15" hidden="false" customHeight="true" outlineLevel="0" collapsed="false">
      <c r="A29" s="34" t="n">
        <v>184</v>
      </c>
      <c r="B29" s="34" t="n">
        <v>769.291890058182</v>
      </c>
      <c r="C29" s="34" t="n">
        <v>554.621194216189</v>
      </c>
      <c r="D29" s="34" t="n">
        <v>993.152156415492</v>
      </c>
    </row>
    <row r="30" customFormat="false" ht="15" hidden="false" customHeight="true" outlineLevel="0" collapsed="false">
      <c r="A30" s="34" t="n">
        <v>189</v>
      </c>
      <c r="B30" s="34" t="n">
        <v>762.446017280336</v>
      </c>
      <c r="C30" s="34" t="n">
        <v>555.918262227888</v>
      </c>
      <c r="D30" s="34" t="n">
        <v>986.230586736644</v>
      </c>
    </row>
    <row r="31" customFormat="false" ht="15" hidden="false" customHeight="true" outlineLevel="0" collapsed="false">
      <c r="A31" s="34" t="n">
        <v>194</v>
      </c>
      <c r="B31" s="34" t="n">
        <v>767.400701712207</v>
      </c>
      <c r="C31" s="34" t="n">
        <v>558.939990790139</v>
      </c>
      <c r="D31" s="34" t="n">
        <v>987.623999858873</v>
      </c>
    </row>
    <row r="32" customFormat="false" ht="15" hidden="false" customHeight="true" outlineLevel="0" collapsed="false">
      <c r="A32" s="34" t="n">
        <v>199</v>
      </c>
      <c r="B32" s="34" t="n">
        <v>757.006676047404</v>
      </c>
      <c r="C32" s="34" t="n">
        <v>546.053124415236</v>
      </c>
      <c r="D32" s="34" t="n">
        <v>986.591233635064</v>
      </c>
    </row>
    <row r="33" customFormat="false" ht="15" hidden="false" customHeight="true" outlineLevel="0" collapsed="false">
      <c r="A33" s="34" t="n">
        <v>204</v>
      </c>
      <c r="B33" s="34" t="n">
        <v>755.202991598405</v>
      </c>
      <c r="C33" s="34" t="n">
        <v>549.420611518428</v>
      </c>
      <c r="D33" s="34" t="n">
        <v>977.68991634898</v>
      </c>
    </row>
    <row r="34" customFormat="false" ht="15" hidden="false" customHeight="true" outlineLevel="0" collapsed="false">
      <c r="A34" s="34" t="n">
        <v>209</v>
      </c>
      <c r="B34" s="34" t="n">
        <v>768.324133476413</v>
      </c>
      <c r="C34" s="34" t="n">
        <v>555.158352425962</v>
      </c>
      <c r="D34" s="34" t="n">
        <v>986.145293562922</v>
      </c>
    </row>
    <row r="35" customFormat="false" ht="15" hidden="false" customHeight="true" outlineLevel="0" collapsed="false">
      <c r="A35" s="34" t="n">
        <v>214</v>
      </c>
      <c r="B35" s="34" t="n">
        <v>757.466385616991</v>
      </c>
      <c r="C35" s="34" t="n">
        <v>556.516994822693</v>
      </c>
      <c r="D35" s="34" t="n">
        <v>980.36986620267</v>
      </c>
    </row>
    <row r="36" customFormat="false" ht="15" hidden="false" customHeight="true" outlineLevel="0" collapsed="false">
      <c r="A36" s="34" t="n">
        <v>219</v>
      </c>
      <c r="B36" s="34" t="n">
        <v>760.23837114314</v>
      </c>
      <c r="C36" s="34" t="n">
        <v>552.459902637943</v>
      </c>
      <c r="D36" s="34" t="n">
        <v>980.082473472646</v>
      </c>
    </row>
    <row r="37" customFormat="false" ht="15" hidden="false" customHeight="true" outlineLevel="0" collapsed="false">
      <c r="A37" s="34" t="n">
        <v>224</v>
      </c>
      <c r="B37" s="34" t="n">
        <v>764.984297137552</v>
      </c>
      <c r="C37" s="34" t="n">
        <v>558.043240266125</v>
      </c>
      <c r="D37" s="34" t="n">
        <v>983.263645171589</v>
      </c>
    </row>
    <row r="38" customFormat="false" ht="15" hidden="false" customHeight="true" outlineLevel="0" collapsed="false">
      <c r="A38" s="34" t="n">
        <v>229</v>
      </c>
      <c r="B38" s="34" t="n">
        <v>761.841189385176</v>
      </c>
      <c r="C38" s="34" t="n">
        <v>556.787203312671</v>
      </c>
      <c r="D38" s="34" t="n">
        <v>988.643145271293</v>
      </c>
    </row>
    <row r="39" customFormat="false" ht="15" hidden="false" customHeight="true" outlineLevel="0" collapsed="false">
      <c r="A39" s="34" t="n">
        <v>234</v>
      </c>
      <c r="B39" s="34" t="n">
        <v>760.603159188795</v>
      </c>
      <c r="C39" s="34" t="n">
        <v>554.048873933625</v>
      </c>
      <c r="D39" s="34" t="n">
        <v>980.053903693894</v>
      </c>
    </row>
    <row r="40" customFormat="false" ht="15" hidden="false" customHeight="true" outlineLevel="0" collapsed="false">
      <c r="A40" s="34" t="n">
        <v>239</v>
      </c>
      <c r="B40" s="34" t="n">
        <v>766.517772824906</v>
      </c>
      <c r="C40" s="34" t="n">
        <v>559.462393455158</v>
      </c>
      <c r="D40" s="34" t="n">
        <v>979.971786411429</v>
      </c>
    </row>
    <row r="41" customFormat="false" ht="15" hidden="false" customHeight="true" outlineLevel="0" collapsed="false">
      <c r="A41" s="34" t="n">
        <v>244</v>
      </c>
      <c r="B41" s="34" t="n">
        <v>767.913625876213</v>
      </c>
      <c r="C41" s="34" t="n">
        <v>562.640711068895</v>
      </c>
      <c r="D41" s="34" t="n">
        <v>989.753693928379</v>
      </c>
    </row>
    <row r="42" customFormat="false" ht="15" hidden="false" customHeight="true" outlineLevel="0" collapsed="false">
      <c r="A42" s="34" t="n">
        <v>249</v>
      </c>
      <c r="B42" s="34" t="n">
        <v>768.732059613364</v>
      </c>
      <c r="C42" s="34" t="n">
        <v>559.645245225321</v>
      </c>
      <c r="D42" s="34" t="n">
        <v>989.918275822926</v>
      </c>
    </row>
    <row r="43" customFormat="false" ht="15" hidden="false" customHeight="true" outlineLevel="0" collapsed="false">
      <c r="A43" s="34" t="n">
        <v>254</v>
      </c>
      <c r="B43" s="34" t="n">
        <v>764.034069101103</v>
      </c>
      <c r="C43" s="34" t="n">
        <v>560.353763389185</v>
      </c>
      <c r="D43" s="34" t="n">
        <v>984.959936244332</v>
      </c>
    </row>
    <row r="44" customFormat="false" ht="15" hidden="false" customHeight="true" outlineLevel="0" collapsed="false">
      <c r="A44" s="34" t="n">
        <v>259</v>
      </c>
      <c r="B44" s="34" t="n">
        <v>766.469943278599</v>
      </c>
      <c r="C44" s="34" t="n">
        <v>559.305012718529</v>
      </c>
      <c r="D44" s="34" t="n">
        <v>989.914306242338</v>
      </c>
    </row>
    <row r="45" customFormat="false" ht="15" hidden="false" customHeight="true" outlineLevel="0" collapsed="false">
      <c r="A45" s="34" t="n">
        <v>264</v>
      </c>
      <c r="B45" s="34" t="n">
        <v>772.75714593816</v>
      </c>
      <c r="C45" s="34" t="n">
        <v>562.084092859505</v>
      </c>
      <c r="D45" s="34" t="n">
        <v>992.784884964938</v>
      </c>
    </row>
    <row r="46" customFormat="false" ht="15" hidden="false" customHeight="true" outlineLevel="0" collapsed="false">
      <c r="A46" s="34" t="n">
        <v>269</v>
      </c>
      <c r="B46" s="34" t="n">
        <v>760.304793874522</v>
      </c>
      <c r="C46" s="34" t="n">
        <v>556.636676830088</v>
      </c>
      <c r="D46" s="34" t="n">
        <v>976.906709565359</v>
      </c>
    </row>
    <row r="47" customFormat="false" ht="15" hidden="false" customHeight="true" outlineLevel="0" collapsed="false">
      <c r="A47" s="34" t="n">
        <v>274</v>
      </c>
      <c r="B47" s="34" t="n">
        <v>758.990194741482</v>
      </c>
      <c r="C47" s="34" t="n">
        <v>557.367918981756</v>
      </c>
      <c r="D47" s="34" t="n">
        <v>975.455825843791</v>
      </c>
    </row>
    <row r="48" customFormat="false" ht="15" hidden="false" customHeight="true" outlineLevel="0" collapsed="false">
      <c r="A48" s="34" t="n">
        <v>279</v>
      </c>
      <c r="B48" s="34" t="n">
        <v>766.86958225679</v>
      </c>
      <c r="C48" s="34" t="n">
        <v>558.878992019308</v>
      </c>
      <c r="D48" s="34" t="n">
        <v>981.417541699569</v>
      </c>
    </row>
    <row r="49" customFormat="false" ht="15" hidden="false" customHeight="true" outlineLevel="0" collapsed="false">
      <c r="A49" s="34" t="n">
        <v>284</v>
      </c>
      <c r="B49" s="34" t="n">
        <v>767.225389597528</v>
      </c>
      <c r="C49" s="34" t="n">
        <v>556.806342111275</v>
      </c>
      <c r="D49" s="34" t="n">
        <v>984.649159764377</v>
      </c>
    </row>
    <row r="50" customFormat="false" ht="15" hidden="false" customHeight="true" outlineLevel="0" collapsed="false">
      <c r="A50" s="34" t="n">
        <v>289</v>
      </c>
      <c r="B50" s="34" t="n">
        <v>773.082883499083</v>
      </c>
      <c r="C50" s="34" t="n">
        <v>562.260278362787</v>
      </c>
      <c r="D50" s="34" t="n">
        <v>993.518288447962</v>
      </c>
    </row>
    <row r="51" customFormat="false" ht="15" hidden="false" customHeight="true" outlineLevel="0" collapsed="false">
      <c r="A51" s="34" t="n">
        <v>294</v>
      </c>
      <c r="B51" s="34" t="n">
        <v>775.927551616313</v>
      </c>
      <c r="C51" s="34" t="n">
        <v>566.946557677768</v>
      </c>
      <c r="D51" s="34" t="n">
        <v>988.269996419962</v>
      </c>
    </row>
    <row r="52" customFormat="false" ht="15" hidden="false" customHeight="true" outlineLevel="0" collapsed="false">
      <c r="A52" s="34" t="n">
        <v>299</v>
      </c>
      <c r="B52" s="34" t="n">
        <v>774.055923370152</v>
      </c>
      <c r="C52" s="34" t="n">
        <v>567.18435271256</v>
      </c>
      <c r="D52" s="34" t="n">
        <v>988.561122429996</v>
      </c>
    </row>
    <row r="53" customFormat="false" ht="15" hidden="false" customHeight="true" outlineLevel="0" collapsed="false">
      <c r="A53" s="34" t="n">
        <v>304</v>
      </c>
      <c r="B53" s="34" t="n">
        <v>771.165828899844</v>
      </c>
      <c r="C53" s="34" t="n">
        <v>563.204890003592</v>
      </c>
      <c r="D53" s="34" t="n">
        <v>992.992688100947</v>
      </c>
    </row>
    <row r="54" customFormat="false" ht="15" hidden="false" customHeight="true" outlineLevel="0" collapsed="false">
      <c r="A54" s="34" t="n">
        <v>309</v>
      </c>
      <c r="B54" s="34" t="n">
        <v>787.935408652231</v>
      </c>
      <c r="C54" s="34" t="n">
        <v>582.092696233006</v>
      </c>
      <c r="D54" s="34" t="n">
        <v>1007.33204616735</v>
      </c>
    </row>
    <row r="55" customFormat="false" ht="15" hidden="false" customHeight="true" outlineLevel="0" collapsed="false">
      <c r="A55" s="34" t="n">
        <v>314</v>
      </c>
      <c r="B55" s="34" t="n">
        <v>778.690320190271</v>
      </c>
      <c r="C55" s="34" t="n">
        <v>577.509277650059</v>
      </c>
      <c r="D55" s="34" t="n">
        <v>992.804903252387</v>
      </c>
    </row>
    <row r="56" customFormat="false" ht="15" hidden="false" customHeight="true" outlineLevel="0" collapsed="false">
      <c r="A56" s="34" t="n">
        <v>319</v>
      </c>
      <c r="B56" s="34" t="n">
        <v>788.653050351647</v>
      </c>
      <c r="C56" s="34" t="n">
        <v>586.827392168656</v>
      </c>
      <c r="D56" s="34" t="n">
        <v>1011.02101449781</v>
      </c>
    </row>
    <row r="57" customFormat="false" ht="15" hidden="false" customHeight="true" outlineLevel="0" collapsed="false">
      <c r="A57" s="34" t="n">
        <v>324</v>
      </c>
      <c r="B57" s="34" t="n">
        <v>787.442159088177</v>
      </c>
      <c r="C57" s="34" t="n">
        <v>587.404938999423</v>
      </c>
      <c r="D57" s="34" t="n">
        <v>1012.30951337874</v>
      </c>
    </row>
    <row r="58" customFormat="false" ht="15" hidden="false" customHeight="true" outlineLevel="0" collapsed="false">
      <c r="A58" s="34" t="n">
        <v>329</v>
      </c>
      <c r="B58" s="34" t="n">
        <v>794.758015172948</v>
      </c>
      <c r="C58" s="34" t="n">
        <v>583.202995730056</v>
      </c>
      <c r="D58" s="34" t="n">
        <v>1013.13957466831</v>
      </c>
    </row>
    <row r="59" customFormat="false" ht="15" hidden="false" customHeight="true" outlineLevel="0" collapsed="false">
      <c r="A59" s="34" t="n">
        <v>334</v>
      </c>
      <c r="B59" s="34" t="n">
        <v>802.938281700204</v>
      </c>
      <c r="C59" s="34" t="n">
        <v>591.186299076171</v>
      </c>
      <c r="D59" s="34" t="n">
        <v>1022.37416984763</v>
      </c>
    </row>
    <row r="60" customFormat="false" ht="15" hidden="false" customHeight="true" outlineLevel="0" collapsed="false">
      <c r="A60" s="34" t="n">
        <v>339</v>
      </c>
      <c r="B60" s="34" t="n">
        <v>805.745715241956</v>
      </c>
      <c r="C60" s="34" t="n">
        <v>601.301762362894</v>
      </c>
      <c r="D60" s="34" t="n">
        <v>1023.34008048101</v>
      </c>
    </row>
    <row r="61" customFormat="false" ht="15" hidden="false" customHeight="true" outlineLevel="0" collapsed="false">
      <c r="A61" s="34" t="n">
        <v>344</v>
      </c>
      <c r="B61" s="34" t="n">
        <v>812.9882635292</v>
      </c>
      <c r="C61" s="34" t="n">
        <v>603.449421468873</v>
      </c>
      <c r="D61" s="34" t="n">
        <v>1030.41696231807</v>
      </c>
    </row>
    <row r="62" customFormat="false" ht="15" hidden="false" customHeight="true" outlineLevel="0" collapsed="false">
      <c r="A62" s="34" t="n">
        <v>349</v>
      </c>
      <c r="B62" s="34" t="n">
        <v>817.519563603377</v>
      </c>
      <c r="C62" s="34" t="n">
        <v>608.442622727525</v>
      </c>
      <c r="D62" s="34" t="n">
        <v>1040.18359054036</v>
      </c>
    </row>
    <row r="63" customFormat="false" ht="15" hidden="false" customHeight="true" outlineLevel="0" collapsed="false">
      <c r="A63" s="34" t="n">
        <v>354</v>
      </c>
      <c r="B63" s="34" t="n">
        <v>822.464883816022</v>
      </c>
      <c r="C63" s="34" t="n">
        <v>613.498569030686</v>
      </c>
      <c r="D63" s="34" t="n">
        <v>1045.87694794763</v>
      </c>
    </row>
    <row r="64" customFormat="false" ht="15" hidden="false" customHeight="true" outlineLevel="0" collapsed="false">
      <c r="A64" s="34" t="n">
        <v>359</v>
      </c>
      <c r="B64" s="34" t="n">
        <v>824.572953568556</v>
      </c>
      <c r="C64" s="34" t="n">
        <v>614.923114242881</v>
      </c>
      <c r="D64" s="34" t="n">
        <v>1032.24209619654</v>
      </c>
    </row>
    <row r="65" customFormat="false" ht="15" hidden="false" customHeight="true" outlineLevel="0" collapsed="false">
      <c r="A65" s="34" t="n">
        <v>364</v>
      </c>
      <c r="B65" s="34" t="n">
        <v>824.380741277514</v>
      </c>
      <c r="C65" s="34" t="n">
        <v>610.36101829148</v>
      </c>
      <c r="D65" s="34" t="n">
        <v>1037.17544919736</v>
      </c>
    </row>
    <row r="66" customFormat="false" ht="15" hidden="false" customHeight="true" outlineLevel="0" collapsed="false">
      <c r="A66" s="34" t="n">
        <v>369</v>
      </c>
      <c r="B66" s="34" t="n">
        <v>822.159359766502</v>
      </c>
      <c r="C66" s="34" t="n">
        <v>614.61789726828</v>
      </c>
      <c r="D66" s="34" t="n">
        <v>1037.09531848578</v>
      </c>
    </row>
    <row r="67" customFormat="false" ht="15" hidden="false" customHeight="true" outlineLevel="0" collapsed="false">
      <c r="A67" s="34" t="n">
        <v>374</v>
      </c>
      <c r="B67" s="34" t="n">
        <v>812.89500908666</v>
      </c>
      <c r="C67" s="34" t="n">
        <v>607.482615902971</v>
      </c>
      <c r="D67" s="34" t="n">
        <v>1028.4564758608</v>
      </c>
    </row>
    <row r="68" customFormat="false" ht="15" hidden="false" customHeight="true" outlineLevel="0" collapsed="false">
      <c r="A68" s="34" t="n">
        <v>379</v>
      </c>
      <c r="B68" s="34" t="n">
        <v>808.171868640142</v>
      </c>
      <c r="C68" s="34" t="n">
        <v>603.580591708694</v>
      </c>
      <c r="D68" s="34" t="n">
        <v>1026.31051322012</v>
      </c>
    </row>
    <row r="69" customFormat="false" ht="15" hidden="false" customHeight="true" outlineLevel="0" collapsed="false">
      <c r="A69" s="34" t="n">
        <v>384</v>
      </c>
      <c r="B69" s="34" t="n">
        <v>803.955546637122</v>
      </c>
      <c r="C69" s="34" t="n">
        <v>605.900997158137</v>
      </c>
      <c r="D69" s="34" t="n">
        <v>1025.62824793389</v>
      </c>
    </row>
    <row r="70" customFormat="false" ht="15" hidden="false" customHeight="true" outlineLevel="0" collapsed="false">
      <c r="A70" s="34" t="n">
        <v>389</v>
      </c>
      <c r="B70" s="34" t="n">
        <v>807.350588621968</v>
      </c>
      <c r="C70" s="34" t="n">
        <v>609.371835352743</v>
      </c>
      <c r="D70" s="34" t="n">
        <v>1017.06339127879</v>
      </c>
    </row>
    <row r="71" customFormat="false" ht="15" hidden="false" customHeight="true" outlineLevel="0" collapsed="false">
      <c r="A71" s="34" t="n">
        <v>394</v>
      </c>
      <c r="B71" s="34" t="n">
        <v>794.753809397168</v>
      </c>
      <c r="C71" s="34" t="n">
        <v>592.693604637087</v>
      </c>
      <c r="D71" s="34" t="n">
        <v>1010.38275921359</v>
      </c>
    </row>
    <row r="72" customFormat="false" ht="15" hidden="false" customHeight="true" outlineLevel="0" collapsed="false">
      <c r="A72" s="34" t="n">
        <v>399</v>
      </c>
      <c r="B72" s="34" t="n">
        <v>788.964108461763</v>
      </c>
      <c r="C72" s="34" t="n">
        <v>590.417565944756</v>
      </c>
      <c r="D72" s="34" t="n">
        <v>999.771006885906</v>
      </c>
    </row>
    <row r="73" customFormat="false" ht="15" hidden="false" customHeight="true" outlineLevel="0" collapsed="false">
      <c r="A73" s="34" t="n">
        <v>404</v>
      </c>
      <c r="B73" s="34" t="n">
        <v>793.423635051898</v>
      </c>
      <c r="C73" s="34" t="n">
        <v>591.918495906907</v>
      </c>
      <c r="D73" s="34" t="n">
        <v>996.888008446575</v>
      </c>
    </row>
    <row r="74" customFormat="false" ht="15" hidden="false" customHeight="true" outlineLevel="0" collapsed="false">
      <c r="A74" s="34" t="n">
        <v>409</v>
      </c>
      <c r="B74" s="34" t="n">
        <v>785.676876922328</v>
      </c>
      <c r="C74" s="34" t="n">
        <v>586.04845403365</v>
      </c>
      <c r="D74" s="34" t="n">
        <v>999.516447750841</v>
      </c>
    </row>
    <row r="75" customFormat="false" ht="15" hidden="false" customHeight="true" outlineLevel="0" collapsed="false">
      <c r="A75" s="34" t="n">
        <v>414</v>
      </c>
      <c r="B75" s="34" t="n">
        <v>778.513429221446</v>
      </c>
      <c r="C75" s="34" t="n">
        <v>578.553582229365</v>
      </c>
      <c r="D75" s="34" t="n">
        <v>995.842576899221</v>
      </c>
    </row>
    <row r="76" customFormat="false" ht="15" hidden="false" customHeight="true" outlineLevel="0" collapsed="false">
      <c r="A76" s="34" t="n">
        <v>419</v>
      </c>
      <c r="B76" s="34" t="n">
        <v>774.114719212544</v>
      </c>
      <c r="C76" s="34" t="n">
        <v>580.939452343589</v>
      </c>
      <c r="D76" s="34" t="n">
        <v>980.618032508993</v>
      </c>
    </row>
    <row r="77" customFormat="false" ht="15" hidden="false" customHeight="true" outlineLevel="0" collapsed="false">
      <c r="A77" s="34" t="n">
        <v>424</v>
      </c>
      <c r="B77" s="34" t="n">
        <v>771.498644813122</v>
      </c>
      <c r="C77" s="34" t="n">
        <v>575.954277311935</v>
      </c>
      <c r="D77" s="34" t="n">
        <v>986.801158806432</v>
      </c>
    </row>
    <row r="78" customFormat="false" ht="15" hidden="false" customHeight="true" outlineLevel="0" collapsed="false">
      <c r="A78" s="34" t="n">
        <v>429</v>
      </c>
      <c r="B78" s="34" t="n">
        <v>767.830542021309</v>
      </c>
      <c r="C78" s="34" t="n">
        <v>571.478363936266</v>
      </c>
      <c r="D78" s="34" t="n">
        <v>970.848319903786</v>
      </c>
    </row>
    <row r="79" customFormat="false" ht="15" hidden="false" customHeight="true" outlineLevel="0" collapsed="false">
      <c r="A79" s="34" t="n">
        <v>434</v>
      </c>
      <c r="B79" s="34" t="n">
        <v>759.408359502773</v>
      </c>
      <c r="C79" s="34" t="n">
        <v>573.086094115025</v>
      </c>
      <c r="D79" s="34" t="n">
        <v>965.796179283692</v>
      </c>
    </row>
    <row r="80" customFormat="false" ht="15" hidden="false" customHeight="true" outlineLevel="0" collapsed="false">
      <c r="A80" s="34" t="n">
        <v>439</v>
      </c>
      <c r="B80" s="34" t="n">
        <v>763.382758474582</v>
      </c>
      <c r="C80" s="34" t="n">
        <v>564.12916078691</v>
      </c>
      <c r="D80" s="34" t="n">
        <v>972.578062704304</v>
      </c>
    </row>
    <row r="81" customFormat="false" ht="15" hidden="false" customHeight="true" outlineLevel="0" collapsed="false">
      <c r="A81" s="34" t="n">
        <v>444</v>
      </c>
      <c r="B81" s="34" t="n">
        <v>754.746516411572</v>
      </c>
      <c r="C81" s="34" t="n">
        <v>561.897933271379</v>
      </c>
      <c r="D81" s="34" t="n">
        <v>966.244134283063</v>
      </c>
    </row>
    <row r="82" customFormat="false" ht="15" hidden="false" customHeight="true" outlineLevel="0" collapsed="false">
      <c r="A82" s="34" t="n">
        <v>449</v>
      </c>
      <c r="B82" s="34" t="n">
        <v>744.958322173424</v>
      </c>
      <c r="C82" s="34" t="n">
        <v>555.965069560413</v>
      </c>
      <c r="D82" s="34" t="n">
        <v>947.615633324551</v>
      </c>
    </row>
    <row r="83" customFormat="false" ht="15" hidden="false" customHeight="true" outlineLevel="0" collapsed="false">
      <c r="A83" s="34" t="n">
        <v>454</v>
      </c>
      <c r="B83" s="34" t="n">
        <v>753.620170758446</v>
      </c>
      <c r="C83" s="34" t="n">
        <v>557.123874140056</v>
      </c>
      <c r="D83" s="34" t="n">
        <v>950.973452361202</v>
      </c>
    </row>
    <row r="84" customFormat="false" ht="15" hidden="false" customHeight="true" outlineLevel="0" collapsed="false">
      <c r="A84" s="34" t="n">
        <v>459</v>
      </c>
      <c r="B84" s="34" t="n">
        <v>740.351178702699</v>
      </c>
      <c r="C84" s="34" t="n">
        <v>551.497810020787</v>
      </c>
      <c r="D84" s="34" t="n">
        <v>947.396017682343</v>
      </c>
    </row>
    <row r="85" customFormat="false" ht="15" hidden="false" customHeight="true" outlineLevel="0" collapsed="false">
      <c r="A85" s="34" t="n">
        <v>464</v>
      </c>
      <c r="B85" s="34" t="n">
        <v>738.313197385751</v>
      </c>
      <c r="C85" s="34" t="n">
        <v>552.487402109087</v>
      </c>
      <c r="D85" s="34" t="n">
        <v>944.481297779789</v>
      </c>
    </row>
    <row r="86" customFormat="false" ht="15" hidden="false" customHeight="true" outlineLevel="0" collapsed="false">
      <c r="A86" s="34" t="n">
        <v>469</v>
      </c>
      <c r="B86" s="34" t="n">
        <v>733.48545980896</v>
      </c>
      <c r="C86" s="34" t="n">
        <v>550.147835062032</v>
      </c>
      <c r="D86" s="34" t="n">
        <v>936.713791418613</v>
      </c>
    </row>
    <row r="87" customFormat="false" ht="15" hidden="false" customHeight="true" outlineLevel="0" collapsed="false">
      <c r="A87" s="34" t="n">
        <v>474</v>
      </c>
      <c r="B87" s="34" t="n">
        <v>721.945069980603</v>
      </c>
      <c r="C87" s="34" t="n">
        <v>539.874618708075</v>
      </c>
      <c r="D87" s="34" t="n">
        <v>923.860096487912</v>
      </c>
    </row>
    <row r="88" customFormat="false" ht="15" hidden="false" customHeight="true" outlineLevel="0" collapsed="false">
      <c r="A88" s="34" t="n">
        <v>479</v>
      </c>
      <c r="B88" s="34" t="n">
        <v>726.364085086399</v>
      </c>
      <c r="C88" s="34" t="n">
        <v>540.782381273468</v>
      </c>
      <c r="D88" s="34" t="n">
        <v>927.465919522228</v>
      </c>
    </row>
    <row r="89" customFormat="false" ht="15" hidden="false" customHeight="true" outlineLevel="0" collapsed="false">
      <c r="A89" s="34" t="n">
        <v>484</v>
      </c>
      <c r="B89" s="34" t="n">
        <v>717.890067402519</v>
      </c>
      <c r="C89" s="34" t="n">
        <v>536.149975716399</v>
      </c>
      <c r="D89" s="34" t="n">
        <v>919.960620374434</v>
      </c>
    </row>
    <row r="90" customFormat="false" ht="15" hidden="false" customHeight="true" outlineLevel="0" collapsed="false">
      <c r="A90" s="34" t="n">
        <v>489</v>
      </c>
      <c r="B90" s="34" t="n">
        <v>727.64399875747</v>
      </c>
      <c r="C90" s="34" t="n">
        <v>537.693722634377</v>
      </c>
      <c r="D90" s="34" t="n">
        <v>924.020081587546</v>
      </c>
    </row>
    <row r="91" customFormat="false" ht="15" hidden="false" customHeight="true" outlineLevel="0" collapsed="false">
      <c r="A91" s="34" t="n">
        <v>494</v>
      </c>
      <c r="B91" s="34" t="n">
        <v>740.333464218697</v>
      </c>
      <c r="C91" s="34" t="n">
        <v>552.467281679073</v>
      </c>
      <c r="D91" s="34" t="n">
        <v>939.521717764501</v>
      </c>
    </row>
    <row r="92" customFormat="false" ht="15" hidden="false" customHeight="true" outlineLevel="0" collapsed="false">
      <c r="A92" s="34" t="n">
        <v>499</v>
      </c>
      <c r="B92" s="34" t="n">
        <v>745.394724866713</v>
      </c>
      <c r="C92" s="34" t="n">
        <v>559.331148889628</v>
      </c>
      <c r="D92" s="34" t="n">
        <v>950.77677248669</v>
      </c>
    </row>
    <row r="93" customFormat="false" ht="15" hidden="false" customHeight="true" outlineLevel="0" collapsed="false">
      <c r="A93" s="34" t="n">
        <v>504</v>
      </c>
      <c r="B93" s="34" t="n">
        <v>757.492594567913</v>
      </c>
      <c r="C93" s="34" t="n">
        <v>564.516833914414</v>
      </c>
      <c r="D93" s="34" t="n">
        <v>964.971677405219</v>
      </c>
    </row>
    <row r="94" customFormat="false" ht="15" hidden="false" customHeight="true" outlineLevel="0" collapsed="false">
      <c r="A94" s="34" t="n">
        <v>509</v>
      </c>
      <c r="B94" s="34" t="n">
        <v>776.693556940198</v>
      </c>
      <c r="C94" s="34" t="n">
        <v>578.04488889365</v>
      </c>
      <c r="D94" s="34" t="n">
        <v>988.432056697941</v>
      </c>
    </row>
    <row r="95" customFormat="false" ht="15" hidden="false" customHeight="true" outlineLevel="0" collapsed="false">
      <c r="A95" s="34" t="n">
        <v>514</v>
      </c>
      <c r="B95" s="34" t="n">
        <v>785.76780573893</v>
      </c>
      <c r="C95" s="34" t="n">
        <v>588.792679831855</v>
      </c>
      <c r="D95" s="34" t="n">
        <v>995.412762578855</v>
      </c>
    </row>
    <row r="96" customFormat="false" ht="15" hidden="false" customHeight="true" outlineLevel="0" collapsed="false">
      <c r="A96" s="34" t="n">
        <v>519</v>
      </c>
      <c r="B96" s="34" t="n">
        <v>794.657748810328</v>
      </c>
      <c r="C96" s="34" t="n">
        <v>597.219545410475</v>
      </c>
      <c r="D96" s="34" t="n">
        <v>1007.95133023369</v>
      </c>
    </row>
    <row r="97" customFormat="false" ht="15" hidden="false" customHeight="true" outlineLevel="0" collapsed="false">
      <c r="A97" s="34" t="n">
        <v>524</v>
      </c>
      <c r="B97" s="34" t="n">
        <v>805.280753350977</v>
      </c>
      <c r="C97" s="34" t="n">
        <v>604.577929961702</v>
      </c>
      <c r="D97" s="34" t="n">
        <v>1021.54607762703</v>
      </c>
    </row>
    <row r="98" customFormat="false" ht="15" hidden="false" customHeight="true" outlineLevel="0" collapsed="false">
      <c r="A98" s="34" t="n">
        <v>529</v>
      </c>
      <c r="B98" s="34" t="n">
        <v>817.994640211187</v>
      </c>
      <c r="C98" s="34" t="n">
        <v>613.059104565593</v>
      </c>
      <c r="D98" s="34" t="n">
        <v>1035.45821329171</v>
      </c>
    </row>
    <row r="99" customFormat="false" ht="15" hidden="false" customHeight="true" outlineLevel="0" collapsed="false">
      <c r="A99" s="34" t="n">
        <v>534</v>
      </c>
      <c r="B99" s="34" t="n">
        <v>831.856012347272</v>
      </c>
      <c r="C99" s="34" t="n">
        <v>626.35316008571</v>
      </c>
      <c r="D99" s="34" t="n">
        <v>1061.67451028288</v>
      </c>
    </row>
    <row r="100" customFormat="false" ht="15" hidden="false" customHeight="true" outlineLevel="0" collapsed="false">
      <c r="A100" s="34" t="n">
        <v>539</v>
      </c>
      <c r="B100" s="34" t="n">
        <v>845.225457094368</v>
      </c>
      <c r="C100" s="34" t="n">
        <v>628.144187087436</v>
      </c>
      <c r="D100" s="34" t="n">
        <v>1063.77535301995</v>
      </c>
    </row>
    <row r="101" customFormat="false" ht="15" hidden="false" customHeight="true" outlineLevel="0" collapsed="false">
      <c r="A101" s="34" t="n">
        <v>544</v>
      </c>
      <c r="B101" s="34" t="n">
        <v>854.340113349247</v>
      </c>
      <c r="C101" s="34" t="n">
        <v>641.223218719492</v>
      </c>
      <c r="D101" s="34" t="n">
        <v>1082.92868097275</v>
      </c>
    </row>
    <row r="102" customFormat="false" ht="15" hidden="false" customHeight="true" outlineLevel="0" collapsed="false">
      <c r="A102" s="34" t="n">
        <v>549</v>
      </c>
      <c r="B102" s="34" t="n">
        <v>870.785188995475</v>
      </c>
      <c r="C102" s="34" t="n">
        <v>645.929525829804</v>
      </c>
      <c r="D102" s="34" t="n">
        <v>1100.88501540887</v>
      </c>
    </row>
    <row r="103" customFormat="false" ht="15" hidden="false" customHeight="true" outlineLevel="0" collapsed="false">
      <c r="A103" s="34" t="n">
        <v>554</v>
      </c>
      <c r="B103" s="34" t="n">
        <v>890.402397557165</v>
      </c>
      <c r="C103" s="34" t="n">
        <v>670.336197447674</v>
      </c>
      <c r="D103" s="34" t="n">
        <v>1118.44970568989</v>
      </c>
    </row>
    <row r="104" customFormat="false" ht="15" hidden="false" customHeight="true" outlineLevel="0" collapsed="false">
      <c r="A104" s="34" t="n">
        <v>559</v>
      </c>
      <c r="B104" s="34" t="n">
        <v>895.610100632214</v>
      </c>
      <c r="C104" s="34" t="n">
        <v>665.386060325904</v>
      </c>
      <c r="D104" s="34" t="n">
        <v>1139.94246919483</v>
      </c>
    </row>
    <row r="105" customFormat="false" ht="15" hidden="false" customHeight="true" outlineLevel="0" collapsed="false">
      <c r="A105" s="34" t="n">
        <v>564</v>
      </c>
      <c r="B105" s="34" t="n">
        <v>902.523887227379</v>
      </c>
      <c r="C105" s="34" t="n">
        <v>679.810404659949</v>
      </c>
      <c r="D105" s="34" t="n">
        <v>1130.48219299214</v>
      </c>
    </row>
    <row r="106" customFormat="false" ht="15" hidden="false" customHeight="true" outlineLevel="0" collapsed="false">
      <c r="A106" s="34" t="n">
        <v>569</v>
      </c>
      <c r="B106" s="34" t="n">
        <v>888.700400988348</v>
      </c>
      <c r="C106" s="34" t="n">
        <v>673.745403375381</v>
      </c>
      <c r="D106" s="34" t="n">
        <v>1128.89973161065</v>
      </c>
    </row>
    <row r="107" customFormat="false" ht="15" hidden="false" customHeight="true" outlineLevel="0" collapsed="false">
      <c r="A107" s="34" t="n">
        <v>574</v>
      </c>
      <c r="B107" s="34" t="n">
        <v>897.690294363234</v>
      </c>
      <c r="C107" s="34" t="n">
        <v>674.386335183371</v>
      </c>
      <c r="D107" s="34" t="n">
        <v>1123.1540606354</v>
      </c>
    </row>
    <row r="108" customFormat="false" ht="15" hidden="false" customHeight="true" outlineLevel="0" collapsed="false">
      <c r="A108" s="34" t="n">
        <v>579</v>
      </c>
      <c r="B108" s="34" t="n">
        <v>882.192254025454</v>
      </c>
      <c r="C108" s="34" t="n">
        <v>654.883868842538</v>
      </c>
      <c r="D108" s="34" t="n">
        <v>1121.17327192674</v>
      </c>
    </row>
    <row r="109" customFormat="false" ht="15" hidden="false" customHeight="true" outlineLevel="0" collapsed="false">
      <c r="A109" s="34" t="n">
        <v>584</v>
      </c>
      <c r="B109" s="34" t="n">
        <v>879.961847679031</v>
      </c>
      <c r="C109" s="34" t="n">
        <v>666.21498682551</v>
      </c>
      <c r="D109" s="34" t="n">
        <v>1110.19303537893</v>
      </c>
    </row>
    <row r="110" customFormat="false" ht="15" hidden="false" customHeight="true" outlineLevel="0" collapsed="false">
      <c r="A110" s="34" t="n">
        <v>589</v>
      </c>
      <c r="B110" s="34" t="n">
        <v>878.942419721588</v>
      </c>
      <c r="C110" s="34" t="n">
        <v>660.826718290338</v>
      </c>
      <c r="D110" s="34" t="n">
        <v>1107.31479738969</v>
      </c>
    </row>
    <row r="111" customFormat="false" ht="15" hidden="false" customHeight="true" outlineLevel="0" collapsed="false">
      <c r="A111" s="34" t="n">
        <v>594</v>
      </c>
      <c r="B111" s="34" t="n">
        <v>873.781915024338</v>
      </c>
      <c r="C111" s="34" t="n">
        <v>655.689557996317</v>
      </c>
      <c r="D111" s="34" t="n">
        <v>1108.1806288992</v>
      </c>
    </row>
    <row r="112" customFormat="false" ht="15" hidden="false" customHeight="true" outlineLevel="0" collapsed="false">
      <c r="A112" s="34" t="n">
        <v>599</v>
      </c>
      <c r="B112" s="34" t="n">
        <v>873.605624604245</v>
      </c>
      <c r="C112" s="34" t="n">
        <v>651.858453255539</v>
      </c>
      <c r="D112" s="34" t="n">
        <v>1100.01732469285</v>
      </c>
    </row>
    <row r="113" customFormat="false" ht="15" hidden="false" customHeight="true" outlineLevel="0" collapsed="false">
      <c r="A113" s="34" t="n">
        <v>604</v>
      </c>
      <c r="B113" s="34" t="n">
        <v>863.092494563295</v>
      </c>
      <c r="C113" s="34" t="n">
        <v>642.885445270568</v>
      </c>
      <c r="D113" s="34" t="n">
        <v>1082.44796898773</v>
      </c>
    </row>
    <row r="114" customFormat="false" ht="15" hidden="false" customHeight="true" outlineLevel="0" collapsed="false">
      <c r="A114" s="34" t="n">
        <v>609</v>
      </c>
      <c r="B114" s="34" t="n">
        <v>860.987149557259</v>
      </c>
      <c r="C114" s="34" t="n">
        <v>648.873939800379</v>
      </c>
      <c r="D114" s="34" t="n">
        <v>1081.30589062715</v>
      </c>
    </row>
    <row r="115" customFormat="false" ht="15" hidden="false" customHeight="true" outlineLevel="0" collapsed="false">
      <c r="A115" s="34" t="n">
        <v>614</v>
      </c>
      <c r="B115" s="34" t="n">
        <v>856.273950231087</v>
      </c>
      <c r="C115" s="34" t="n">
        <v>638.673120728402</v>
      </c>
      <c r="D115" s="34" t="n">
        <v>1088.19001580552</v>
      </c>
    </row>
    <row r="116" customFormat="false" ht="15" hidden="false" customHeight="true" outlineLevel="0" collapsed="false">
      <c r="A116" s="34" t="n">
        <v>619</v>
      </c>
      <c r="B116" s="34" t="n">
        <v>857.767487848935</v>
      </c>
      <c r="C116" s="34" t="n">
        <v>643.707097167257</v>
      </c>
      <c r="D116" s="34" t="n">
        <v>1082.96078303031</v>
      </c>
    </row>
    <row r="117" customFormat="false" ht="15" hidden="false" customHeight="true" outlineLevel="0" collapsed="false">
      <c r="A117" s="34" t="n">
        <v>624</v>
      </c>
      <c r="B117" s="34" t="n">
        <v>858.848960267187</v>
      </c>
      <c r="C117" s="34" t="n">
        <v>642.040727418066</v>
      </c>
      <c r="D117" s="34" t="n">
        <v>1075.86588203935</v>
      </c>
    </row>
    <row r="118" customFormat="false" ht="15" hidden="false" customHeight="true" outlineLevel="0" collapsed="false">
      <c r="A118" s="34" t="n">
        <v>629</v>
      </c>
      <c r="B118" s="34" t="n">
        <v>850.902368943889</v>
      </c>
      <c r="C118" s="34" t="n">
        <v>646.500180292995</v>
      </c>
      <c r="D118" s="34" t="n">
        <v>1079.80095893943</v>
      </c>
    </row>
    <row r="119" customFormat="false" ht="15" hidden="false" customHeight="true" outlineLevel="0" collapsed="false">
      <c r="A119" s="34" t="n">
        <v>634</v>
      </c>
      <c r="B119" s="34" t="n">
        <v>854.78813810686</v>
      </c>
      <c r="C119" s="34" t="n">
        <v>649.614432606249</v>
      </c>
      <c r="D119" s="34" t="n">
        <v>1080.4371562776</v>
      </c>
    </row>
    <row r="120" customFormat="false" ht="15" hidden="false" customHeight="true" outlineLevel="0" collapsed="false">
      <c r="A120" s="34" t="n">
        <v>639</v>
      </c>
      <c r="B120" s="34" t="n">
        <v>846.204393595046</v>
      </c>
      <c r="C120" s="34" t="n">
        <v>640.788658077495</v>
      </c>
      <c r="D120" s="34" t="n">
        <v>1070.32485178006</v>
      </c>
    </row>
    <row r="121" customFormat="false" ht="15" hidden="false" customHeight="true" outlineLevel="0" collapsed="false">
      <c r="A121" s="34" t="n">
        <v>644</v>
      </c>
      <c r="B121" s="34" t="n">
        <v>849.438403092198</v>
      </c>
      <c r="C121" s="34" t="n">
        <v>651.415651892359</v>
      </c>
      <c r="D121" s="34" t="n">
        <v>1074.00053805983</v>
      </c>
    </row>
    <row r="122" customFormat="false" ht="15" hidden="false" customHeight="true" outlineLevel="0" collapsed="false">
      <c r="A122" s="34" t="n">
        <v>649</v>
      </c>
      <c r="B122" s="34" t="n">
        <v>848.518004989173</v>
      </c>
      <c r="C122" s="34" t="n">
        <v>642.767253499234</v>
      </c>
      <c r="D122" s="34" t="n">
        <v>1074.06008443478</v>
      </c>
    </row>
    <row r="123" customFormat="false" ht="15" hidden="false" customHeight="true" outlineLevel="0" collapsed="false">
      <c r="A123" s="34" t="n">
        <v>654</v>
      </c>
      <c r="B123" s="34" t="n">
        <v>853.92460223439</v>
      </c>
      <c r="C123" s="34" t="n">
        <v>648.091824398116</v>
      </c>
      <c r="D123" s="34" t="n">
        <v>1079.65057015737</v>
      </c>
    </row>
    <row r="124" customFormat="false" ht="15" hidden="false" customHeight="true" outlineLevel="0" collapsed="false">
      <c r="A124" s="34" t="n">
        <v>659</v>
      </c>
      <c r="B124" s="34" t="n">
        <v>854.549341761959</v>
      </c>
      <c r="C124" s="34" t="n">
        <v>649.241104734525</v>
      </c>
      <c r="D124" s="34" t="n">
        <v>1075.3347047013</v>
      </c>
    </row>
    <row r="125" customFormat="false" ht="15" hidden="false" customHeight="true" outlineLevel="0" collapsed="false">
      <c r="A125" s="34" t="n">
        <v>664</v>
      </c>
      <c r="B125" s="34" t="n">
        <v>851.049857889212</v>
      </c>
      <c r="C125" s="34" t="n">
        <v>646.815169482393</v>
      </c>
      <c r="D125" s="34" t="n">
        <v>1066.98935876812</v>
      </c>
    </row>
    <row r="126" customFormat="false" ht="15" hidden="false" customHeight="true" outlineLevel="0" collapsed="false">
      <c r="A126" s="34" t="n">
        <v>669</v>
      </c>
      <c r="B126" s="34" t="n">
        <v>851.146254706754</v>
      </c>
      <c r="C126" s="34" t="n">
        <v>643.59365610326</v>
      </c>
      <c r="D126" s="34" t="n">
        <v>1069.63849555748</v>
      </c>
    </row>
    <row r="127" customFormat="false" ht="15" hidden="false" customHeight="true" outlineLevel="0" collapsed="false">
      <c r="A127" s="34" t="n">
        <v>674</v>
      </c>
      <c r="B127" s="34" t="n">
        <v>845.528267778919</v>
      </c>
      <c r="C127" s="34" t="n">
        <v>639.428183132145</v>
      </c>
      <c r="D127" s="34" t="n">
        <v>1064.81508270476</v>
      </c>
    </row>
    <row r="128" customFormat="false" ht="15" hidden="false" customHeight="true" outlineLevel="0" collapsed="false">
      <c r="A128" s="34" t="n">
        <v>679</v>
      </c>
      <c r="B128" s="34" t="n">
        <v>841.10139291091</v>
      </c>
      <c r="C128" s="34" t="n">
        <v>632.340088112538</v>
      </c>
      <c r="D128" s="34" t="n">
        <v>1063.16613462626</v>
      </c>
    </row>
    <row r="129" customFormat="false" ht="15" hidden="false" customHeight="true" outlineLevel="0" collapsed="false">
      <c r="A129" s="34" t="n">
        <v>684</v>
      </c>
      <c r="B129" s="34" t="n">
        <v>844.007103788456</v>
      </c>
      <c r="C129" s="34" t="n">
        <v>639.496691205836</v>
      </c>
      <c r="D129" s="34" t="n">
        <v>1054.76409242784</v>
      </c>
    </row>
    <row r="130" customFormat="false" ht="15" hidden="false" customHeight="true" outlineLevel="0" collapsed="false">
      <c r="A130" s="34" t="n">
        <v>689</v>
      </c>
      <c r="B130" s="34" t="n">
        <v>846.786900061981</v>
      </c>
      <c r="C130" s="34" t="n">
        <v>636.931887220016</v>
      </c>
      <c r="D130" s="34" t="n">
        <v>1064.51613883311</v>
      </c>
    </row>
    <row r="131" customFormat="false" ht="15" hidden="false" customHeight="true" outlineLevel="0" collapsed="false">
      <c r="A131" s="34" t="n">
        <v>694</v>
      </c>
      <c r="B131" s="34" t="n">
        <v>837.670268760415</v>
      </c>
      <c r="C131" s="34" t="n">
        <v>635.975134102367</v>
      </c>
      <c r="D131" s="34" t="n">
        <v>1051.45307786465</v>
      </c>
    </row>
    <row r="132" customFormat="false" ht="15" hidden="false" customHeight="true" outlineLevel="0" collapsed="false">
      <c r="A132" s="34" t="n">
        <v>699</v>
      </c>
      <c r="B132" s="34" t="n">
        <v>831.399621972496</v>
      </c>
      <c r="C132" s="34" t="n">
        <v>630.060692540204</v>
      </c>
      <c r="D132" s="34" t="n">
        <v>1046.99117978408</v>
      </c>
    </row>
    <row r="133" customFormat="false" ht="15" hidden="false" customHeight="true" outlineLevel="0" collapsed="false">
      <c r="A133" s="34" t="n">
        <v>704</v>
      </c>
      <c r="B133" s="34" t="n">
        <v>837.109787306762</v>
      </c>
      <c r="C133" s="34" t="n">
        <v>634.742254281072</v>
      </c>
      <c r="D133" s="34" t="n">
        <v>1059.08551533033</v>
      </c>
    </row>
    <row r="134" customFormat="false" ht="15" hidden="false" customHeight="true" outlineLevel="0" collapsed="false">
      <c r="A134" s="34" t="n">
        <v>709</v>
      </c>
      <c r="B134" s="34" t="n">
        <v>831.5655300608</v>
      </c>
      <c r="C134" s="34" t="n">
        <v>631.633297678884</v>
      </c>
      <c r="D134" s="34" t="n">
        <v>1052.64363735666</v>
      </c>
    </row>
    <row r="135" customFormat="false" ht="15" hidden="false" customHeight="true" outlineLevel="0" collapsed="false">
      <c r="A135" s="34" t="n">
        <v>714</v>
      </c>
      <c r="B135" s="34" t="n">
        <v>825.610989202127</v>
      </c>
      <c r="C135" s="34" t="n">
        <v>622.907033413698</v>
      </c>
      <c r="D135" s="34" t="n">
        <v>1044.43713253525</v>
      </c>
    </row>
    <row r="136" customFormat="false" ht="15" hidden="false" customHeight="true" outlineLevel="0" collapsed="false">
      <c r="A136" s="34" t="n">
        <v>719</v>
      </c>
      <c r="B136" s="34" t="n">
        <v>825.476947245365</v>
      </c>
      <c r="C136" s="34" t="n">
        <v>621.070110198278</v>
      </c>
      <c r="D136" s="34" t="n">
        <v>1041.79047855142</v>
      </c>
    </row>
    <row r="137" customFormat="false" ht="15" hidden="false" customHeight="true" outlineLevel="0" collapsed="false">
      <c r="A137" s="34" t="n">
        <v>724</v>
      </c>
      <c r="B137" s="34" t="n">
        <v>828.68323537531</v>
      </c>
      <c r="C137" s="34" t="n">
        <v>623.878804608067</v>
      </c>
      <c r="D137" s="34" t="n">
        <v>1040.35314580006</v>
      </c>
    </row>
    <row r="138" customFormat="false" ht="15" hidden="false" customHeight="true" outlineLevel="0" collapsed="false">
      <c r="A138" s="34" t="n">
        <v>729</v>
      </c>
      <c r="B138" s="34" t="n">
        <v>823.178988701975</v>
      </c>
      <c r="C138" s="34" t="n">
        <v>625.566362771499</v>
      </c>
      <c r="D138" s="34" t="n">
        <v>1035.10434512289</v>
      </c>
    </row>
    <row r="139" customFormat="false" ht="15" hidden="false" customHeight="true" outlineLevel="0" collapsed="false">
      <c r="A139" s="34" t="n">
        <v>734</v>
      </c>
      <c r="B139" s="34" t="n">
        <v>818.435283593695</v>
      </c>
      <c r="C139" s="34" t="n">
        <v>620.441528870186</v>
      </c>
      <c r="D139" s="34" t="n">
        <v>1031.71020412551</v>
      </c>
    </row>
    <row r="140" customFormat="false" ht="15" hidden="false" customHeight="true" outlineLevel="0" collapsed="false">
      <c r="A140" s="34" t="n">
        <v>739</v>
      </c>
      <c r="B140" s="34" t="n">
        <v>819.08065229417</v>
      </c>
      <c r="C140" s="34" t="n">
        <v>617.326385143336</v>
      </c>
      <c r="D140" s="34" t="n">
        <v>1035.13064389493</v>
      </c>
    </row>
    <row r="141" customFormat="false" ht="15" hidden="false" customHeight="true" outlineLevel="0" collapsed="false">
      <c r="A141" s="34" t="n">
        <v>744</v>
      </c>
      <c r="B141" s="34" t="n">
        <v>821.541446996555</v>
      </c>
      <c r="C141" s="34" t="n">
        <v>625.600240412095</v>
      </c>
      <c r="D141" s="34" t="n">
        <v>1030.9903298589</v>
      </c>
    </row>
    <row r="142" customFormat="false" ht="15" hidden="false" customHeight="true" outlineLevel="0" collapsed="false">
      <c r="A142" s="34" t="n">
        <v>749</v>
      </c>
      <c r="B142" s="34" t="n">
        <v>817.729594165301</v>
      </c>
      <c r="C142" s="34" t="n">
        <v>619.352308802712</v>
      </c>
      <c r="D142" s="34" t="n">
        <v>1027.51124030416</v>
      </c>
    </row>
    <row r="143" customFormat="false" ht="15" hidden="false" customHeight="true" outlineLevel="0" collapsed="false">
      <c r="A143" s="34" t="n">
        <v>754</v>
      </c>
      <c r="B143" s="34" t="n">
        <v>814.497818460096</v>
      </c>
      <c r="C143" s="34" t="n">
        <v>612.035547221769</v>
      </c>
      <c r="D143" s="34" t="n">
        <v>1022.74106169595</v>
      </c>
    </row>
    <row r="144" customFormat="false" ht="15" hidden="false" customHeight="true" outlineLevel="0" collapsed="false">
      <c r="A144" s="34" t="n">
        <v>759</v>
      </c>
      <c r="B144" s="34" t="n">
        <v>806.868302407531</v>
      </c>
      <c r="C144" s="34" t="n">
        <v>612.026329632937</v>
      </c>
      <c r="D144" s="34" t="n">
        <v>1015.71341926522</v>
      </c>
    </row>
    <row r="145" customFormat="false" ht="15" hidden="false" customHeight="true" outlineLevel="0" collapsed="false">
      <c r="A145" s="34" t="n">
        <v>764</v>
      </c>
      <c r="B145" s="34" t="n">
        <v>808.014102146312</v>
      </c>
      <c r="C145" s="34" t="n">
        <v>605.729468747914</v>
      </c>
      <c r="D145" s="34" t="n">
        <v>1024.28791538777</v>
      </c>
    </row>
    <row r="146" customFormat="false" ht="15" hidden="false" customHeight="true" outlineLevel="0" collapsed="false">
      <c r="A146" s="34" t="n">
        <v>769</v>
      </c>
      <c r="B146" s="34" t="n">
        <v>811.407580603084</v>
      </c>
      <c r="C146" s="34" t="n">
        <v>610.823350143825</v>
      </c>
      <c r="D146" s="34" t="n">
        <v>1017.21020236597</v>
      </c>
    </row>
    <row r="147" customFormat="false" ht="15" hidden="false" customHeight="true" outlineLevel="0" collapsed="false">
      <c r="A147" s="34" t="n">
        <v>774</v>
      </c>
      <c r="B147" s="34" t="n">
        <v>816.450116931224</v>
      </c>
      <c r="C147" s="34" t="n">
        <v>619.665069165428</v>
      </c>
      <c r="D147" s="34" t="n">
        <v>1022.270951249</v>
      </c>
    </row>
    <row r="148" customFormat="false" ht="15" hidden="false" customHeight="true" outlineLevel="0" collapsed="false">
      <c r="A148" s="34" t="n">
        <v>779</v>
      </c>
      <c r="B148" s="34" t="n">
        <v>820.892987591407</v>
      </c>
      <c r="C148" s="34" t="n">
        <v>621.549289386032</v>
      </c>
      <c r="D148" s="34" t="n">
        <v>1028.68127134388</v>
      </c>
    </row>
    <row r="149" customFormat="false" ht="15" hidden="false" customHeight="true" outlineLevel="0" collapsed="false">
      <c r="A149" s="34" t="n">
        <v>784</v>
      </c>
      <c r="B149" s="34" t="n">
        <v>829.868456626928</v>
      </c>
      <c r="C149" s="34" t="n">
        <v>627.371424814019</v>
      </c>
      <c r="D149" s="34" t="n">
        <v>1041.01547597669</v>
      </c>
    </row>
    <row r="150" customFormat="false" ht="15" hidden="false" customHeight="true" outlineLevel="0" collapsed="false">
      <c r="A150" s="34" t="n">
        <v>789</v>
      </c>
      <c r="B150" s="34" t="n">
        <v>829.118418338049</v>
      </c>
      <c r="C150" s="34" t="n">
        <v>624.599094093762</v>
      </c>
      <c r="D150" s="34" t="n">
        <v>1039.48198677559</v>
      </c>
    </row>
    <row r="151" customFormat="false" ht="15" hidden="false" customHeight="true" outlineLevel="0" collapsed="false">
      <c r="A151" s="34" t="n">
        <v>794</v>
      </c>
      <c r="B151" s="34" t="n">
        <v>826.166632395616</v>
      </c>
      <c r="C151" s="34" t="n">
        <v>615.598085594578</v>
      </c>
      <c r="D151" s="34" t="n">
        <v>1036.56869668911</v>
      </c>
    </row>
    <row r="152" customFormat="false" ht="15" hidden="false" customHeight="true" outlineLevel="0" collapsed="false">
      <c r="A152" s="34" t="n">
        <v>799</v>
      </c>
      <c r="B152" s="34" t="n">
        <v>828.764548658008</v>
      </c>
      <c r="C152" s="34" t="n">
        <v>626.181120908463</v>
      </c>
      <c r="D152" s="34" t="n">
        <v>1044.20601007049</v>
      </c>
    </row>
    <row r="153" customFormat="false" ht="15" hidden="false" customHeight="true" outlineLevel="0" collapsed="false">
      <c r="A153" s="34" t="n">
        <v>804</v>
      </c>
      <c r="B153" s="34" t="n">
        <v>840.697027408715</v>
      </c>
      <c r="C153" s="34" t="n">
        <v>637.181205789452</v>
      </c>
      <c r="D153" s="34" t="n">
        <v>1052.61304100404</v>
      </c>
    </row>
    <row r="154" customFormat="false" ht="15" hidden="false" customHeight="true" outlineLevel="0" collapsed="false">
      <c r="A154" s="34" t="n">
        <v>809</v>
      </c>
      <c r="B154" s="34" t="n">
        <v>839.593840970502</v>
      </c>
      <c r="C154" s="34" t="n">
        <v>627.515825413728</v>
      </c>
      <c r="D154" s="34" t="n">
        <v>1055.50769066019</v>
      </c>
    </row>
    <row r="155" customFormat="false" ht="15" hidden="false" customHeight="true" outlineLevel="0" collapsed="false">
      <c r="A155" s="34" t="n">
        <v>814</v>
      </c>
      <c r="B155" s="34" t="n">
        <v>831.359475114948</v>
      </c>
      <c r="C155" s="34" t="n">
        <v>634.258223696536</v>
      </c>
      <c r="D155" s="34" t="n">
        <v>1047.4226636211</v>
      </c>
    </row>
    <row r="156" customFormat="false" ht="15" hidden="false" customHeight="true" outlineLevel="0" collapsed="false">
      <c r="A156" s="34" t="n">
        <v>819</v>
      </c>
      <c r="B156" s="34" t="n">
        <v>846.485635955229</v>
      </c>
      <c r="C156" s="34" t="n">
        <v>638.928656393947</v>
      </c>
      <c r="D156" s="34" t="n">
        <v>1055.25575514127</v>
      </c>
    </row>
    <row r="157" customFormat="false" ht="15" hidden="false" customHeight="true" outlineLevel="0" collapsed="false">
      <c r="A157" s="34" t="n">
        <v>824</v>
      </c>
      <c r="B157" s="34" t="n">
        <v>844.631133033591</v>
      </c>
      <c r="C157" s="34" t="n">
        <v>639.962950379253</v>
      </c>
      <c r="D157" s="34" t="n">
        <v>1059.81472163343</v>
      </c>
    </row>
    <row r="158" customFormat="false" ht="15" hidden="false" customHeight="true" outlineLevel="0" collapsed="false">
      <c r="A158" s="34" t="n">
        <v>829</v>
      </c>
      <c r="B158" s="34" t="n">
        <v>846.921717483644</v>
      </c>
      <c r="C158" s="34" t="n">
        <v>639.71140709422</v>
      </c>
      <c r="D158" s="34" t="n">
        <v>1061.90423875329</v>
      </c>
    </row>
    <row r="159" customFormat="false" ht="15" hidden="false" customHeight="true" outlineLevel="0" collapsed="false">
      <c r="A159" s="34" t="n">
        <v>834</v>
      </c>
      <c r="B159" s="34" t="n">
        <v>854.698485626377</v>
      </c>
      <c r="C159" s="34" t="n">
        <v>642.799983383204</v>
      </c>
      <c r="D159" s="34" t="n">
        <v>1069.82498664787</v>
      </c>
    </row>
    <row r="160" customFormat="false" ht="15" hidden="false" customHeight="true" outlineLevel="0" collapsed="false">
      <c r="A160" s="34" t="n">
        <v>839</v>
      </c>
      <c r="B160" s="34" t="n">
        <v>845.478335614944</v>
      </c>
      <c r="C160" s="34" t="n">
        <v>632.282983081353</v>
      </c>
      <c r="D160" s="34" t="n">
        <v>1075.54945829902</v>
      </c>
    </row>
    <row r="161" customFormat="false" ht="15" hidden="false" customHeight="true" outlineLevel="0" collapsed="false">
      <c r="A161" s="34" t="n">
        <v>844</v>
      </c>
      <c r="B161" s="34" t="n">
        <v>858.402698287344</v>
      </c>
      <c r="C161" s="34" t="n">
        <v>640.967645516342</v>
      </c>
      <c r="D161" s="34" t="n">
        <v>1076.06073147544</v>
      </c>
    </row>
    <row r="162" customFormat="false" ht="15" hidden="false" customHeight="true" outlineLevel="0" collapsed="false">
      <c r="A162" s="34" t="n">
        <v>849</v>
      </c>
      <c r="B162" s="34" t="n">
        <v>863.667120228985</v>
      </c>
      <c r="C162" s="34" t="n">
        <v>646.488622808384</v>
      </c>
      <c r="D162" s="34" t="n">
        <v>1083.59767762516</v>
      </c>
    </row>
    <row r="163" customFormat="false" ht="15" hidden="false" customHeight="true" outlineLevel="0" collapsed="false">
      <c r="A163" s="34" t="n">
        <v>854</v>
      </c>
      <c r="B163" s="34" t="n">
        <v>861.93224122258</v>
      </c>
      <c r="C163" s="34" t="n">
        <v>645.743337136434</v>
      </c>
      <c r="D163" s="34" t="n">
        <v>1079.95155020861</v>
      </c>
    </row>
    <row r="164" customFormat="false" ht="15" hidden="false" customHeight="true" outlineLevel="0" collapsed="false">
      <c r="A164" s="34" t="n">
        <v>859</v>
      </c>
      <c r="B164" s="34" t="n">
        <v>863.445997714616</v>
      </c>
      <c r="C164" s="34" t="n">
        <v>653.001350025808</v>
      </c>
      <c r="D164" s="34" t="n">
        <v>1081.32620407864</v>
      </c>
    </row>
    <row r="165" customFormat="false" ht="15" hidden="false" customHeight="true" outlineLevel="0" collapsed="false">
      <c r="A165" s="34" t="n">
        <v>864</v>
      </c>
      <c r="B165" s="34" t="n">
        <v>851.334008137843</v>
      </c>
      <c r="C165" s="34" t="n">
        <v>641.588659575108</v>
      </c>
      <c r="D165" s="34" t="n">
        <v>1070.11718145603</v>
      </c>
    </row>
    <row r="166" customFormat="false" ht="15" hidden="false" customHeight="true" outlineLevel="0" collapsed="false">
      <c r="A166" s="34" t="n">
        <v>869</v>
      </c>
      <c r="B166" s="34" t="n">
        <v>846.347365622374</v>
      </c>
      <c r="C166" s="34" t="n">
        <v>640.293538644895</v>
      </c>
      <c r="D166" s="34" t="n">
        <v>1060.22830726418</v>
      </c>
    </row>
    <row r="167" customFormat="false" ht="15" hidden="false" customHeight="true" outlineLevel="0" collapsed="false">
      <c r="A167" s="34" t="n">
        <v>874</v>
      </c>
      <c r="B167" s="34" t="n">
        <v>843.002414463604</v>
      </c>
      <c r="C167" s="34" t="n">
        <v>635.059634370265</v>
      </c>
      <c r="D167" s="34" t="n">
        <v>1061.62355029563</v>
      </c>
    </row>
    <row r="168" customFormat="false" ht="15" hidden="false" customHeight="true" outlineLevel="0" collapsed="false">
      <c r="A168" s="34" t="n">
        <v>879</v>
      </c>
      <c r="B168" s="34" t="n">
        <v>840.114125447626</v>
      </c>
      <c r="C168" s="34" t="n">
        <v>635.273259735231</v>
      </c>
      <c r="D168" s="34" t="n">
        <v>1059.29892005936</v>
      </c>
    </row>
    <row r="169" customFormat="false" ht="15" hidden="false" customHeight="true" outlineLevel="0" collapsed="false">
      <c r="A169" s="34" t="n">
        <v>884</v>
      </c>
      <c r="B169" s="34" t="n">
        <v>839.802461023764</v>
      </c>
      <c r="C169" s="34" t="n">
        <v>628.412329983919</v>
      </c>
      <c r="D169" s="34" t="n">
        <v>1057.3157769176</v>
      </c>
    </row>
    <row r="170" customFormat="false" ht="15" hidden="false" customHeight="true" outlineLevel="0" collapsed="false">
      <c r="A170" s="34" t="n">
        <v>889</v>
      </c>
      <c r="B170" s="34" t="n">
        <v>838.841607993128</v>
      </c>
      <c r="C170" s="34" t="n">
        <v>634.833526238818</v>
      </c>
      <c r="D170" s="34" t="n">
        <v>1057.60977011628</v>
      </c>
    </row>
    <row r="171" customFormat="false" ht="15" hidden="false" customHeight="true" outlineLevel="0" collapsed="false">
      <c r="A171" s="34" t="n">
        <v>894</v>
      </c>
      <c r="B171" s="34" t="n">
        <v>839.24864922736</v>
      </c>
      <c r="C171" s="34" t="n">
        <v>635.847843661103</v>
      </c>
      <c r="D171" s="34" t="n">
        <v>1054.48511035354</v>
      </c>
    </row>
    <row r="172" customFormat="false" ht="15" hidden="false" customHeight="true" outlineLevel="0" collapsed="false">
      <c r="A172" s="34" t="n">
        <v>899</v>
      </c>
      <c r="B172" s="34" t="n">
        <v>835.024939264006</v>
      </c>
      <c r="C172" s="34" t="n">
        <v>638.220976508596</v>
      </c>
      <c r="D172" s="34" t="n">
        <v>1056.32903429268</v>
      </c>
    </row>
    <row r="173" customFormat="false" ht="15" hidden="false" customHeight="true" outlineLevel="0" collapsed="false">
      <c r="A173" s="34" t="n">
        <v>904</v>
      </c>
      <c r="B173" s="34" t="n">
        <v>832.801477831472</v>
      </c>
      <c r="C173" s="34" t="n">
        <v>633.186807095243</v>
      </c>
      <c r="D173" s="34" t="n">
        <v>1052.40545545896</v>
      </c>
    </row>
    <row r="174" customFormat="false" ht="15" hidden="false" customHeight="true" outlineLevel="0" collapsed="false">
      <c r="A174" s="34" t="n">
        <v>909</v>
      </c>
      <c r="B174" s="34" t="n">
        <v>839.108401232</v>
      </c>
      <c r="C174" s="34" t="n">
        <v>636.627468302523</v>
      </c>
      <c r="D174" s="34" t="n">
        <v>1057.61443431902</v>
      </c>
    </row>
    <row r="175" customFormat="false" ht="15" hidden="false" customHeight="true" outlineLevel="0" collapsed="false">
      <c r="A175" s="34" t="n">
        <v>914</v>
      </c>
      <c r="B175" s="34" t="n">
        <v>842.382429383663</v>
      </c>
      <c r="C175" s="34" t="n">
        <v>640.350714377907</v>
      </c>
      <c r="D175" s="34" t="n">
        <v>1061.42541338613</v>
      </c>
    </row>
    <row r="176" customFormat="false" ht="15" hidden="false" customHeight="true" outlineLevel="0" collapsed="false">
      <c r="A176" s="34" t="n">
        <v>919</v>
      </c>
      <c r="B176" s="34" t="n">
        <v>838.57543676909</v>
      </c>
      <c r="C176" s="34" t="n">
        <v>628.858892617776</v>
      </c>
      <c r="D176" s="34" t="n">
        <v>1057.45261163673</v>
      </c>
    </row>
    <row r="177" customFormat="false" ht="15" hidden="false" customHeight="true" outlineLevel="0" collapsed="false">
      <c r="A177" s="34" t="n">
        <v>924</v>
      </c>
      <c r="B177" s="34" t="n">
        <v>844.159626144722</v>
      </c>
      <c r="C177" s="34" t="n">
        <v>638.55549825817</v>
      </c>
      <c r="D177" s="34" t="n">
        <v>1061.85209396155</v>
      </c>
    </row>
    <row r="178" customFormat="false" ht="15" hidden="false" customHeight="true" outlineLevel="0" collapsed="false">
      <c r="A178" s="34" t="n">
        <v>929</v>
      </c>
      <c r="B178" s="34" t="n">
        <v>838.095155465106</v>
      </c>
      <c r="C178" s="34" t="n">
        <v>633.382053640661</v>
      </c>
      <c r="D178" s="34" t="n">
        <v>1056.24356187294</v>
      </c>
    </row>
    <row r="179" customFormat="false" ht="15" hidden="false" customHeight="true" outlineLevel="0" collapsed="false">
      <c r="A179" s="34" t="n">
        <v>934</v>
      </c>
      <c r="B179" s="34" t="n">
        <v>836.628172050843</v>
      </c>
      <c r="C179" s="34" t="n">
        <v>629.104039741352</v>
      </c>
      <c r="D179" s="34" t="n">
        <v>1061.68844474882</v>
      </c>
    </row>
    <row r="180" customFormat="false" ht="15" hidden="false" customHeight="true" outlineLevel="0" collapsed="false">
      <c r="A180" s="34" t="n">
        <v>939</v>
      </c>
      <c r="B180" s="34" t="n">
        <v>840.721361711171</v>
      </c>
      <c r="C180" s="34" t="n">
        <v>632.079167160524</v>
      </c>
      <c r="D180" s="34" t="n">
        <v>1061.27832281058</v>
      </c>
    </row>
    <row r="181" customFormat="false" ht="15" hidden="false" customHeight="true" outlineLevel="0" collapsed="false">
      <c r="A181" s="34" t="n">
        <v>944</v>
      </c>
      <c r="B181" s="34" t="n">
        <v>833.13153536941</v>
      </c>
      <c r="C181" s="34" t="n">
        <v>630.511120376881</v>
      </c>
      <c r="D181" s="34" t="n">
        <v>1064.17039245336</v>
      </c>
    </row>
    <row r="182" customFormat="false" ht="15" hidden="false" customHeight="true" outlineLevel="0" collapsed="false">
      <c r="A182" s="34" t="n">
        <v>949</v>
      </c>
      <c r="B182" s="34" t="n">
        <v>836.754422608191</v>
      </c>
      <c r="C182" s="34" t="n">
        <v>634.634673929652</v>
      </c>
      <c r="D182" s="34" t="n">
        <v>1069.55462154719</v>
      </c>
    </row>
    <row r="183" customFormat="false" ht="15" hidden="false" customHeight="true" outlineLevel="0" collapsed="false">
      <c r="A183" s="34" t="n">
        <v>954</v>
      </c>
      <c r="B183" s="34" t="n">
        <v>835.713925622479</v>
      </c>
      <c r="C183" s="34" t="n">
        <v>633.986591775398</v>
      </c>
      <c r="D183" s="34" t="n">
        <v>1061.2483178617</v>
      </c>
    </row>
    <row r="184" customFormat="false" ht="15" hidden="false" customHeight="true" outlineLevel="0" collapsed="false">
      <c r="A184" s="34" t="n">
        <v>959</v>
      </c>
      <c r="B184" s="34" t="n">
        <v>837.055853751549</v>
      </c>
      <c r="C184" s="34" t="n">
        <v>634.231283534902</v>
      </c>
      <c r="D184" s="34" t="n">
        <v>1061.15362532466</v>
      </c>
    </row>
    <row r="185" customFormat="false" ht="15" hidden="false" customHeight="true" outlineLevel="0" collapsed="false">
      <c r="A185" s="34" t="n">
        <v>964</v>
      </c>
      <c r="B185" s="34" t="n">
        <v>838.37633184295</v>
      </c>
      <c r="C185" s="34" t="n">
        <v>637.549091706611</v>
      </c>
      <c r="D185" s="34" t="n">
        <v>1063.93510398554</v>
      </c>
    </row>
    <row r="186" customFormat="false" ht="15" hidden="false" customHeight="true" outlineLevel="0" collapsed="false">
      <c r="A186" s="34" t="n">
        <v>969</v>
      </c>
      <c r="B186" s="34" t="n">
        <v>833.007448029617</v>
      </c>
      <c r="C186" s="34" t="n">
        <v>626.989535965085</v>
      </c>
      <c r="D186" s="34" t="n">
        <v>1063.04762070591</v>
      </c>
    </row>
    <row r="187" customFormat="false" ht="15" hidden="false" customHeight="true" outlineLevel="0" collapsed="false">
      <c r="A187" s="34" t="n">
        <v>974</v>
      </c>
      <c r="B187" s="34" t="n">
        <v>835.258953522826</v>
      </c>
      <c r="C187" s="34" t="n">
        <v>629.642247703822</v>
      </c>
      <c r="D187" s="34" t="n">
        <v>1064.11871232005</v>
      </c>
    </row>
    <row r="188" customFormat="false" ht="15" hidden="false" customHeight="true" outlineLevel="0" collapsed="false">
      <c r="A188" s="34" t="n">
        <v>979</v>
      </c>
      <c r="B188" s="34" t="n">
        <v>835.605662747982</v>
      </c>
      <c r="C188" s="34" t="n">
        <v>630.008439721964</v>
      </c>
      <c r="D188" s="34" t="n">
        <v>1062.75711452945</v>
      </c>
    </row>
    <row r="189" customFormat="false" ht="15" hidden="false" customHeight="true" outlineLevel="0" collapsed="false">
      <c r="A189" s="34" t="n">
        <v>984</v>
      </c>
      <c r="B189" s="34" t="n">
        <v>844.353425320156</v>
      </c>
      <c r="C189" s="34" t="n">
        <v>643.753785384028</v>
      </c>
      <c r="D189" s="34" t="n">
        <v>1064.21217844443</v>
      </c>
    </row>
    <row r="190" customFormat="false" ht="15" hidden="false" customHeight="true" outlineLevel="0" collapsed="false">
      <c r="A190" s="34" t="n">
        <v>989</v>
      </c>
      <c r="B190" s="34" t="n">
        <v>845.361617221244</v>
      </c>
      <c r="C190" s="34" t="n">
        <v>639.767460518925</v>
      </c>
      <c r="D190" s="34" t="n">
        <v>1066.10246214784</v>
      </c>
    </row>
    <row r="191" customFormat="false" ht="15" hidden="false" customHeight="true" outlineLevel="0" collapsed="false">
      <c r="A191" s="34" t="n">
        <v>994</v>
      </c>
      <c r="B191" s="34" t="n">
        <v>845.687491727066</v>
      </c>
      <c r="C191" s="34" t="n">
        <v>640.991578528923</v>
      </c>
      <c r="D191" s="34" t="n">
        <v>1070.44168050988</v>
      </c>
    </row>
    <row r="192" customFormat="false" ht="15" hidden="false" customHeight="true" outlineLevel="0" collapsed="false">
      <c r="A192" s="34" t="n">
        <v>999</v>
      </c>
      <c r="B192" s="34" t="n">
        <v>840.674447629291</v>
      </c>
      <c r="C192" s="34" t="n">
        <v>636.197465749921</v>
      </c>
      <c r="D192" s="34" t="n">
        <v>1063.64789473521</v>
      </c>
    </row>
    <row r="193" customFormat="false" ht="15" hidden="false" customHeight="true" outlineLevel="0" collapsed="false">
      <c r="A193" s="34" t="n">
        <v>1004</v>
      </c>
      <c r="B193" s="34" t="n">
        <v>843.271265348367</v>
      </c>
      <c r="C193" s="34" t="n">
        <v>646.095791293685</v>
      </c>
      <c r="D193" s="34" t="n">
        <v>1065.54600668687</v>
      </c>
    </row>
    <row r="194" customFormat="false" ht="15" hidden="false" customHeight="true" outlineLevel="0" collapsed="false">
      <c r="A194" s="34" t="n">
        <v>1009</v>
      </c>
      <c r="B194" s="34" t="n">
        <v>839.497174868224</v>
      </c>
      <c r="C194" s="34" t="n">
        <v>630.558790225314</v>
      </c>
      <c r="D194" s="34" t="n">
        <v>1060.1464952295</v>
      </c>
    </row>
    <row r="195" customFormat="false" ht="15" hidden="false" customHeight="true" outlineLevel="0" collapsed="false">
      <c r="A195" s="34" t="n">
        <v>1014</v>
      </c>
      <c r="B195" s="34" t="n">
        <v>845.80960592058</v>
      </c>
      <c r="C195" s="34" t="n">
        <v>630.911640477568</v>
      </c>
      <c r="D195" s="34" t="n">
        <v>1075.32520930556</v>
      </c>
    </row>
    <row r="196" customFormat="false" ht="15" hidden="false" customHeight="true" outlineLevel="0" collapsed="false">
      <c r="A196" s="34" t="n">
        <v>1019</v>
      </c>
      <c r="B196" s="34" t="n">
        <v>850.062451670289</v>
      </c>
      <c r="C196" s="34" t="n">
        <v>639.140877609305</v>
      </c>
      <c r="D196" s="34" t="n">
        <v>1069.53764249556</v>
      </c>
    </row>
    <row r="197" customFormat="false" ht="15" hidden="false" customHeight="true" outlineLevel="0" collapsed="false">
      <c r="A197" s="34" t="n">
        <v>1024</v>
      </c>
      <c r="B197" s="34" t="n">
        <v>844.970489691609</v>
      </c>
      <c r="C197" s="34" t="n">
        <v>634.884993640556</v>
      </c>
      <c r="D197" s="34" t="n">
        <v>1077.92192332541</v>
      </c>
    </row>
    <row r="198" customFormat="false" ht="15" hidden="false" customHeight="true" outlineLevel="0" collapsed="false">
      <c r="A198" s="34" t="n">
        <v>1029</v>
      </c>
      <c r="B198" s="34" t="n">
        <v>843.037614258201</v>
      </c>
      <c r="C198" s="34" t="n">
        <v>634.160080313492</v>
      </c>
      <c r="D198" s="34" t="n">
        <v>1064.91675214168</v>
      </c>
    </row>
    <row r="199" customFormat="false" ht="15" hidden="false" customHeight="true" outlineLevel="0" collapsed="false">
      <c r="A199" s="34" t="n">
        <v>1034</v>
      </c>
      <c r="B199" s="34" t="n">
        <v>844.889988999996</v>
      </c>
      <c r="C199" s="34" t="n">
        <v>634.622252319542</v>
      </c>
      <c r="D199" s="34" t="n">
        <v>1071.54850242431</v>
      </c>
    </row>
    <row r="200" customFormat="false" ht="15" hidden="false" customHeight="true" outlineLevel="0" collapsed="false">
      <c r="A200" s="34" t="n">
        <v>1039</v>
      </c>
      <c r="B200" s="34" t="n">
        <v>845.483460652489</v>
      </c>
      <c r="C200" s="34" t="n">
        <v>641.560141872495</v>
      </c>
      <c r="D200" s="34" t="n">
        <v>1067.46738523418</v>
      </c>
    </row>
    <row r="201" customFormat="false" ht="15" hidden="false" customHeight="true" outlineLevel="0" collapsed="false">
      <c r="A201" s="34" t="n">
        <v>1044</v>
      </c>
      <c r="B201" s="34" t="n">
        <v>846.502388954269</v>
      </c>
      <c r="C201" s="34" t="n">
        <v>637.231719524895</v>
      </c>
      <c r="D201" s="34" t="n">
        <v>1071.96115289346</v>
      </c>
    </row>
    <row r="202" customFormat="false" ht="15" hidden="false" customHeight="true" outlineLevel="0" collapsed="false">
      <c r="A202" s="34" t="n">
        <v>1049</v>
      </c>
      <c r="B202" s="34" t="n">
        <v>848.283798348074</v>
      </c>
      <c r="C202" s="34" t="n">
        <v>647.346945267825</v>
      </c>
      <c r="D202" s="34" t="n">
        <v>1074.11359155233</v>
      </c>
    </row>
    <row r="203" customFormat="false" ht="15" hidden="false" customHeight="true" outlineLevel="0" collapsed="false">
      <c r="A203" s="34" t="n">
        <v>1054</v>
      </c>
      <c r="B203" s="34" t="n">
        <v>849.801236571706</v>
      </c>
      <c r="C203" s="34" t="n">
        <v>636.752962845185</v>
      </c>
      <c r="D203" s="34" t="n">
        <v>1067.45151718575</v>
      </c>
    </row>
    <row r="204" customFormat="false" ht="15" hidden="false" customHeight="true" outlineLevel="0" collapsed="false">
      <c r="A204" s="34" t="n">
        <v>1059</v>
      </c>
      <c r="B204" s="34" t="n">
        <v>836.671867797393</v>
      </c>
      <c r="C204" s="34" t="n">
        <v>631.740351681364</v>
      </c>
      <c r="D204" s="34" t="n">
        <v>1060.58803794518</v>
      </c>
    </row>
    <row r="205" customFormat="false" ht="15" hidden="false" customHeight="true" outlineLevel="0" collapsed="false">
      <c r="A205" s="34" t="n">
        <v>1064</v>
      </c>
      <c r="B205" s="34" t="n">
        <v>849.03447933823</v>
      </c>
      <c r="C205" s="34" t="n">
        <v>634.484447568482</v>
      </c>
      <c r="D205" s="34" t="n">
        <v>1066.79903988027</v>
      </c>
    </row>
    <row r="206" customFormat="false" ht="15" hidden="false" customHeight="true" outlineLevel="0" collapsed="false">
      <c r="A206" s="34" t="n">
        <v>1069</v>
      </c>
      <c r="B206" s="34" t="n">
        <v>844.55685322806</v>
      </c>
      <c r="C206" s="34" t="n">
        <v>637.425690428274</v>
      </c>
      <c r="D206" s="34" t="n">
        <v>1065.16172639668</v>
      </c>
    </row>
    <row r="207" customFormat="false" ht="15" hidden="false" customHeight="true" outlineLevel="0" collapsed="false">
      <c r="A207" s="34" t="n">
        <v>1074</v>
      </c>
      <c r="B207" s="34" t="n">
        <v>841.041769781078</v>
      </c>
      <c r="C207" s="34" t="n">
        <v>639.309773922118</v>
      </c>
      <c r="D207" s="34" t="n">
        <v>1071.17587069713</v>
      </c>
    </row>
    <row r="208" customFormat="false" ht="15" hidden="false" customHeight="true" outlineLevel="0" collapsed="false">
      <c r="A208" s="34" t="n">
        <v>1079</v>
      </c>
      <c r="B208" s="34" t="n">
        <v>848.574419856829</v>
      </c>
      <c r="C208" s="34" t="n">
        <v>643.729193390411</v>
      </c>
      <c r="D208" s="34" t="n">
        <v>1071.67914950707</v>
      </c>
    </row>
    <row r="209" customFormat="false" ht="15" hidden="false" customHeight="true" outlineLevel="0" collapsed="false">
      <c r="A209" s="34" t="n">
        <v>1084</v>
      </c>
      <c r="B209" s="34" t="n">
        <v>850.682212401654</v>
      </c>
      <c r="C209" s="34" t="n">
        <v>642.097050721592</v>
      </c>
      <c r="D209" s="34" t="n">
        <v>1072.8002343486</v>
      </c>
    </row>
    <row r="210" customFormat="false" ht="15" hidden="false" customHeight="true" outlineLevel="0" collapsed="false">
      <c r="A210" s="34" t="n">
        <v>1089</v>
      </c>
      <c r="B210" s="34" t="n">
        <v>849.265187192235</v>
      </c>
      <c r="C210" s="34" t="n">
        <v>638.568744255214</v>
      </c>
      <c r="D210" s="34" t="n">
        <v>1079.37298395266</v>
      </c>
    </row>
    <row r="211" customFormat="false" ht="15" hidden="false" customHeight="true" outlineLevel="0" collapsed="false">
      <c r="A211" s="34" t="n">
        <v>1094</v>
      </c>
      <c r="B211" s="34" t="n">
        <v>850.760135598907</v>
      </c>
      <c r="C211" s="34" t="n">
        <v>642.926918874202</v>
      </c>
      <c r="D211" s="34" t="n">
        <v>1082.44985571279</v>
      </c>
    </row>
    <row r="212" customFormat="false" ht="15" hidden="false" customHeight="true" outlineLevel="0" collapsed="false">
      <c r="A212" s="34" t="n">
        <v>1099</v>
      </c>
      <c r="B212" s="34" t="n">
        <v>861.701060212968</v>
      </c>
      <c r="C212" s="34" t="n">
        <v>653.331512831096</v>
      </c>
      <c r="D212" s="34" t="n">
        <v>1085.88210687055</v>
      </c>
    </row>
    <row r="213" customFormat="false" ht="15" hidden="false" customHeight="true" outlineLevel="0" collapsed="false">
      <c r="A213" s="34" t="n">
        <v>1104</v>
      </c>
      <c r="B213" s="34" t="n">
        <v>857.904904548693</v>
      </c>
      <c r="C213" s="34" t="n">
        <v>645.796528526101</v>
      </c>
      <c r="D213" s="34" t="n">
        <v>1087.39619092229</v>
      </c>
    </row>
    <row r="214" customFormat="false" ht="15" hidden="false" customHeight="true" outlineLevel="0" collapsed="false">
      <c r="A214" s="34" t="n">
        <v>1109</v>
      </c>
      <c r="B214" s="34" t="n">
        <v>860.010497001892</v>
      </c>
      <c r="C214" s="34" t="n">
        <v>648.894241355151</v>
      </c>
      <c r="D214" s="34" t="n">
        <v>1089.08393694035</v>
      </c>
    </row>
    <row r="215" customFormat="false" ht="15" hidden="false" customHeight="true" outlineLevel="0" collapsed="false">
      <c r="A215" s="34" t="n">
        <v>1114</v>
      </c>
      <c r="B215" s="34" t="n">
        <v>864.275484576445</v>
      </c>
      <c r="C215" s="34" t="n">
        <v>651.703819235395</v>
      </c>
      <c r="D215" s="34" t="n">
        <v>1092.08338854805</v>
      </c>
    </row>
    <row r="216" customFormat="false" ht="15" hidden="false" customHeight="true" outlineLevel="0" collapsed="false">
      <c r="A216" s="34" t="n">
        <v>1119</v>
      </c>
      <c r="B216" s="34" t="n">
        <v>860.008887322859</v>
      </c>
      <c r="C216" s="34" t="n">
        <v>654.145407866972</v>
      </c>
      <c r="D216" s="34" t="n">
        <v>1082.81202361983</v>
      </c>
    </row>
    <row r="217" customFormat="false" ht="15" hidden="false" customHeight="true" outlineLevel="0" collapsed="false">
      <c r="A217" s="34" t="n">
        <v>1124</v>
      </c>
      <c r="B217" s="34" t="n">
        <v>855.294401871201</v>
      </c>
      <c r="C217" s="34" t="n">
        <v>652.898034339748</v>
      </c>
      <c r="D217" s="34" t="n">
        <v>1077.48036645569</v>
      </c>
    </row>
    <row r="218" customFormat="false" ht="15" hidden="false" customHeight="true" outlineLevel="0" collapsed="false">
      <c r="A218" s="34" t="n">
        <v>1129</v>
      </c>
      <c r="B218" s="34" t="n">
        <v>849.075081037956</v>
      </c>
      <c r="C218" s="34" t="n">
        <v>636.256427275643</v>
      </c>
      <c r="D218" s="34" t="n">
        <v>1069.19918269539</v>
      </c>
    </row>
    <row r="219" customFormat="false" ht="15" hidden="false" customHeight="true" outlineLevel="0" collapsed="false">
      <c r="A219" s="34" t="n">
        <v>1134</v>
      </c>
      <c r="B219" s="34" t="n">
        <v>844.212120799856</v>
      </c>
      <c r="C219" s="34" t="n">
        <v>635.04871700135</v>
      </c>
      <c r="D219" s="34" t="n">
        <v>1064.06803052787</v>
      </c>
    </row>
    <row r="220" customFormat="false" ht="15" hidden="false" customHeight="true" outlineLevel="0" collapsed="false">
      <c r="A220" s="34" t="n">
        <v>1139</v>
      </c>
      <c r="B220" s="34" t="n">
        <v>841.660447113024</v>
      </c>
      <c r="C220" s="34" t="n">
        <v>632.903024270102</v>
      </c>
      <c r="D220" s="34" t="n">
        <v>1063.50316662037</v>
      </c>
    </row>
    <row r="221" customFormat="false" ht="15" hidden="false" customHeight="true" outlineLevel="0" collapsed="false">
      <c r="A221" s="34" t="n">
        <v>1144</v>
      </c>
      <c r="B221" s="34" t="n">
        <v>836.36244491521</v>
      </c>
      <c r="C221" s="34" t="n">
        <v>634.258725209671</v>
      </c>
      <c r="D221" s="34" t="n">
        <v>1050.75038847031</v>
      </c>
    </row>
    <row r="222" customFormat="false" ht="15" hidden="false" customHeight="true" outlineLevel="0" collapsed="false">
      <c r="A222" s="34" t="n">
        <v>1149</v>
      </c>
      <c r="B222" s="34" t="n">
        <v>839.703542922332</v>
      </c>
      <c r="C222" s="34" t="n">
        <v>634.965610746906</v>
      </c>
      <c r="D222" s="34" t="n">
        <v>1057.65214316011</v>
      </c>
    </row>
    <row r="223" customFormat="false" ht="15" hidden="false" customHeight="true" outlineLevel="0" collapsed="false">
      <c r="A223" s="34" t="n">
        <v>1154</v>
      </c>
      <c r="B223" s="34" t="n">
        <v>834.548584911766</v>
      </c>
      <c r="C223" s="34" t="n">
        <v>624.881607795564</v>
      </c>
      <c r="D223" s="34" t="n">
        <v>1043.15831491759</v>
      </c>
    </row>
    <row r="224" customFormat="false" ht="15" hidden="false" customHeight="true" outlineLevel="0" collapsed="false">
      <c r="A224" s="34" t="n">
        <v>1159</v>
      </c>
      <c r="B224" s="34" t="n">
        <v>831.05970458891</v>
      </c>
      <c r="C224" s="34" t="n">
        <v>626.752241709515</v>
      </c>
      <c r="D224" s="34" t="n">
        <v>1042.72744984899</v>
      </c>
    </row>
    <row r="225" customFormat="false" ht="15" hidden="false" customHeight="true" outlineLevel="0" collapsed="false">
      <c r="A225" s="34" t="n">
        <v>1164</v>
      </c>
      <c r="B225" s="34" t="n">
        <v>830.202047261131</v>
      </c>
      <c r="C225" s="34" t="n">
        <v>628.426664396424</v>
      </c>
      <c r="D225" s="34" t="n">
        <v>1047.06044327502</v>
      </c>
    </row>
    <row r="226" customFormat="false" ht="15" hidden="false" customHeight="true" outlineLevel="0" collapsed="false">
      <c r="A226" s="34" t="n">
        <v>1169</v>
      </c>
      <c r="B226" s="34" t="n">
        <v>830.155384147986</v>
      </c>
      <c r="C226" s="34" t="n">
        <v>629.131697564322</v>
      </c>
      <c r="D226" s="34" t="n">
        <v>1050.52945520942</v>
      </c>
    </row>
    <row r="227" customFormat="false" ht="15" hidden="false" customHeight="true" outlineLevel="0" collapsed="false">
      <c r="A227" s="34" t="n">
        <v>1174</v>
      </c>
      <c r="B227" s="34" t="n">
        <v>835.505154979604</v>
      </c>
      <c r="C227" s="34" t="n">
        <v>632.410592641408</v>
      </c>
      <c r="D227" s="34" t="n">
        <v>1057.4782140138</v>
      </c>
    </row>
    <row r="228" customFormat="false" ht="15" hidden="false" customHeight="true" outlineLevel="0" collapsed="false">
      <c r="A228" s="34" t="n">
        <v>1179</v>
      </c>
      <c r="B228" s="34" t="n">
        <v>833.696315679138</v>
      </c>
      <c r="C228" s="34" t="n">
        <v>633.63085961546</v>
      </c>
      <c r="D228" s="34" t="n">
        <v>1048.95583550242</v>
      </c>
    </row>
    <row r="229" customFormat="false" ht="15" hidden="false" customHeight="true" outlineLevel="0" collapsed="false">
      <c r="A229" s="34" t="n">
        <v>1184</v>
      </c>
      <c r="B229" s="34" t="n">
        <v>840.143096259426</v>
      </c>
      <c r="C229" s="34" t="n">
        <v>637.509961835163</v>
      </c>
      <c r="D229" s="34" t="n">
        <v>1058.54916145044</v>
      </c>
    </row>
    <row r="230" customFormat="false" ht="15" hidden="false" customHeight="true" outlineLevel="0" collapsed="false">
      <c r="A230" s="34" t="n">
        <v>1189</v>
      </c>
      <c r="B230" s="34" t="n">
        <v>840.397870517282</v>
      </c>
      <c r="C230" s="34" t="n">
        <v>636.106030817799</v>
      </c>
      <c r="D230" s="34" t="n">
        <v>1066.17196799795</v>
      </c>
    </row>
    <row r="231" customFormat="false" ht="15" hidden="false" customHeight="true" outlineLevel="0" collapsed="false">
      <c r="A231" s="34" t="n">
        <v>1194</v>
      </c>
      <c r="B231" s="34" t="n">
        <v>849.052546805073</v>
      </c>
      <c r="C231" s="34" t="n">
        <v>638.804770760966</v>
      </c>
      <c r="D231" s="34" t="n">
        <v>1065.97100741457</v>
      </c>
    </row>
    <row r="232" customFormat="false" ht="15" hidden="false" customHeight="true" outlineLevel="0" collapsed="false">
      <c r="A232" s="34" t="n">
        <v>1199</v>
      </c>
      <c r="B232" s="34" t="n">
        <v>838.038053085325</v>
      </c>
      <c r="C232" s="34" t="n">
        <v>639.485139076204</v>
      </c>
      <c r="D232" s="34" t="n">
        <v>1064.02102525382</v>
      </c>
    </row>
    <row r="233" customFormat="false" ht="15" hidden="false" customHeight="true" outlineLevel="0" collapsed="false">
      <c r="A233" s="34" t="n">
        <v>1204</v>
      </c>
      <c r="B233" s="34" t="n">
        <v>843.537985363551</v>
      </c>
      <c r="C233" s="34" t="n">
        <v>643.267110765003</v>
      </c>
      <c r="D233" s="34" t="n">
        <v>1056.34401581148</v>
      </c>
    </row>
    <row r="234" customFormat="false" ht="15" hidden="false" customHeight="true" outlineLevel="0" collapsed="false">
      <c r="A234" s="34" t="n">
        <v>1209</v>
      </c>
      <c r="B234" s="34" t="n">
        <v>847.436292206968</v>
      </c>
      <c r="C234" s="34" t="n">
        <v>636.49636053285</v>
      </c>
      <c r="D234" s="34" t="n">
        <v>1077.11117056775</v>
      </c>
    </row>
    <row r="235" customFormat="false" ht="15" hidden="false" customHeight="true" outlineLevel="0" collapsed="false">
      <c r="A235" s="34" t="n">
        <v>1214</v>
      </c>
      <c r="B235" s="34" t="n">
        <v>846.002686228858</v>
      </c>
      <c r="C235" s="34" t="n">
        <v>643.417300449152</v>
      </c>
      <c r="D235" s="34" t="n">
        <v>1072.11445408271</v>
      </c>
    </row>
    <row r="236" customFormat="false" ht="15" hidden="false" customHeight="true" outlineLevel="0" collapsed="false">
      <c r="A236" s="34" t="n">
        <v>1219</v>
      </c>
      <c r="B236" s="34" t="n">
        <v>855.20372868172</v>
      </c>
      <c r="C236" s="34" t="n">
        <v>647.027905013529</v>
      </c>
      <c r="D236" s="34" t="n">
        <v>1075.96176582063</v>
      </c>
    </row>
    <row r="237" customFormat="false" ht="15" hidden="false" customHeight="true" outlineLevel="0" collapsed="false">
      <c r="A237" s="34" t="n">
        <v>1224</v>
      </c>
      <c r="B237" s="34" t="n">
        <v>857.61627221195</v>
      </c>
      <c r="C237" s="34" t="n">
        <v>643.213433449993</v>
      </c>
      <c r="D237" s="34" t="n">
        <v>1069.2407234215</v>
      </c>
    </row>
    <row r="238" customFormat="false" ht="15" hidden="false" customHeight="true" outlineLevel="0" collapsed="false">
      <c r="A238" s="34" t="n">
        <v>1229</v>
      </c>
      <c r="B238" s="34" t="n">
        <v>850.058864032783</v>
      </c>
      <c r="C238" s="34" t="n">
        <v>644.487179543393</v>
      </c>
      <c r="D238" s="34" t="n">
        <v>1070.26826174364</v>
      </c>
    </row>
    <row r="239" customFormat="false" ht="15" hidden="false" customHeight="true" outlineLevel="0" collapsed="false">
      <c r="A239" s="34" t="n">
        <v>1234</v>
      </c>
      <c r="B239" s="34" t="n">
        <v>850.010910892969</v>
      </c>
      <c r="C239" s="34" t="n">
        <v>639.906608221319</v>
      </c>
      <c r="D239" s="34" t="n">
        <v>1070.96608386272</v>
      </c>
    </row>
    <row r="240" customFormat="false" ht="15" hidden="false" customHeight="true" outlineLevel="0" collapsed="false">
      <c r="A240" s="34" t="n">
        <v>1239</v>
      </c>
      <c r="B240" s="34" t="n">
        <v>855.006337728309</v>
      </c>
      <c r="C240" s="34" t="n">
        <v>644.195242307547</v>
      </c>
      <c r="D240" s="34" t="n">
        <v>1076.71674774168</v>
      </c>
    </row>
    <row r="241" customFormat="false" ht="15" hidden="false" customHeight="true" outlineLevel="0" collapsed="false">
      <c r="A241" s="34" t="n">
        <v>1244</v>
      </c>
      <c r="B241" s="34" t="n">
        <v>855.569407553202</v>
      </c>
      <c r="C241" s="34" t="n">
        <v>649.389691835862</v>
      </c>
      <c r="D241" s="34" t="n">
        <v>1085.09678987414</v>
      </c>
    </row>
    <row r="242" customFormat="false" ht="15" hidden="false" customHeight="true" outlineLevel="0" collapsed="false">
      <c r="A242" s="34" t="n">
        <v>1249</v>
      </c>
      <c r="B242" s="34" t="n">
        <v>857.210871492961</v>
      </c>
      <c r="C242" s="34" t="n">
        <v>647.671317421116</v>
      </c>
      <c r="D242" s="34" t="n">
        <v>1078.60475588246</v>
      </c>
    </row>
    <row r="243" customFormat="false" ht="15" hidden="false" customHeight="true" outlineLevel="0" collapsed="false">
      <c r="A243" s="34" t="n">
        <v>1254</v>
      </c>
      <c r="B243" s="34" t="n">
        <v>853.748312248397</v>
      </c>
      <c r="C243" s="34" t="n">
        <v>648.51892219564</v>
      </c>
      <c r="D243" s="34" t="n">
        <v>1086.85292087264</v>
      </c>
    </row>
    <row r="244" customFormat="false" ht="15" hidden="false" customHeight="true" outlineLevel="0" collapsed="false">
      <c r="A244" s="34" t="n">
        <v>1259</v>
      </c>
      <c r="B244" s="34" t="n">
        <v>855.976956671879</v>
      </c>
      <c r="C244" s="34" t="n">
        <v>652.427606544458</v>
      </c>
      <c r="D244" s="34" t="n">
        <v>1076.50793714122</v>
      </c>
    </row>
    <row r="245" customFormat="false" ht="15" hidden="false" customHeight="true" outlineLevel="0" collapsed="false">
      <c r="A245" s="34" t="n">
        <v>1264</v>
      </c>
      <c r="B245" s="34" t="n">
        <v>857.147300831482</v>
      </c>
      <c r="C245" s="34" t="n">
        <v>648.830350533664</v>
      </c>
      <c r="D245" s="34" t="n">
        <v>1079.00849830247</v>
      </c>
    </row>
    <row r="246" customFormat="false" ht="15" hidden="false" customHeight="true" outlineLevel="0" collapsed="false">
      <c r="A246" s="34" t="n">
        <v>1269</v>
      </c>
      <c r="B246" s="34" t="n">
        <v>852.181058129778</v>
      </c>
      <c r="C246" s="34" t="n">
        <v>644.668641924417</v>
      </c>
      <c r="D246" s="34" t="n">
        <v>1082.69878447485</v>
      </c>
    </row>
    <row r="247" customFormat="false" ht="15" hidden="false" customHeight="true" outlineLevel="0" collapsed="false">
      <c r="A247" s="34" t="n">
        <v>1274</v>
      </c>
      <c r="B247" s="34" t="n">
        <v>859.67453503656</v>
      </c>
      <c r="C247" s="34" t="n">
        <v>652.233032887958</v>
      </c>
      <c r="D247" s="34" t="n">
        <v>1088.55262344582</v>
      </c>
    </row>
    <row r="248" customFormat="false" ht="15" hidden="false" customHeight="true" outlineLevel="0" collapsed="false">
      <c r="A248" s="34" t="n">
        <v>1279</v>
      </c>
      <c r="B248" s="34" t="n">
        <v>861.729311493754</v>
      </c>
      <c r="C248" s="34" t="n">
        <v>651.102523737975</v>
      </c>
      <c r="D248" s="34" t="n">
        <v>1081.42305474507</v>
      </c>
    </row>
    <row r="249" customFormat="false" ht="15" hidden="false" customHeight="true" outlineLevel="0" collapsed="false">
      <c r="A249" s="34" t="n">
        <v>1284</v>
      </c>
      <c r="B249" s="34" t="n">
        <v>858.18017629981</v>
      </c>
      <c r="C249" s="34" t="n">
        <v>649.360836926179</v>
      </c>
      <c r="D249" s="34" t="n">
        <v>1079.85428876752</v>
      </c>
    </row>
    <row r="250" customFormat="false" ht="15" hidden="false" customHeight="true" outlineLevel="0" collapsed="false">
      <c r="A250" s="34" t="n">
        <v>1289</v>
      </c>
      <c r="B250" s="34" t="n">
        <v>855.971189001254</v>
      </c>
      <c r="C250" s="34" t="n">
        <v>648.878661979121</v>
      </c>
      <c r="D250" s="34" t="n">
        <v>1083.95749283955</v>
      </c>
    </row>
    <row r="251" customFormat="false" ht="15" hidden="false" customHeight="true" outlineLevel="0" collapsed="false">
      <c r="A251" s="34" t="n">
        <v>1294</v>
      </c>
      <c r="B251" s="34" t="n">
        <v>866.821939734919</v>
      </c>
      <c r="C251" s="34" t="n">
        <v>654.315572758759</v>
      </c>
      <c r="D251" s="34" t="n">
        <v>1090.79493439629</v>
      </c>
    </row>
    <row r="252" customFormat="false" ht="15" hidden="false" customHeight="true" outlineLevel="0" collapsed="false">
      <c r="A252" s="34" t="n">
        <v>1299</v>
      </c>
      <c r="B252" s="34" t="n">
        <v>867.028267333042</v>
      </c>
      <c r="C252" s="34" t="n">
        <v>657.892019457034</v>
      </c>
      <c r="D252" s="34" t="n">
        <v>1088.81433120052</v>
      </c>
    </row>
    <row r="253" customFormat="false" ht="15" hidden="false" customHeight="true" outlineLevel="0" collapsed="false">
      <c r="A253" s="34" t="n">
        <v>1304</v>
      </c>
      <c r="B253" s="34" t="n">
        <v>862.089507028361</v>
      </c>
      <c r="C253" s="34" t="n">
        <v>657.695063591095</v>
      </c>
      <c r="D253" s="34" t="n">
        <v>1085.23102770192</v>
      </c>
    </row>
    <row r="254" customFormat="false" ht="15" hidden="false" customHeight="true" outlineLevel="0" collapsed="false">
      <c r="A254" s="34" t="n">
        <v>1309</v>
      </c>
      <c r="B254" s="34" t="n">
        <v>867.74863455956</v>
      </c>
      <c r="C254" s="34" t="n">
        <v>659.559835539178</v>
      </c>
      <c r="D254" s="34" t="n">
        <v>1092.5128994254</v>
      </c>
    </row>
    <row r="255" customFormat="false" ht="15" hidden="false" customHeight="true" outlineLevel="0" collapsed="false">
      <c r="A255" s="34" t="n">
        <v>1314</v>
      </c>
      <c r="B255" s="34" t="n">
        <v>868.984521130278</v>
      </c>
      <c r="C255" s="34" t="n">
        <v>657.626666763581</v>
      </c>
      <c r="D255" s="34" t="n">
        <v>1101.36479111801</v>
      </c>
    </row>
    <row r="256" customFormat="false" ht="15" hidden="false" customHeight="true" outlineLevel="0" collapsed="false">
      <c r="A256" s="34" t="n">
        <v>1319</v>
      </c>
      <c r="B256" s="34" t="n">
        <v>869.05744596769</v>
      </c>
      <c r="C256" s="34" t="n">
        <v>656.833474532686</v>
      </c>
      <c r="D256" s="34" t="n">
        <v>1090.51308708304</v>
      </c>
    </row>
    <row r="257" customFormat="false" ht="15" hidden="false" customHeight="true" outlineLevel="0" collapsed="false">
      <c r="A257" s="34" t="n">
        <v>1324</v>
      </c>
      <c r="B257" s="34" t="n">
        <v>873.703535815593</v>
      </c>
      <c r="C257" s="34" t="n">
        <v>666.7746857905</v>
      </c>
      <c r="D257" s="34" t="n">
        <v>1099.86255257003</v>
      </c>
    </row>
    <row r="258" customFormat="false" ht="15" hidden="false" customHeight="true" outlineLevel="0" collapsed="false">
      <c r="A258" s="34" t="n">
        <v>1329</v>
      </c>
      <c r="B258" s="34" t="n">
        <v>870.758306939182</v>
      </c>
      <c r="C258" s="34" t="n">
        <v>660.951732100205</v>
      </c>
      <c r="D258" s="34" t="n">
        <v>1092.44960661161</v>
      </c>
    </row>
    <row r="259" customFormat="false" ht="15" hidden="false" customHeight="true" outlineLevel="0" collapsed="false">
      <c r="A259" s="34" t="n">
        <v>1334</v>
      </c>
      <c r="B259" s="34" t="n">
        <v>880.392183223617</v>
      </c>
      <c r="C259" s="34" t="n">
        <v>673.494275966716</v>
      </c>
      <c r="D259" s="34" t="n">
        <v>1103.64439958492</v>
      </c>
    </row>
    <row r="260" customFormat="false" ht="15" hidden="false" customHeight="true" outlineLevel="0" collapsed="false">
      <c r="A260" s="34" t="n">
        <v>1339</v>
      </c>
      <c r="B260" s="34" t="n">
        <v>878.158043460535</v>
      </c>
      <c r="C260" s="34" t="n">
        <v>665.413340867385</v>
      </c>
      <c r="D260" s="34" t="n">
        <v>1109.71129177169</v>
      </c>
    </row>
    <row r="261" customFormat="false" ht="15" hidden="false" customHeight="true" outlineLevel="0" collapsed="false">
      <c r="A261" s="34" t="n">
        <v>1344</v>
      </c>
      <c r="B261" s="34" t="n">
        <v>870.339291696523</v>
      </c>
      <c r="C261" s="34" t="n">
        <v>658.355174172073</v>
      </c>
      <c r="D261" s="34" t="n">
        <v>1096.41125406428</v>
      </c>
    </row>
    <row r="262" customFormat="false" ht="15" hidden="false" customHeight="true" outlineLevel="0" collapsed="false">
      <c r="A262" s="34" t="n">
        <v>1349</v>
      </c>
      <c r="B262" s="34" t="n">
        <v>874.75214393563</v>
      </c>
      <c r="C262" s="34" t="n">
        <v>657.404938656179</v>
      </c>
      <c r="D262" s="34" t="n">
        <v>1107.60000061399</v>
      </c>
    </row>
    <row r="263" customFormat="false" ht="15" hidden="false" customHeight="true" outlineLevel="0" collapsed="false">
      <c r="A263" s="34" t="n">
        <v>1354</v>
      </c>
      <c r="B263" s="34" t="n">
        <v>871.160044904591</v>
      </c>
      <c r="C263" s="34" t="n">
        <v>665.145484097723</v>
      </c>
      <c r="D263" s="34" t="n">
        <v>1096.96709524641</v>
      </c>
    </row>
    <row r="264" customFormat="false" ht="15" hidden="false" customHeight="true" outlineLevel="0" collapsed="false">
      <c r="A264" s="34" t="n">
        <v>1359</v>
      </c>
      <c r="B264" s="34" t="n">
        <v>879.20169622814</v>
      </c>
      <c r="C264" s="34" t="n">
        <v>665.258649571069</v>
      </c>
      <c r="D264" s="34" t="n">
        <v>1100.38335373805</v>
      </c>
    </row>
    <row r="265" customFormat="false" ht="15" hidden="false" customHeight="true" outlineLevel="0" collapsed="false">
      <c r="A265" s="34" t="n">
        <v>1364</v>
      </c>
      <c r="B265" s="34" t="n">
        <v>878.605533640186</v>
      </c>
      <c r="C265" s="34" t="n">
        <v>674.076024435142</v>
      </c>
      <c r="D265" s="34" t="n">
        <v>1104.10526377869</v>
      </c>
    </row>
    <row r="266" customFormat="false" ht="15" hidden="false" customHeight="true" outlineLevel="0" collapsed="false">
      <c r="A266" s="34" t="n">
        <v>1369</v>
      </c>
      <c r="B266" s="34" t="n">
        <v>886.430500418851</v>
      </c>
      <c r="C266" s="34" t="n">
        <v>675.245439253083</v>
      </c>
      <c r="D266" s="34" t="n">
        <v>1118.75060392668</v>
      </c>
    </row>
    <row r="267" customFormat="false" ht="15" hidden="false" customHeight="true" outlineLevel="0" collapsed="false">
      <c r="A267" s="34" t="n">
        <v>1374</v>
      </c>
      <c r="B267" s="34" t="n">
        <v>877.259417322316</v>
      </c>
      <c r="C267" s="34" t="n">
        <v>664.534995431546</v>
      </c>
      <c r="D267" s="34" t="n">
        <v>1101.56989050306</v>
      </c>
    </row>
    <row r="268" customFormat="false" ht="15" hidden="false" customHeight="true" outlineLevel="0" collapsed="false">
      <c r="A268" s="34" t="n">
        <v>1379</v>
      </c>
      <c r="B268" s="34" t="n">
        <v>884.839920561849</v>
      </c>
      <c r="C268" s="34" t="n">
        <v>668.818562621845</v>
      </c>
      <c r="D268" s="34" t="n">
        <v>1108.92343343287</v>
      </c>
    </row>
    <row r="269" customFormat="false" ht="15" hidden="false" customHeight="true" outlineLevel="0" collapsed="false">
      <c r="A269" s="34" t="n">
        <v>1384</v>
      </c>
      <c r="B269" s="34" t="n">
        <v>879.287911640481</v>
      </c>
      <c r="C269" s="34" t="n">
        <v>670.4257156509</v>
      </c>
      <c r="D269" s="34" t="n">
        <v>1108.59683244628</v>
      </c>
    </row>
    <row r="270" customFormat="false" ht="15" hidden="false" customHeight="true" outlineLevel="0" collapsed="false">
      <c r="A270" s="34" t="n">
        <v>1389</v>
      </c>
      <c r="B270" s="34" t="n">
        <v>879.341810346662</v>
      </c>
      <c r="C270" s="34" t="n">
        <v>672.039475689207</v>
      </c>
      <c r="D270" s="34" t="n">
        <v>1113.02918226707</v>
      </c>
    </row>
    <row r="271" customFormat="false" ht="15" hidden="false" customHeight="true" outlineLevel="0" collapsed="false">
      <c r="A271" s="34" t="n">
        <v>1394</v>
      </c>
      <c r="B271" s="34" t="n">
        <v>880.359507900801</v>
      </c>
      <c r="C271" s="34" t="n">
        <v>672.422180912556</v>
      </c>
      <c r="D271" s="34" t="n">
        <v>1101.13684965361</v>
      </c>
    </row>
    <row r="272" customFormat="false" ht="15" hidden="false" customHeight="true" outlineLevel="0" collapsed="false">
      <c r="A272" s="34" t="n">
        <v>1399</v>
      </c>
      <c r="B272" s="34" t="n">
        <v>881.293606883604</v>
      </c>
      <c r="C272" s="34" t="n">
        <v>674.615711711437</v>
      </c>
      <c r="D272" s="34" t="n">
        <v>1106.93353597376</v>
      </c>
    </row>
    <row r="273" customFormat="false" ht="15" hidden="false" customHeight="true" outlineLevel="0" collapsed="false">
      <c r="A273" s="34" t="n">
        <v>1404</v>
      </c>
      <c r="B273" s="34" t="n">
        <v>883.376974505872</v>
      </c>
      <c r="C273" s="34" t="n">
        <v>662.993448266744</v>
      </c>
      <c r="D273" s="34" t="n">
        <v>1113.3239180554</v>
      </c>
    </row>
    <row r="274" customFormat="false" ht="15" hidden="false" customHeight="true" outlineLevel="0" collapsed="false">
      <c r="A274" s="34" t="n">
        <v>1409</v>
      </c>
      <c r="B274" s="34" t="n">
        <v>875.135037435254</v>
      </c>
      <c r="C274" s="34" t="n">
        <v>666.08784669412</v>
      </c>
      <c r="D274" s="34" t="n">
        <v>1108.4545337961</v>
      </c>
    </row>
    <row r="275" customFormat="false" ht="15" hidden="false" customHeight="true" outlineLevel="0" collapsed="false">
      <c r="A275" s="34" t="n">
        <v>1414</v>
      </c>
      <c r="B275" s="34" t="n">
        <v>883.819503432063</v>
      </c>
      <c r="C275" s="34" t="n">
        <v>667.205662389834</v>
      </c>
      <c r="D275" s="34" t="n">
        <v>1098.66338762811</v>
      </c>
    </row>
    <row r="276" customFormat="false" ht="15" hidden="false" customHeight="true" outlineLevel="0" collapsed="false">
      <c r="A276" s="34" t="n">
        <v>1419</v>
      </c>
      <c r="B276" s="34" t="n">
        <v>878.596622310703</v>
      </c>
      <c r="C276" s="34" t="n">
        <v>664.189234502681</v>
      </c>
      <c r="D276" s="34" t="n">
        <v>1099.02903829987</v>
      </c>
    </row>
    <row r="277" customFormat="false" ht="15" hidden="false" customHeight="true" outlineLevel="0" collapsed="false">
      <c r="A277" s="34" t="n">
        <v>1424</v>
      </c>
      <c r="B277" s="34" t="n">
        <v>880.410495028038</v>
      </c>
      <c r="C277" s="34" t="n">
        <v>671.134891292524</v>
      </c>
      <c r="D277" s="34" t="n">
        <v>1105.81230998587</v>
      </c>
    </row>
    <row r="278" customFormat="false" ht="15" hidden="false" customHeight="true" outlineLevel="0" collapsed="false">
      <c r="A278" s="34" t="n">
        <v>1429</v>
      </c>
      <c r="B278" s="34" t="n">
        <v>875.178703895898</v>
      </c>
      <c r="C278" s="34" t="n">
        <v>665.83111165267</v>
      </c>
      <c r="D278" s="34" t="n">
        <v>1099.61260452251</v>
      </c>
    </row>
    <row r="279" customFormat="false" ht="15" hidden="false" customHeight="true" outlineLevel="0" collapsed="false">
      <c r="A279" s="34" t="n">
        <v>1434</v>
      </c>
      <c r="B279" s="34" t="n">
        <v>880.483444894866</v>
      </c>
      <c r="C279" s="34" t="n">
        <v>666.108770442688</v>
      </c>
      <c r="D279" s="34" t="n">
        <v>1099.29740008333</v>
      </c>
    </row>
    <row r="280" customFormat="false" ht="15" hidden="false" customHeight="true" outlineLevel="0" collapsed="false">
      <c r="A280" s="34" t="n">
        <v>1439</v>
      </c>
      <c r="B280" s="34" t="n">
        <v>877.480940849434</v>
      </c>
      <c r="C280" s="34" t="n">
        <v>667.199592944132</v>
      </c>
      <c r="D280" s="34" t="n">
        <v>1097.16524787512</v>
      </c>
    </row>
    <row r="281" customFormat="false" ht="15" hidden="false" customHeight="true" outlineLevel="0" collapsed="false">
      <c r="A281" s="34" t="n">
        <v>1444</v>
      </c>
      <c r="B281" s="34" t="n">
        <v>880.957016720041</v>
      </c>
      <c r="C281" s="34" t="n">
        <v>663.86878387543</v>
      </c>
      <c r="D281" s="34" t="n">
        <v>1100.57681997775</v>
      </c>
    </row>
    <row r="282" customFormat="false" ht="15" hidden="false" customHeight="true" outlineLevel="0" collapsed="false">
      <c r="A282" s="34" t="n">
        <v>1449</v>
      </c>
      <c r="B282" s="34" t="n">
        <v>879.338327092679</v>
      </c>
      <c r="C282" s="34" t="n">
        <v>674.970408011796</v>
      </c>
      <c r="D282" s="34" t="n">
        <v>1098.36093924277</v>
      </c>
    </row>
    <row r="283" customFormat="false" ht="15" hidden="false" customHeight="true" outlineLevel="0" collapsed="false">
      <c r="A283" s="34" t="n">
        <v>1454</v>
      </c>
      <c r="B283" s="34" t="n">
        <v>878.385036398465</v>
      </c>
      <c r="C283" s="34" t="n">
        <v>664.42653038371</v>
      </c>
      <c r="D283" s="34" t="n">
        <v>1097.59206564354</v>
      </c>
    </row>
    <row r="284" customFormat="false" ht="15" hidden="false" customHeight="true" outlineLevel="0" collapsed="false">
      <c r="A284" s="34" t="n">
        <v>1459</v>
      </c>
      <c r="B284" s="34" t="n">
        <v>874.747133312401</v>
      </c>
      <c r="C284" s="34" t="n">
        <v>665.774130326152</v>
      </c>
      <c r="D284" s="34" t="n">
        <v>1095.64743591142</v>
      </c>
    </row>
    <row r="285" customFormat="false" ht="15" hidden="false" customHeight="true" outlineLevel="0" collapsed="false">
      <c r="A285" s="34" t="n">
        <v>1464</v>
      </c>
      <c r="B285" s="34" t="n">
        <v>883.595929734606</v>
      </c>
      <c r="C285" s="34" t="n">
        <v>675.210434149597</v>
      </c>
      <c r="D285" s="34" t="n">
        <v>1103.44944071238</v>
      </c>
    </row>
    <row r="286" customFormat="false" ht="15" hidden="false" customHeight="true" outlineLevel="0" collapsed="false">
      <c r="A286" s="34" t="n">
        <v>1469</v>
      </c>
      <c r="B286" s="34" t="n">
        <v>877.749852846687</v>
      </c>
      <c r="C286" s="34" t="n">
        <v>665.362746250134</v>
      </c>
      <c r="D286" s="34" t="n">
        <v>1094.84224085145</v>
      </c>
    </row>
    <row r="287" customFormat="false" ht="15" hidden="false" customHeight="true" outlineLevel="0" collapsed="false">
      <c r="A287" s="34" t="n">
        <v>1474</v>
      </c>
      <c r="B287" s="34" t="n">
        <v>871.81494561506</v>
      </c>
      <c r="C287" s="34" t="n">
        <v>665.108697906374</v>
      </c>
      <c r="D287" s="34" t="n">
        <v>1091.14317754549</v>
      </c>
    </row>
    <row r="288" customFormat="false" ht="15" hidden="false" customHeight="true" outlineLevel="0" collapsed="false">
      <c r="A288" s="34" t="n">
        <v>1479</v>
      </c>
      <c r="B288" s="34" t="n">
        <v>875.5511615689</v>
      </c>
      <c r="C288" s="34" t="n">
        <v>670.024003426343</v>
      </c>
      <c r="D288" s="34" t="n">
        <v>1093.6263264522</v>
      </c>
    </row>
    <row r="289" customFormat="false" ht="15" hidden="false" customHeight="true" outlineLevel="0" collapsed="false">
      <c r="A289" s="34" t="n">
        <v>1484</v>
      </c>
      <c r="B289" s="34" t="n">
        <v>880.606006474889</v>
      </c>
      <c r="C289" s="34" t="n">
        <v>672.415496955955</v>
      </c>
      <c r="D289" s="34" t="n">
        <v>1096.05686143398</v>
      </c>
    </row>
    <row r="290" customFormat="false" ht="15" hidden="false" customHeight="true" outlineLevel="0" collapsed="false">
      <c r="A290" s="34" t="n">
        <v>1489</v>
      </c>
      <c r="B290" s="34" t="n">
        <v>880.23742952674</v>
      </c>
      <c r="C290" s="34" t="n">
        <v>672.095950885781</v>
      </c>
      <c r="D290" s="34" t="n">
        <v>1097.57050420067</v>
      </c>
    </row>
    <row r="291" customFormat="false" ht="15" hidden="false" customHeight="true" outlineLevel="0" collapsed="false">
      <c r="A291" s="34" t="n">
        <v>1494</v>
      </c>
      <c r="B291" s="34" t="n">
        <v>868.400046819803</v>
      </c>
      <c r="C291" s="34" t="n">
        <v>664.758474793296</v>
      </c>
      <c r="D291" s="34" t="n">
        <v>1081.94441474546</v>
      </c>
    </row>
    <row r="292" customFormat="false" ht="15" hidden="false" customHeight="true" outlineLevel="0" collapsed="false">
      <c r="A292" s="34" t="n">
        <v>1499</v>
      </c>
      <c r="B292" s="34" t="n">
        <v>880.220605159206</v>
      </c>
      <c r="C292" s="34" t="n">
        <v>669.771392238654</v>
      </c>
      <c r="D292" s="34" t="n">
        <v>1096.28018273486</v>
      </c>
    </row>
    <row r="293" customFormat="false" ht="15" hidden="false" customHeight="true" outlineLevel="0" collapsed="false">
      <c r="A293" s="34" t="n">
        <v>1504</v>
      </c>
      <c r="B293" s="34" t="n">
        <v>877.659112415012</v>
      </c>
      <c r="C293" s="34" t="n">
        <v>664.016579643903</v>
      </c>
      <c r="D293" s="34" t="n">
        <v>1092.34575668699</v>
      </c>
    </row>
    <row r="294" customFormat="false" ht="15" hidden="false" customHeight="true" outlineLevel="0" collapsed="false">
      <c r="A294" s="34" t="n">
        <v>1509</v>
      </c>
      <c r="B294" s="34" t="n">
        <v>873.939232304085</v>
      </c>
      <c r="C294" s="34" t="n">
        <v>662.933223646841</v>
      </c>
      <c r="D294" s="34" t="n">
        <v>1090.03353549124</v>
      </c>
    </row>
    <row r="295" customFormat="false" ht="15" hidden="false" customHeight="true" outlineLevel="0" collapsed="false">
      <c r="A295" s="34" t="n">
        <v>1514</v>
      </c>
      <c r="B295" s="34" t="n">
        <v>871.415181595293</v>
      </c>
      <c r="C295" s="34" t="n">
        <v>660.163800923985</v>
      </c>
      <c r="D295" s="34" t="n">
        <v>1095.37764173245</v>
      </c>
    </row>
    <row r="296" customFormat="false" ht="15" hidden="false" customHeight="true" outlineLevel="0" collapsed="false">
      <c r="A296" s="34" t="n">
        <v>1519</v>
      </c>
      <c r="B296" s="34" t="n">
        <v>871.967307473936</v>
      </c>
      <c r="C296" s="34" t="n">
        <v>656.479482349467</v>
      </c>
      <c r="D296" s="34" t="n">
        <v>1087.75087807301</v>
      </c>
    </row>
    <row r="297" customFormat="false" ht="15" hidden="false" customHeight="true" outlineLevel="0" collapsed="false">
      <c r="A297" s="34" t="n">
        <v>1524</v>
      </c>
      <c r="B297" s="34" t="n">
        <v>878.470585670356</v>
      </c>
      <c r="C297" s="34" t="n">
        <v>665.399830479599</v>
      </c>
      <c r="D297" s="34" t="n">
        <v>1094.15904156256</v>
      </c>
    </row>
    <row r="298" customFormat="false" ht="15" hidden="false" customHeight="true" outlineLevel="0" collapsed="false">
      <c r="A298" s="34" t="n">
        <v>1529</v>
      </c>
      <c r="B298" s="34" t="n">
        <v>870.375453105666</v>
      </c>
      <c r="C298" s="34" t="n">
        <v>660.229132576618</v>
      </c>
      <c r="D298" s="34" t="n">
        <v>1093.03447600776</v>
      </c>
    </row>
    <row r="299" customFormat="false" ht="15" hidden="false" customHeight="true" outlineLevel="0" collapsed="false">
      <c r="A299" s="34" t="n">
        <v>1534</v>
      </c>
      <c r="B299" s="34" t="n">
        <v>873.505484510208</v>
      </c>
      <c r="C299" s="34" t="n">
        <v>656.079232671469</v>
      </c>
      <c r="D299" s="34" t="n">
        <v>1095.23747030197</v>
      </c>
    </row>
    <row r="300" customFormat="false" ht="15" hidden="false" customHeight="true" outlineLevel="0" collapsed="false">
      <c r="A300" s="34" t="n">
        <v>1539</v>
      </c>
      <c r="B300" s="34" t="n">
        <v>878.884605777606</v>
      </c>
      <c r="C300" s="34" t="n">
        <v>663.164829226477</v>
      </c>
      <c r="D300" s="34" t="n">
        <v>1107.61544973901</v>
      </c>
    </row>
    <row r="301" customFormat="false" ht="15" hidden="false" customHeight="true" outlineLevel="0" collapsed="false">
      <c r="A301" s="34" t="n">
        <v>1544</v>
      </c>
      <c r="B301" s="34" t="n">
        <v>879.641173185721</v>
      </c>
      <c r="C301" s="34" t="n">
        <v>664.841271178818</v>
      </c>
      <c r="D301" s="34" t="n">
        <v>1101.10129741663</v>
      </c>
    </row>
    <row r="302" customFormat="false" ht="15" hidden="false" customHeight="true" outlineLevel="0" collapsed="false">
      <c r="A302" s="34" t="n">
        <v>1549</v>
      </c>
      <c r="B302" s="34" t="n">
        <v>873.712340701531</v>
      </c>
      <c r="C302" s="34" t="n">
        <v>661.573822566258</v>
      </c>
      <c r="D302" s="34" t="n">
        <v>1093.06892611649</v>
      </c>
    </row>
    <row r="303" customFormat="false" ht="15" hidden="false" customHeight="true" outlineLevel="0" collapsed="false">
      <c r="A303" s="34" t="n">
        <v>1554</v>
      </c>
      <c r="B303" s="34" t="n">
        <v>877.161749158131</v>
      </c>
      <c r="C303" s="34" t="n">
        <v>667.677379292167</v>
      </c>
      <c r="D303" s="34" t="n">
        <v>1084.75747068766</v>
      </c>
    </row>
    <row r="304" customFormat="false" ht="15" hidden="false" customHeight="true" outlineLevel="0" collapsed="false">
      <c r="A304" s="34" t="n">
        <v>1559</v>
      </c>
      <c r="B304" s="34" t="n">
        <v>883.539661836888</v>
      </c>
      <c r="C304" s="34" t="n">
        <v>672.945854079238</v>
      </c>
      <c r="D304" s="34" t="n">
        <v>1078.27920149684</v>
      </c>
    </row>
    <row r="305" customFormat="false" ht="15" hidden="false" customHeight="true" outlineLevel="0" collapsed="false">
      <c r="A305" s="34" t="n">
        <v>1564</v>
      </c>
      <c r="B305" s="34" t="n">
        <v>880.246472770995</v>
      </c>
      <c r="C305" s="34" t="n">
        <v>672.644275149693</v>
      </c>
      <c r="D305" s="34" t="n">
        <v>1075.03516412329</v>
      </c>
    </row>
    <row r="306" customFormat="false" ht="15" hidden="false" customHeight="true" outlineLevel="0" collapsed="false">
      <c r="A306" s="34" t="n">
        <v>1569</v>
      </c>
      <c r="B306" s="34" t="n">
        <v>879.973809887371</v>
      </c>
      <c r="C306" s="34" t="n">
        <v>671.179648356713</v>
      </c>
      <c r="D306" s="34" t="n">
        <v>1081.68283252198</v>
      </c>
    </row>
    <row r="307" customFormat="false" ht="15" hidden="false" customHeight="true" outlineLevel="0" collapsed="false">
      <c r="A307" s="34" t="n">
        <v>1574</v>
      </c>
      <c r="B307" s="34" t="n">
        <v>884.608733891599</v>
      </c>
      <c r="C307" s="34" t="n">
        <v>680.790816660904</v>
      </c>
      <c r="D307" s="34" t="n">
        <v>1090.49082601276</v>
      </c>
    </row>
    <row r="308" customFormat="false" ht="15" hidden="false" customHeight="true" outlineLevel="0" collapsed="false">
      <c r="A308" s="34" t="n">
        <v>1579</v>
      </c>
      <c r="B308" s="34" t="n">
        <v>881.360995459647</v>
      </c>
      <c r="C308" s="34" t="n">
        <v>687.874402792892</v>
      </c>
      <c r="D308" s="34" t="n">
        <v>1103.17050117299</v>
      </c>
    </row>
    <row r="309" customFormat="false" ht="15" hidden="false" customHeight="true" outlineLevel="0" collapsed="false">
      <c r="A309" s="34" t="n">
        <v>1584</v>
      </c>
      <c r="B309" s="34" t="n">
        <v>882.098938136965</v>
      </c>
      <c r="C309" s="34" t="n">
        <v>682.796427347268</v>
      </c>
      <c r="D309" s="34" t="n">
        <v>1115.75930031546</v>
      </c>
    </row>
    <row r="310" customFormat="false" ht="15" hidden="false" customHeight="true" outlineLevel="0" collapsed="false">
      <c r="A310" s="34" t="n">
        <v>1589</v>
      </c>
      <c r="B310" s="34" t="n">
        <v>886.327735198487</v>
      </c>
      <c r="C310" s="34" t="n">
        <v>686.978427190794</v>
      </c>
      <c r="D310" s="34" t="n">
        <v>1129.70190712617</v>
      </c>
    </row>
    <row r="311" customFormat="false" ht="15" hidden="false" customHeight="true" outlineLevel="0" collapsed="false">
      <c r="A311" s="34" t="n">
        <v>1594</v>
      </c>
      <c r="B311" s="34" t="n">
        <v>889.852627731236</v>
      </c>
      <c r="C311" s="34" t="n">
        <v>693.241498771874</v>
      </c>
      <c r="D311" s="34" t="n">
        <v>1137.20418794361</v>
      </c>
    </row>
    <row r="312" customFormat="false" ht="15" hidden="false" customHeight="true" outlineLevel="0" collapsed="false">
      <c r="A312" s="34" t="n">
        <v>1599</v>
      </c>
      <c r="B312" s="34" t="n">
        <v>883.962122685692</v>
      </c>
      <c r="C312" s="34" t="n">
        <v>682.22988069262</v>
      </c>
      <c r="D312" s="34" t="n">
        <v>1133.4653842119</v>
      </c>
    </row>
    <row r="313" customFormat="false" ht="15" hidden="false" customHeight="true" outlineLevel="0" collapsed="false">
      <c r="A313" s="34" t="n">
        <v>1604</v>
      </c>
      <c r="B313" s="34" t="n">
        <v>879.704869585063</v>
      </c>
      <c r="C313" s="34" t="n">
        <v>674.672974922884</v>
      </c>
      <c r="D313" s="34" t="n">
        <v>1119.07803987721</v>
      </c>
    </row>
    <row r="314" customFormat="false" ht="15" hidden="false" customHeight="true" outlineLevel="0" collapsed="false">
      <c r="A314" s="34" t="n">
        <v>1609</v>
      </c>
      <c r="B314" s="34" t="n">
        <v>894.487498529239</v>
      </c>
      <c r="C314" s="34" t="n">
        <v>688.670586414587</v>
      </c>
      <c r="D314" s="34" t="n">
        <v>1139.08264379269</v>
      </c>
    </row>
    <row r="315" customFormat="false" ht="15" hidden="false" customHeight="true" outlineLevel="0" collapsed="false">
      <c r="A315" s="34" t="n">
        <v>1614</v>
      </c>
      <c r="B315" s="34" t="n">
        <v>882.579782859104</v>
      </c>
      <c r="C315" s="34" t="n">
        <v>681.700567360782</v>
      </c>
      <c r="D315" s="34" t="n">
        <v>1131.50986498815</v>
      </c>
    </row>
    <row r="316" customFormat="false" ht="15" hidden="false" customHeight="true" outlineLevel="0" collapsed="false">
      <c r="A316" s="34" t="n">
        <v>1619</v>
      </c>
      <c r="B316" s="34" t="n">
        <v>885.823114598463</v>
      </c>
      <c r="C316" s="34" t="n">
        <v>674.981472679202</v>
      </c>
      <c r="D316" s="34" t="n">
        <v>1132.26792070791</v>
      </c>
    </row>
    <row r="317" customFormat="false" ht="15" hidden="false" customHeight="true" outlineLevel="0" collapsed="false">
      <c r="A317" s="34" t="n">
        <v>1624</v>
      </c>
      <c r="B317" s="34" t="n">
        <v>883.697794244452</v>
      </c>
      <c r="C317" s="34" t="n">
        <v>678.653029863019</v>
      </c>
      <c r="D317" s="34" t="n">
        <v>1136.373310294</v>
      </c>
    </row>
    <row r="318" customFormat="false" ht="15" hidden="false" customHeight="true" outlineLevel="0" collapsed="false">
      <c r="A318" s="34" t="n">
        <v>1629</v>
      </c>
      <c r="B318" s="34" t="n">
        <v>889.628257939649</v>
      </c>
      <c r="C318" s="34" t="n">
        <v>672.016541749856</v>
      </c>
      <c r="D318" s="34" t="n">
        <v>1132.79128729115</v>
      </c>
    </row>
    <row r="319" customFormat="false" ht="15" hidden="false" customHeight="true" outlineLevel="0" collapsed="false">
      <c r="A319" s="34" t="n">
        <v>1634</v>
      </c>
      <c r="B319" s="34" t="n">
        <v>899.705682455979</v>
      </c>
      <c r="C319" s="34" t="n">
        <v>678.846631147772</v>
      </c>
      <c r="D319" s="34" t="n">
        <v>1138.92509568457</v>
      </c>
    </row>
    <row r="320" customFormat="false" ht="15" hidden="false" customHeight="true" outlineLevel="0" collapsed="false">
      <c r="A320" s="34" t="n">
        <v>1639</v>
      </c>
      <c r="B320" s="34" t="n">
        <v>908.070386233092</v>
      </c>
      <c r="C320" s="34" t="n">
        <v>658.181186581308</v>
      </c>
      <c r="D320" s="34" t="n">
        <v>1133.63027884817</v>
      </c>
    </row>
    <row r="321" customFormat="false" ht="15" hidden="false" customHeight="true" outlineLevel="0" collapsed="false">
      <c r="A321" s="34" t="n">
        <v>1644</v>
      </c>
      <c r="B321" s="34" t="n">
        <v>915.386484740363</v>
      </c>
      <c r="C321" s="34" t="n">
        <v>671.554233171373</v>
      </c>
      <c r="D321" s="34" t="n">
        <v>1146.19945237335</v>
      </c>
    </row>
    <row r="322" customFormat="false" ht="15" hidden="false" customHeight="true" outlineLevel="0" collapsed="false">
      <c r="A322" s="34" t="n">
        <v>1649</v>
      </c>
      <c r="B322" s="34" t="n">
        <v>911.275270310635</v>
      </c>
      <c r="C322" s="34" t="n">
        <v>671.781282398731</v>
      </c>
      <c r="D322" s="34" t="n">
        <v>1134.6707577765</v>
      </c>
    </row>
    <row r="323" customFormat="false" ht="15" hidden="false" customHeight="true" outlineLevel="0" collapsed="false">
      <c r="A323" s="34" t="n">
        <v>1654</v>
      </c>
      <c r="B323" s="34" t="n">
        <v>913.345629890337</v>
      </c>
      <c r="C323" s="34" t="n">
        <v>680.000053782629</v>
      </c>
      <c r="D323" s="34" t="n">
        <v>1132.23891100676</v>
      </c>
    </row>
    <row r="324" customFormat="false" ht="15" hidden="false" customHeight="true" outlineLevel="0" collapsed="false">
      <c r="A324" s="34" t="n">
        <v>1659</v>
      </c>
      <c r="B324" s="34" t="n">
        <v>906.453255971039</v>
      </c>
      <c r="C324" s="34" t="n">
        <v>684.323536723317</v>
      </c>
      <c r="D324" s="34" t="n">
        <v>1131.88878166331</v>
      </c>
    </row>
    <row r="325" customFormat="false" ht="15" hidden="false" customHeight="true" outlineLevel="0" collapsed="false">
      <c r="A325" s="34" t="n">
        <v>1664</v>
      </c>
      <c r="B325" s="34" t="n">
        <v>918.71625373422</v>
      </c>
      <c r="C325" s="34" t="n">
        <v>707.613290862551</v>
      </c>
      <c r="D325" s="34" t="n">
        <v>1141.49176832876</v>
      </c>
    </row>
    <row r="326" customFormat="false" ht="15" hidden="false" customHeight="true" outlineLevel="0" collapsed="false">
      <c r="A326" s="34" t="n">
        <v>1669</v>
      </c>
      <c r="B326" s="34" t="n">
        <v>913.680120313133</v>
      </c>
      <c r="C326" s="34" t="n">
        <v>701.813371960336</v>
      </c>
      <c r="D326" s="34" t="n">
        <v>1136.78624182034</v>
      </c>
    </row>
    <row r="327" customFormat="false" ht="15" hidden="false" customHeight="true" outlineLevel="0" collapsed="false">
      <c r="A327" s="34" t="n">
        <v>1674</v>
      </c>
      <c r="B327" s="34" t="n">
        <v>912.834151390894</v>
      </c>
      <c r="C327" s="34" t="n">
        <v>703.396322826836</v>
      </c>
      <c r="D327" s="34" t="n">
        <v>1148.75372273403</v>
      </c>
    </row>
    <row r="328" customFormat="false" ht="15" hidden="false" customHeight="true" outlineLevel="0" collapsed="false">
      <c r="A328" s="34" t="n">
        <v>1679</v>
      </c>
      <c r="B328" s="34" t="n">
        <v>920.53994301871</v>
      </c>
      <c r="C328" s="34" t="n">
        <v>709.151959697455</v>
      </c>
      <c r="D328" s="34" t="n">
        <v>1144.94203669633</v>
      </c>
    </row>
    <row r="329" customFormat="false" ht="15" hidden="false" customHeight="true" outlineLevel="0" collapsed="false">
      <c r="A329" s="34" t="n">
        <v>1684</v>
      </c>
      <c r="B329" s="34" t="n">
        <v>916.52047476677</v>
      </c>
      <c r="C329" s="34" t="n">
        <v>707.789444341402</v>
      </c>
      <c r="D329" s="34" t="n">
        <v>1144.70211650889</v>
      </c>
    </row>
    <row r="330" customFormat="false" ht="15" hidden="false" customHeight="true" outlineLevel="0" collapsed="false">
      <c r="A330" s="34" t="n">
        <v>1689</v>
      </c>
      <c r="B330" s="34" t="n">
        <v>911.741483477104</v>
      </c>
      <c r="C330" s="34" t="n">
        <v>702.274112686778</v>
      </c>
      <c r="D330" s="34" t="n">
        <v>1131.8835119828</v>
      </c>
    </row>
    <row r="331" customFormat="false" ht="15" hidden="false" customHeight="true" outlineLevel="0" collapsed="false">
      <c r="A331" s="34" t="n">
        <v>1694</v>
      </c>
      <c r="B331" s="34" t="n">
        <v>909.314851347342</v>
      </c>
      <c r="C331" s="34" t="n">
        <v>701.695963881537</v>
      </c>
      <c r="D331" s="34" t="n">
        <v>1142.28316416626</v>
      </c>
    </row>
    <row r="332" customFormat="false" ht="15" hidden="false" customHeight="true" outlineLevel="0" collapsed="false">
      <c r="A332" s="34" t="n">
        <v>1699</v>
      </c>
      <c r="B332" s="34" t="n">
        <v>916.690069634212</v>
      </c>
      <c r="C332" s="34" t="n">
        <v>710.776535053521</v>
      </c>
      <c r="D332" s="34" t="n">
        <v>1142.60810713262</v>
      </c>
    </row>
    <row r="333" customFormat="false" ht="15" hidden="false" customHeight="true" outlineLevel="0" collapsed="false">
      <c r="A333" s="34" t="n">
        <v>1704</v>
      </c>
      <c r="B333" s="34" t="n">
        <v>920.536372514248</v>
      </c>
      <c r="C333" s="34" t="n">
        <v>713.543417119813</v>
      </c>
      <c r="D333" s="34" t="n">
        <v>1151.66443173499</v>
      </c>
    </row>
    <row r="334" customFormat="false" ht="15" hidden="false" customHeight="true" outlineLevel="0" collapsed="false">
      <c r="A334" s="34" t="n">
        <v>1709</v>
      </c>
      <c r="B334" s="34" t="n">
        <v>914.338838203622</v>
      </c>
      <c r="C334" s="34" t="n">
        <v>704.597981796824</v>
      </c>
      <c r="D334" s="34" t="n">
        <v>1133.62873800816</v>
      </c>
    </row>
    <row r="335" customFormat="false" ht="15" hidden="false" customHeight="true" outlineLevel="0" collapsed="false">
      <c r="A335" s="34" t="n">
        <v>1714</v>
      </c>
      <c r="B335" s="34" t="n">
        <v>914.741379062387</v>
      </c>
      <c r="C335" s="34" t="n">
        <v>709.135820949101</v>
      </c>
      <c r="D335" s="34" t="n">
        <v>1134.74414446401</v>
      </c>
    </row>
    <row r="336" customFormat="false" ht="15" hidden="false" customHeight="true" outlineLevel="0" collapsed="false">
      <c r="A336" s="34" t="n">
        <v>1719</v>
      </c>
      <c r="B336" s="34" t="n">
        <v>916.466941580879</v>
      </c>
      <c r="C336" s="34" t="n">
        <v>708.654384209347</v>
      </c>
      <c r="D336" s="34" t="n">
        <v>1145.48651766672</v>
      </c>
    </row>
    <row r="337" customFormat="false" ht="15" hidden="false" customHeight="true" outlineLevel="0" collapsed="false">
      <c r="A337" s="34" t="n">
        <v>1724</v>
      </c>
      <c r="B337" s="34" t="n">
        <v>910.982549328299</v>
      </c>
      <c r="C337" s="34" t="n">
        <v>695.089699144153</v>
      </c>
      <c r="D337" s="34" t="n">
        <v>1136.60275048362</v>
      </c>
    </row>
    <row r="338" customFormat="false" ht="15" hidden="false" customHeight="true" outlineLevel="0" collapsed="false">
      <c r="A338" s="34" t="n">
        <v>1729</v>
      </c>
      <c r="B338" s="34" t="n">
        <v>915.398965125506</v>
      </c>
      <c r="C338" s="34" t="n">
        <v>701.668032873186</v>
      </c>
      <c r="D338" s="34" t="n">
        <v>1140.20126481361</v>
      </c>
    </row>
    <row r="339" customFormat="false" ht="15" hidden="false" customHeight="true" outlineLevel="0" collapsed="false">
      <c r="A339" s="34" t="n">
        <v>1734</v>
      </c>
      <c r="B339" s="34" t="n">
        <v>920.903161907624</v>
      </c>
      <c r="C339" s="34" t="n">
        <v>704.963057045357</v>
      </c>
      <c r="D339" s="34" t="n">
        <v>1150.74089355686</v>
      </c>
    </row>
    <row r="340" customFormat="false" ht="15" hidden="false" customHeight="true" outlineLevel="0" collapsed="false">
      <c r="A340" s="34" t="n">
        <v>1739</v>
      </c>
      <c r="B340" s="34" t="n">
        <v>914.473258930837</v>
      </c>
      <c r="C340" s="34" t="n">
        <v>686.034826961716</v>
      </c>
      <c r="D340" s="34" t="n">
        <v>1139.01884988818</v>
      </c>
    </row>
    <row r="341" customFormat="false" ht="15" hidden="false" customHeight="true" outlineLevel="0" collapsed="false">
      <c r="A341" s="34" t="n">
        <v>1744</v>
      </c>
      <c r="B341" s="34" t="n">
        <v>909.712057942484</v>
      </c>
      <c r="C341" s="34" t="n">
        <v>683.339036029725</v>
      </c>
      <c r="D341" s="34" t="n">
        <v>1136.23995937976</v>
      </c>
    </row>
    <row r="342" customFormat="false" ht="15" hidden="false" customHeight="true" outlineLevel="0" collapsed="false">
      <c r="A342" s="34" t="n">
        <v>1749</v>
      </c>
      <c r="B342" s="34" t="n">
        <v>910.023397768304</v>
      </c>
      <c r="C342" s="34" t="n">
        <v>690.098579343327</v>
      </c>
      <c r="D342" s="34" t="n">
        <v>1132.5453488245</v>
      </c>
    </row>
    <row r="343" customFormat="false" ht="15" hidden="false" customHeight="true" outlineLevel="0" collapsed="false">
      <c r="A343" s="34" t="n">
        <v>1754</v>
      </c>
      <c r="B343" s="34" t="n">
        <v>905.595414032033</v>
      </c>
      <c r="C343" s="34" t="n">
        <v>692.766041257717</v>
      </c>
      <c r="D343" s="34" t="n">
        <v>1134.29376473579</v>
      </c>
    </row>
    <row r="344" customFormat="false" ht="15" hidden="false" customHeight="true" outlineLevel="0" collapsed="false">
      <c r="A344" s="34" t="n">
        <v>1759</v>
      </c>
      <c r="B344" s="34" t="n">
        <v>888.097082905569</v>
      </c>
      <c r="C344" s="34" t="n">
        <v>690.37113954411</v>
      </c>
      <c r="D344" s="34" t="n">
        <v>1122.10935442861</v>
      </c>
    </row>
    <row r="345" customFormat="false" ht="15" hidden="false" customHeight="true" outlineLevel="0" collapsed="false">
      <c r="A345" s="34" t="n">
        <v>1764</v>
      </c>
      <c r="B345" s="34" t="n">
        <v>903.23525766407</v>
      </c>
      <c r="C345" s="34" t="n">
        <v>687.708552932611</v>
      </c>
      <c r="D345" s="34" t="n">
        <v>1132.27088894048</v>
      </c>
    </row>
    <row r="346" customFormat="false" ht="15" hidden="false" customHeight="true" outlineLevel="0" collapsed="false">
      <c r="A346" s="34" t="n">
        <v>1769</v>
      </c>
      <c r="B346" s="34" t="n">
        <v>894.34270350374</v>
      </c>
      <c r="C346" s="34" t="n">
        <v>684.892730523594</v>
      </c>
      <c r="D346" s="34" t="n">
        <v>1113.92045284661</v>
      </c>
    </row>
    <row r="347" customFormat="false" ht="15" hidden="false" customHeight="true" outlineLevel="0" collapsed="false">
      <c r="A347" s="34" t="n">
        <v>1774</v>
      </c>
      <c r="B347" s="34" t="n">
        <v>895.025832078971</v>
      </c>
      <c r="C347" s="34" t="n">
        <v>685.103078920106</v>
      </c>
      <c r="D347" s="34" t="n">
        <v>1118.76742816954</v>
      </c>
    </row>
    <row r="348" customFormat="false" ht="15" hidden="false" customHeight="true" outlineLevel="0" collapsed="false">
      <c r="A348" s="34" t="n">
        <v>1779</v>
      </c>
      <c r="B348" s="34" t="n">
        <v>894.510164690081</v>
      </c>
      <c r="C348" s="34" t="n">
        <v>684.486702724302</v>
      </c>
      <c r="D348" s="34" t="n">
        <v>1110.17667771137</v>
      </c>
    </row>
    <row r="349" customFormat="false" ht="15" hidden="false" customHeight="true" outlineLevel="0" collapsed="false">
      <c r="A349" s="34" t="n">
        <v>1784</v>
      </c>
      <c r="B349" s="34" t="n">
        <v>892.602223757853</v>
      </c>
      <c r="C349" s="34" t="n">
        <v>682.94146134893</v>
      </c>
      <c r="D349" s="34" t="n">
        <v>1112.31628465397</v>
      </c>
    </row>
    <row r="350" customFormat="false" ht="15" hidden="false" customHeight="true" outlineLevel="0" collapsed="false">
      <c r="A350" s="34" t="n">
        <v>1789</v>
      </c>
      <c r="B350" s="34" t="n">
        <v>894.486050454314</v>
      </c>
      <c r="C350" s="34" t="n">
        <v>681.725123028493</v>
      </c>
      <c r="D350" s="34" t="n">
        <v>1112.17680031017</v>
      </c>
    </row>
    <row r="351" customFormat="false" ht="15" hidden="false" customHeight="true" outlineLevel="0" collapsed="false">
      <c r="A351" s="34" t="n">
        <v>1794</v>
      </c>
      <c r="B351" s="34" t="n">
        <v>896.889030674777</v>
      </c>
      <c r="C351" s="34" t="n">
        <v>683.956406372453</v>
      </c>
      <c r="D351" s="34" t="n">
        <v>1120.90218692083</v>
      </c>
    </row>
    <row r="352" customFormat="false" ht="15" hidden="false" customHeight="true" outlineLevel="0" collapsed="false">
      <c r="A352" s="34" t="n">
        <v>1799</v>
      </c>
      <c r="B352" s="34" t="n">
        <v>897.022770945109</v>
      </c>
      <c r="C352" s="34" t="n">
        <v>693.499547582981</v>
      </c>
      <c r="D352" s="34" t="n">
        <v>1118.74240318347</v>
      </c>
    </row>
    <row r="353" customFormat="false" ht="15" hidden="false" customHeight="true" outlineLevel="0" collapsed="false">
      <c r="A353" s="34" t="n">
        <v>1804</v>
      </c>
      <c r="B353" s="34" t="n">
        <v>894.360515062748</v>
      </c>
      <c r="C353" s="34" t="n">
        <v>686.430078138196</v>
      </c>
      <c r="D353" s="34" t="n">
        <v>1115.20984919286</v>
      </c>
    </row>
    <row r="354" customFormat="false" ht="15" hidden="false" customHeight="true" outlineLevel="0" collapsed="false">
      <c r="A354" s="34" t="n">
        <v>1809</v>
      </c>
      <c r="B354" s="34" t="n">
        <v>899.078133071273</v>
      </c>
      <c r="C354" s="34" t="n">
        <v>687.9108788712</v>
      </c>
      <c r="D354" s="34" t="n">
        <v>1121.86593217272</v>
      </c>
    </row>
    <row r="355" customFormat="false" ht="15" hidden="false" customHeight="true" outlineLevel="0" collapsed="false">
      <c r="A355" s="34" t="n">
        <v>1814</v>
      </c>
      <c r="B355" s="34" t="n">
        <v>896.664773864847</v>
      </c>
      <c r="C355" s="34" t="n">
        <v>692.30420588085</v>
      </c>
      <c r="D355" s="34" t="n">
        <v>1122.67992291223</v>
      </c>
    </row>
    <row r="356" customFormat="false" ht="15" hidden="false" customHeight="true" outlineLevel="0" collapsed="false">
      <c r="A356" s="34" t="n">
        <v>1819</v>
      </c>
      <c r="B356" s="34" t="n">
        <v>892.704167114866</v>
      </c>
      <c r="C356" s="34" t="n">
        <v>681.748419623164</v>
      </c>
      <c r="D356" s="34" t="n">
        <v>1110.24015325927</v>
      </c>
    </row>
    <row r="357" customFormat="false" ht="15" hidden="false" customHeight="true" outlineLevel="0" collapsed="false">
      <c r="A357" s="34" t="n">
        <v>1824</v>
      </c>
      <c r="B357" s="34" t="n">
        <v>893.81138259288</v>
      </c>
      <c r="C357" s="34" t="n">
        <v>685.235040100761</v>
      </c>
      <c r="D357" s="34" t="n">
        <v>1117.65824809595</v>
      </c>
    </row>
    <row r="358" customFormat="false" ht="15" hidden="false" customHeight="true" outlineLevel="0" collapsed="false">
      <c r="A358" s="34" t="n">
        <v>1829</v>
      </c>
      <c r="B358" s="34" t="n">
        <v>889.416062705451</v>
      </c>
      <c r="C358" s="34" t="n">
        <v>685.039867851584</v>
      </c>
      <c r="D358" s="34" t="n">
        <v>1116.41253366835</v>
      </c>
    </row>
    <row r="359" customFormat="false" ht="15" hidden="false" customHeight="true" outlineLevel="0" collapsed="false">
      <c r="A359" s="34" t="n">
        <v>1834</v>
      </c>
      <c r="B359" s="34" t="n">
        <v>894.502864770402</v>
      </c>
      <c r="C359" s="34" t="n">
        <v>688.780924065055</v>
      </c>
      <c r="D359" s="34" t="n">
        <v>1114.12771419944</v>
      </c>
    </row>
    <row r="360" customFormat="false" ht="15" hidden="false" customHeight="true" outlineLevel="0" collapsed="false">
      <c r="A360" s="34" t="n">
        <v>1839</v>
      </c>
      <c r="B360" s="34" t="n">
        <v>897.639716420821</v>
      </c>
      <c r="C360" s="34" t="n">
        <v>692.170262119714</v>
      </c>
      <c r="D360" s="34" t="n">
        <v>1117.97390273183</v>
      </c>
    </row>
    <row r="361" customFormat="false" ht="15" hidden="false" customHeight="true" outlineLevel="0" collapsed="false">
      <c r="A361" s="34" t="n">
        <v>1844</v>
      </c>
      <c r="B361" s="34" t="n">
        <v>895.073768827093</v>
      </c>
      <c r="C361" s="34" t="n">
        <v>687.778670289577</v>
      </c>
      <c r="D361" s="34" t="n">
        <v>1123.15157687565</v>
      </c>
    </row>
    <row r="362" customFormat="false" ht="15" hidden="false" customHeight="true" outlineLevel="0" collapsed="false">
      <c r="A362" s="34" t="n">
        <v>1849</v>
      </c>
      <c r="B362" s="34" t="n">
        <v>901.669837479897</v>
      </c>
      <c r="C362" s="34" t="n">
        <v>694.07303421507</v>
      </c>
      <c r="D362" s="34" t="n">
        <v>1122.19812303756</v>
      </c>
    </row>
    <row r="363" customFormat="false" ht="15" hidden="false" customHeight="true" outlineLevel="0" collapsed="false">
      <c r="A363" s="34" t="n">
        <v>1854</v>
      </c>
      <c r="B363" s="34" t="n">
        <v>902.238303649374</v>
      </c>
      <c r="C363" s="34" t="n">
        <v>689.341949861242</v>
      </c>
      <c r="D363" s="34" t="n">
        <v>1126.84206286157</v>
      </c>
    </row>
    <row r="364" customFormat="false" ht="15" hidden="false" customHeight="true" outlineLevel="0" collapsed="false">
      <c r="A364" s="34" t="n">
        <v>1859</v>
      </c>
      <c r="B364" s="34" t="n">
        <v>895.410117428729</v>
      </c>
      <c r="C364" s="34" t="n">
        <v>686.645527367822</v>
      </c>
      <c r="D364" s="34" t="n">
        <v>1114.77766806908</v>
      </c>
    </row>
    <row r="365" customFormat="false" ht="15" hidden="false" customHeight="true" outlineLevel="0" collapsed="false">
      <c r="A365" s="34" t="n">
        <v>1864</v>
      </c>
      <c r="B365" s="34" t="n">
        <v>897.748772434497</v>
      </c>
      <c r="C365" s="34" t="n">
        <v>689.831433113805</v>
      </c>
      <c r="D365" s="34" t="n">
        <v>1125.81545167988</v>
      </c>
    </row>
    <row r="366" customFormat="false" ht="15" hidden="false" customHeight="true" outlineLevel="0" collapsed="false">
      <c r="A366" s="34" t="n">
        <v>1869</v>
      </c>
      <c r="B366" s="34" t="n">
        <v>901.76338502298</v>
      </c>
      <c r="C366" s="34" t="n">
        <v>683.367083174563</v>
      </c>
      <c r="D366" s="34" t="n">
        <v>1125.11593417973</v>
      </c>
    </row>
    <row r="367" customFormat="false" ht="15" hidden="false" customHeight="true" outlineLevel="0" collapsed="false">
      <c r="A367" s="34" t="n">
        <v>1874</v>
      </c>
      <c r="B367" s="34" t="n">
        <v>901.382041032467</v>
      </c>
      <c r="C367" s="34" t="n">
        <v>692.331160991848</v>
      </c>
      <c r="D367" s="34" t="n">
        <v>1128.54272556108</v>
      </c>
    </row>
    <row r="368" customFormat="false" ht="15" hidden="false" customHeight="true" outlineLevel="0" collapsed="false">
      <c r="A368" s="34" t="n">
        <v>1879</v>
      </c>
      <c r="B368" s="34" t="n">
        <v>902.329456865166</v>
      </c>
      <c r="C368" s="34" t="n">
        <v>693.30860187992</v>
      </c>
      <c r="D368" s="34" t="n">
        <v>1123.56515158527</v>
      </c>
    </row>
    <row r="369" customFormat="false" ht="15" hidden="false" customHeight="true" outlineLevel="0" collapsed="false">
      <c r="A369" s="34" t="n">
        <v>1884</v>
      </c>
      <c r="B369" s="34" t="n">
        <v>905.11616443941</v>
      </c>
      <c r="C369" s="34" t="n">
        <v>694.50498194244</v>
      </c>
      <c r="D369" s="34" t="n">
        <v>1127.55335647733</v>
      </c>
    </row>
    <row r="370" customFormat="false" ht="15" hidden="false" customHeight="true" outlineLevel="0" collapsed="false">
      <c r="A370" s="34" t="n">
        <v>1889</v>
      </c>
      <c r="B370" s="34" t="n">
        <v>899.857259149876</v>
      </c>
      <c r="C370" s="34" t="n">
        <v>684.624667354972</v>
      </c>
      <c r="D370" s="34" t="n">
        <v>1124.70518740377</v>
      </c>
    </row>
    <row r="371" customFormat="false" ht="15" hidden="false" customHeight="true" outlineLevel="0" collapsed="false">
      <c r="A371" s="34" t="n">
        <v>1894</v>
      </c>
      <c r="B371" s="34" t="n">
        <v>895.428395453739</v>
      </c>
      <c r="C371" s="34" t="n">
        <v>694.406946438434</v>
      </c>
      <c r="D371" s="34" t="n">
        <v>1113.11960486412</v>
      </c>
    </row>
    <row r="372" customFormat="false" ht="15" hidden="false" customHeight="true" outlineLevel="0" collapsed="false">
      <c r="A372" s="34" t="n">
        <v>1899</v>
      </c>
      <c r="B372" s="34" t="n">
        <v>900.039404326829</v>
      </c>
      <c r="C372" s="34" t="n">
        <v>693.196693740955</v>
      </c>
      <c r="D372" s="34" t="n">
        <v>1120.38186747343</v>
      </c>
    </row>
    <row r="373" customFormat="false" ht="15" hidden="false" customHeight="true" outlineLevel="0" collapsed="false">
      <c r="A373" s="34" t="n">
        <v>1904</v>
      </c>
      <c r="B373" s="34" t="n">
        <v>908.660929659712</v>
      </c>
      <c r="C373" s="34" t="n">
        <v>693.131193837463</v>
      </c>
      <c r="D373" s="34" t="n">
        <v>1133.12667761869</v>
      </c>
    </row>
    <row r="374" customFormat="false" ht="15" hidden="false" customHeight="true" outlineLevel="0" collapsed="false">
      <c r="A374" s="34" t="n">
        <v>1909</v>
      </c>
      <c r="B374" s="34" t="n">
        <v>897.086156445271</v>
      </c>
      <c r="C374" s="34" t="n">
        <v>694.403289100956</v>
      </c>
      <c r="D374" s="34" t="n">
        <v>1121.17934772698</v>
      </c>
    </row>
    <row r="375" customFormat="false" ht="15" hidden="false" customHeight="true" outlineLevel="0" collapsed="false">
      <c r="A375" s="34" t="n">
        <v>1914</v>
      </c>
      <c r="B375" s="34" t="n">
        <v>899.580129239607</v>
      </c>
      <c r="C375" s="34" t="n">
        <v>691.998091009458</v>
      </c>
      <c r="D375" s="34" t="n">
        <v>1123.20023863667</v>
      </c>
    </row>
    <row r="376" customFormat="false" ht="15" hidden="false" customHeight="true" outlineLevel="0" collapsed="false">
      <c r="A376" s="34" t="n">
        <v>1919</v>
      </c>
      <c r="B376" s="34" t="n">
        <v>902.032832858974</v>
      </c>
      <c r="C376" s="34" t="n">
        <v>689.709775992179</v>
      </c>
      <c r="D376" s="34" t="n">
        <v>1117.99525049011</v>
      </c>
    </row>
    <row r="377" customFormat="false" ht="15" hidden="false" customHeight="true" outlineLevel="0" collapsed="false">
      <c r="A377" s="34" t="n">
        <v>1924</v>
      </c>
      <c r="B377" s="34" t="n">
        <v>903.971583083558</v>
      </c>
      <c r="C377" s="34" t="n">
        <v>687.829930343901</v>
      </c>
      <c r="D377" s="34" t="n">
        <v>1123.6265153399</v>
      </c>
    </row>
    <row r="378" customFormat="false" ht="15" hidden="false" customHeight="true" outlineLevel="0" collapsed="false">
      <c r="A378" s="34" t="n">
        <v>1929</v>
      </c>
      <c r="B378" s="34" t="n">
        <v>896.246913299191</v>
      </c>
      <c r="C378" s="34" t="n">
        <v>690.389546788221</v>
      </c>
      <c r="D378" s="34" t="n">
        <v>1125.88388096728</v>
      </c>
    </row>
    <row r="379" customFormat="false" ht="15" hidden="false" customHeight="true" outlineLevel="0" collapsed="false">
      <c r="A379" s="34" t="n">
        <v>1934</v>
      </c>
      <c r="B379" s="34" t="n">
        <v>897.801794380574</v>
      </c>
      <c r="C379" s="34" t="n">
        <v>688.26016570451</v>
      </c>
      <c r="D379" s="34" t="n">
        <v>1122.13364792971</v>
      </c>
    </row>
    <row r="380" customFormat="false" ht="15" hidden="false" customHeight="true" outlineLevel="0" collapsed="false">
      <c r="A380" s="34" t="n">
        <v>1939</v>
      </c>
      <c r="B380" s="34" t="n">
        <v>909.597437908031</v>
      </c>
      <c r="C380" s="34" t="n">
        <v>692.185693341908</v>
      </c>
      <c r="D380" s="34" t="n">
        <v>1133.35001358513</v>
      </c>
    </row>
    <row r="381" customFormat="false" ht="15" hidden="false" customHeight="true" outlineLevel="0" collapsed="false">
      <c r="A381" s="34" t="n">
        <v>1944</v>
      </c>
      <c r="B381" s="34" t="n">
        <v>904.069440934457</v>
      </c>
      <c r="C381" s="34" t="n">
        <v>693.745307247262</v>
      </c>
      <c r="D381" s="34" t="n">
        <v>1136.54798953038</v>
      </c>
    </row>
    <row r="382" customFormat="false" ht="15" hidden="false" customHeight="true" outlineLevel="0" collapsed="false">
      <c r="A382" s="34" t="n">
        <v>1949</v>
      </c>
      <c r="B382" s="34" t="n">
        <v>905.496495285658</v>
      </c>
      <c r="C382" s="34" t="n">
        <v>688.784154780275</v>
      </c>
      <c r="D382" s="34" t="n">
        <v>1135.26580852248</v>
      </c>
    </row>
    <row r="383" customFormat="false" ht="15" hidden="false" customHeight="true" outlineLevel="0" collapsed="false">
      <c r="A383" s="34" t="n">
        <v>1954</v>
      </c>
      <c r="B383" s="34" t="n">
        <v>899.967863008328</v>
      </c>
      <c r="C383" s="34" t="n">
        <v>687.277038121469</v>
      </c>
      <c r="D383" s="34" t="n">
        <v>1131.23739018082</v>
      </c>
    </row>
    <row r="384" customFormat="false" ht="15" hidden="false" customHeight="true" outlineLevel="0" collapsed="false">
      <c r="A384" s="34" t="n">
        <v>1959</v>
      </c>
      <c r="B384" s="34" t="n">
        <v>901.842362515232</v>
      </c>
      <c r="C384" s="34" t="n">
        <v>689.862413561409</v>
      </c>
      <c r="D384" s="34" t="n">
        <v>1124.86158074388</v>
      </c>
    </row>
    <row r="385" customFormat="false" ht="15" hidden="false" customHeight="true" outlineLevel="0" collapsed="false">
      <c r="A385" s="34" t="n">
        <v>1964</v>
      </c>
      <c r="B385" s="34" t="n">
        <v>902.112404591249</v>
      </c>
      <c r="C385" s="34" t="n">
        <v>688.20816961598</v>
      </c>
      <c r="D385" s="34" t="n">
        <v>1123.65439915408</v>
      </c>
    </row>
    <row r="386" customFormat="false" ht="15" hidden="false" customHeight="true" outlineLevel="0" collapsed="false">
      <c r="A386" s="34" t="n">
        <v>1969</v>
      </c>
      <c r="B386" s="34" t="n">
        <v>903.321706200334</v>
      </c>
      <c r="C386" s="34" t="n">
        <v>687.718457607847</v>
      </c>
      <c r="D386" s="34" t="n">
        <v>1137.34905647071</v>
      </c>
    </row>
    <row r="387" customFormat="false" ht="15" hidden="false" customHeight="true" outlineLevel="0" collapsed="false">
      <c r="A387" s="34" t="n">
        <v>1974</v>
      </c>
      <c r="B387" s="34" t="n">
        <v>900.039484945897</v>
      </c>
      <c r="C387" s="34" t="n">
        <v>693.097012436296</v>
      </c>
      <c r="D387" s="34" t="n">
        <v>1123.15787048593</v>
      </c>
    </row>
    <row r="388" customFormat="false" ht="15" hidden="false" customHeight="true" outlineLevel="0" collapsed="false">
      <c r="A388" s="34" t="n">
        <v>1979</v>
      </c>
      <c r="B388" s="34" t="n">
        <v>898.19625295386</v>
      </c>
      <c r="C388" s="34" t="n">
        <v>686.192571765799</v>
      </c>
      <c r="D388" s="34" t="n">
        <v>1123.58394613921</v>
      </c>
    </row>
    <row r="389" customFormat="false" ht="15" hidden="false" customHeight="true" outlineLevel="0" collapsed="false">
      <c r="A389" s="34" t="n">
        <v>1984</v>
      </c>
      <c r="B389" s="34" t="n">
        <v>906.249411464234</v>
      </c>
      <c r="C389" s="34" t="n">
        <v>696.098833405411</v>
      </c>
      <c r="D389" s="34" t="n">
        <v>1130.34387592771</v>
      </c>
    </row>
    <row r="390" customFormat="false" ht="15" hidden="false" customHeight="true" outlineLevel="0" collapsed="false">
      <c r="A390" s="34" t="n">
        <v>1989</v>
      </c>
      <c r="B390" s="34" t="n">
        <v>904.473332625451</v>
      </c>
      <c r="C390" s="34" t="n">
        <v>690.585797390138</v>
      </c>
      <c r="D390" s="34" t="n">
        <v>1128.36226997025</v>
      </c>
    </row>
    <row r="391" customFormat="false" ht="15" hidden="false" customHeight="true" outlineLevel="0" collapsed="false">
      <c r="A391" s="34" t="n">
        <v>1994</v>
      </c>
      <c r="B391" s="34" t="n">
        <v>905.817901191391</v>
      </c>
      <c r="C391" s="34" t="n">
        <v>694.747647497706</v>
      </c>
      <c r="D391" s="34" t="n">
        <v>1129.70179771978</v>
      </c>
    </row>
    <row r="392" customFormat="false" ht="15" hidden="false" customHeight="true" outlineLevel="0" collapsed="false">
      <c r="A392" s="34" t="n">
        <v>1999</v>
      </c>
      <c r="B392" s="34" t="n">
        <v>895.240844207412</v>
      </c>
      <c r="C392" s="34" t="n">
        <v>684.03007233746</v>
      </c>
      <c r="D392" s="34" t="n">
        <v>1129.89786542298</v>
      </c>
    </row>
    <row r="393" customFormat="false" ht="15" hidden="false" customHeight="true" outlineLevel="0" collapsed="false">
      <c r="A393" s="34" t="n">
        <v>2004</v>
      </c>
      <c r="B393" s="34" t="n">
        <v>909.934215015104</v>
      </c>
      <c r="C393" s="34" t="n">
        <v>700.968981403766</v>
      </c>
      <c r="D393" s="34" t="n">
        <v>1128.81132525831</v>
      </c>
    </row>
    <row r="394" customFormat="false" ht="15" hidden="false" customHeight="true" outlineLevel="0" collapsed="false">
      <c r="A394" s="34" t="n">
        <v>2009</v>
      </c>
      <c r="B394" s="34" t="n">
        <v>910.91478841622</v>
      </c>
      <c r="C394" s="34" t="n">
        <v>695.791153156208</v>
      </c>
      <c r="D394" s="34" t="n">
        <v>1130.14215759133</v>
      </c>
    </row>
    <row r="395" customFormat="false" ht="15" hidden="false" customHeight="true" outlineLevel="0" collapsed="false">
      <c r="A395" s="34" t="n">
        <v>2014</v>
      </c>
      <c r="B395" s="34" t="n">
        <v>910.147280071314</v>
      </c>
      <c r="C395" s="34" t="n">
        <v>695.661191416998</v>
      </c>
      <c r="D395" s="34" t="n">
        <v>1132.26429926408</v>
      </c>
    </row>
    <row r="396" customFormat="false" ht="15" hidden="false" customHeight="true" outlineLevel="0" collapsed="false">
      <c r="A396" s="34" t="n">
        <v>2019</v>
      </c>
      <c r="B396" s="34" t="n">
        <v>909.807787297001</v>
      </c>
      <c r="C396" s="34" t="n">
        <v>704.697857518234</v>
      </c>
      <c r="D396" s="34" t="n">
        <v>1129.03291364967</v>
      </c>
    </row>
    <row r="397" customFormat="false" ht="15" hidden="false" customHeight="true" outlineLevel="0" collapsed="false">
      <c r="A397" s="34" t="n">
        <v>2024</v>
      </c>
      <c r="B397" s="34" t="n">
        <v>907.417090442222</v>
      </c>
      <c r="C397" s="34" t="n">
        <v>704.148511686629</v>
      </c>
      <c r="D397" s="34" t="n">
        <v>1130.8396143829</v>
      </c>
    </row>
    <row r="398" customFormat="false" ht="15" hidden="false" customHeight="true" outlineLevel="0" collapsed="false">
      <c r="A398" s="34" t="n">
        <v>2029</v>
      </c>
      <c r="B398" s="34" t="n">
        <v>914.122810603533</v>
      </c>
      <c r="C398" s="34" t="n">
        <v>706.860877824853</v>
      </c>
      <c r="D398" s="34" t="n">
        <v>1142.15315540963</v>
      </c>
    </row>
    <row r="399" customFormat="false" ht="15" hidden="false" customHeight="true" outlineLevel="0" collapsed="false">
      <c r="A399" s="34" t="n">
        <v>2034</v>
      </c>
      <c r="B399" s="34" t="n">
        <v>911.815076616965</v>
      </c>
      <c r="C399" s="34" t="n">
        <v>705.953343704019</v>
      </c>
      <c r="D399" s="34" t="n">
        <v>1147.3701926397</v>
      </c>
    </row>
    <row r="400" customFormat="false" ht="15" hidden="false" customHeight="true" outlineLevel="0" collapsed="false">
      <c r="A400" s="34" t="n">
        <v>2039</v>
      </c>
      <c r="B400" s="34" t="n">
        <v>908.64889052439</v>
      </c>
      <c r="C400" s="34" t="n">
        <v>702.706148217778</v>
      </c>
      <c r="D400" s="34" t="n">
        <v>1146.41428556078</v>
      </c>
    </row>
    <row r="401" customFormat="false" ht="15" hidden="false" customHeight="true" outlineLevel="0" collapsed="false">
      <c r="A401" s="34" t="n">
        <v>2044</v>
      </c>
      <c r="B401" s="34" t="n">
        <v>918.194527718856</v>
      </c>
      <c r="C401" s="34" t="n">
        <v>700.690871175364</v>
      </c>
      <c r="D401" s="34" t="n">
        <v>1156.62348067705</v>
      </c>
    </row>
    <row r="402" customFormat="false" ht="15" hidden="false" customHeight="true" outlineLevel="0" collapsed="false">
      <c r="A402" s="34" t="n">
        <v>2049</v>
      </c>
      <c r="B402" s="34" t="n">
        <v>918.888467606476</v>
      </c>
      <c r="C402" s="34" t="n">
        <v>700.277829859062</v>
      </c>
      <c r="D402" s="34" t="n">
        <v>1169.74262792665</v>
      </c>
    </row>
    <row r="403" customFormat="false" ht="15" hidden="false" customHeight="true" outlineLevel="0" collapsed="false">
      <c r="A403" s="34" t="n">
        <v>2054</v>
      </c>
      <c r="B403" s="34" t="n">
        <v>925.066956751014</v>
      </c>
      <c r="C403" s="34" t="n">
        <v>714.196538148037</v>
      </c>
      <c r="D403" s="34" t="n">
        <v>1174.51327919805</v>
      </c>
    </row>
    <row r="404" customFormat="false" ht="15" hidden="false" customHeight="true" outlineLevel="0" collapsed="false">
      <c r="A404" s="34" t="n">
        <v>2059</v>
      </c>
      <c r="B404" s="34" t="n">
        <v>935.946513923121</v>
      </c>
      <c r="C404" s="34" t="n">
        <v>713.417125293877</v>
      </c>
      <c r="D404" s="34" t="n">
        <v>1182.5355519471</v>
      </c>
    </row>
    <row r="405" customFormat="false" ht="15" hidden="false" customHeight="true" outlineLevel="0" collapsed="false">
      <c r="A405" s="34" t="n">
        <v>2064</v>
      </c>
      <c r="B405" s="34" t="n">
        <v>927.152717226075</v>
      </c>
      <c r="C405" s="34" t="n">
        <v>699.349497671508</v>
      </c>
      <c r="D405" s="34" t="n">
        <v>1176.27309216836</v>
      </c>
    </row>
    <row r="406" customFormat="false" ht="15" hidden="false" customHeight="true" outlineLevel="0" collapsed="false">
      <c r="A406" s="34" t="n">
        <v>2069</v>
      </c>
      <c r="B406" s="34" t="n">
        <v>923.97872883248</v>
      </c>
      <c r="C406" s="34" t="n">
        <v>688.138584607949</v>
      </c>
      <c r="D406" s="34" t="n">
        <v>1170.39828181346</v>
      </c>
    </row>
    <row r="407" customFormat="false" ht="15" hidden="false" customHeight="true" outlineLevel="0" collapsed="false">
      <c r="A407" s="34" t="n">
        <v>2074</v>
      </c>
      <c r="B407" s="34" t="n">
        <v>922.768751146384</v>
      </c>
      <c r="C407" s="34" t="n">
        <v>685.685275239204</v>
      </c>
      <c r="D407" s="34" t="n">
        <v>1171.37187968138</v>
      </c>
    </row>
    <row r="408" customFormat="false" ht="15" hidden="false" customHeight="true" outlineLevel="0" collapsed="false">
      <c r="A408" s="34" t="n">
        <v>2079</v>
      </c>
      <c r="B408" s="34" t="n">
        <v>929.318080899698</v>
      </c>
      <c r="C408" s="34" t="n">
        <v>680.201810613696</v>
      </c>
      <c r="D408" s="34" t="n">
        <v>1187.31530666745</v>
      </c>
    </row>
    <row r="409" customFormat="false" ht="15" hidden="false" customHeight="true" outlineLevel="0" collapsed="false">
      <c r="A409" s="34" t="n">
        <v>2084</v>
      </c>
      <c r="B409" s="34" t="n">
        <v>932.202038543638</v>
      </c>
      <c r="C409" s="34" t="n">
        <v>683.65829019924</v>
      </c>
      <c r="D409" s="34" t="n">
        <v>1178.41993704213</v>
      </c>
    </row>
    <row r="410" customFormat="false" ht="15" hidden="false" customHeight="true" outlineLevel="0" collapsed="false">
      <c r="A410" s="34" t="n">
        <v>2089</v>
      </c>
      <c r="B410" s="34" t="n">
        <v>927.935421306322</v>
      </c>
      <c r="C410" s="34" t="n">
        <v>680.854084487649</v>
      </c>
      <c r="D410" s="34" t="n">
        <v>1185.92411141681</v>
      </c>
    </row>
    <row r="411" customFormat="false" ht="15" hidden="false" customHeight="true" outlineLevel="0" collapsed="false">
      <c r="A411" s="34" t="n">
        <v>2094</v>
      </c>
      <c r="B411" s="34" t="n">
        <v>925.810683957018</v>
      </c>
      <c r="C411" s="34" t="n">
        <v>674.758474979893</v>
      </c>
      <c r="D411" s="34" t="n">
        <v>1187.79760931414</v>
      </c>
    </row>
    <row r="412" customFormat="false" ht="15" hidden="false" customHeight="true" outlineLevel="0" collapsed="false">
      <c r="A412" s="34" t="n">
        <v>2099</v>
      </c>
      <c r="B412" s="34" t="n">
        <v>935.371284920386</v>
      </c>
      <c r="C412" s="34" t="n">
        <v>676.332804030063</v>
      </c>
      <c r="D412" s="34" t="n">
        <v>1179.20312783055</v>
      </c>
    </row>
    <row r="413" customFormat="false" ht="15" hidden="false" customHeight="true" outlineLevel="0" collapsed="false">
      <c r="A413" s="34" t="n">
        <v>2104</v>
      </c>
      <c r="B413" s="34" t="n">
        <v>943.341784702942</v>
      </c>
      <c r="C413" s="34" t="n">
        <v>675.821200695618</v>
      </c>
      <c r="D413" s="34" t="n">
        <v>1182.33748169915</v>
      </c>
    </row>
    <row r="414" customFormat="false" ht="15" hidden="false" customHeight="true" outlineLevel="0" collapsed="false">
      <c r="A414" s="34" t="n">
        <v>2109</v>
      </c>
      <c r="B414" s="34" t="n">
        <v>945.893242774448</v>
      </c>
      <c r="C414" s="34" t="n">
        <v>670.801975671782</v>
      </c>
      <c r="D414" s="34" t="n">
        <v>1185.41609451615</v>
      </c>
    </row>
    <row r="415" customFormat="false" ht="15" hidden="false" customHeight="true" outlineLevel="0" collapsed="false">
      <c r="A415" s="34" t="n">
        <v>2114</v>
      </c>
      <c r="B415" s="34" t="n">
        <v>940.277441763513</v>
      </c>
      <c r="C415" s="34" t="n">
        <v>673.479399098897</v>
      </c>
      <c r="D415" s="34" t="n">
        <v>1182.60332218541</v>
      </c>
    </row>
    <row r="416" customFormat="false" ht="15" hidden="false" customHeight="true" outlineLevel="0" collapsed="false">
      <c r="A416" s="34" t="n">
        <v>2119</v>
      </c>
      <c r="B416" s="34" t="n">
        <v>936.702471231493</v>
      </c>
      <c r="C416" s="34" t="n">
        <v>680.888227757185</v>
      </c>
      <c r="D416" s="34" t="n">
        <v>1190.686210297</v>
      </c>
    </row>
    <row r="417" customFormat="false" ht="15" hidden="false" customHeight="true" outlineLevel="0" collapsed="false">
      <c r="A417" s="34" t="n">
        <v>2124</v>
      </c>
      <c r="B417" s="34" t="n">
        <v>932.53357414907</v>
      </c>
      <c r="C417" s="34" t="n">
        <v>696.874322840259</v>
      </c>
      <c r="D417" s="34" t="n">
        <v>1184.10689312851</v>
      </c>
    </row>
    <row r="418" customFormat="false" ht="15" hidden="false" customHeight="true" outlineLevel="0" collapsed="false">
      <c r="A418" s="34" t="n">
        <v>2129</v>
      </c>
      <c r="B418" s="34" t="n">
        <v>924.408500970304</v>
      </c>
      <c r="C418" s="34" t="n">
        <v>689.915964922058</v>
      </c>
      <c r="D418" s="34" t="n">
        <v>1176.04254237899</v>
      </c>
    </row>
    <row r="419" customFormat="false" ht="15" hidden="false" customHeight="true" outlineLevel="0" collapsed="false">
      <c r="A419" s="34" t="n">
        <v>2134</v>
      </c>
      <c r="B419" s="34" t="n">
        <v>922.653464682182</v>
      </c>
      <c r="C419" s="34" t="n">
        <v>697.565696577902</v>
      </c>
      <c r="D419" s="34" t="n">
        <v>1165.83518307811</v>
      </c>
    </row>
    <row r="420" customFormat="false" ht="15" hidden="false" customHeight="true" outlineLevel="0" collapsed="false">
      <c r="A420" s="34" t="n">
        <v>2139</v>
      </c>
      <c r="B420" s="34" t="n">
        <v>914.039765632709</v>
      </c>
      <c r="C420" s="34" t="n">
        <v>693.941170417055</v>
      </c>
      <c r="D420" s="34" t="n">
        <v>1153.98416449899</v>
      </c>
    </row>
    <row r="421" customFormat="false" ht="15" hidden="false" customHeight="true" outlineLevel="0" collapsed="false">
      <c r="A421" s="34" t="n">
        <v>2144</v>
      </c>
      <c r="B421" s="34" t="n">
        <v>919.400057090226</v>
      </c>
      <c r="C421" s="34" t="n">
        <v>692.642404186082</v>
      </c>
      <c r="D421" s="34" t="n">
        <v>1162.51650312717</v>
      </c>
    </row>
    <row r="422" customFormat="false" ht="15" hidden="false" customHeight="true" outlineLevel="0" collapsed="false">
      <c r="A422" s="34" t="n">
        <v>2149</v>
      </c>
      <c r="B422" s="34" t="n">
        <v>924.713049063997</v>
      </c>
      <c r="C422" s="34" t="n">
        <v>693.877309763278</v>
      </c>
      <c r="D422" s="34" t="n">
        <v>1154.20619200466</v>
      </c>
    </row>
    <row r="423" customFormat="false" ht="15" hidden="false" customHeight="true" outlineLevel="0" collapsed="false">
      <c r="A423" s="34" t="n">
        <v>2154</v>
      </c>
      <c r="B423" s="34" t="n">
        <v>922.433978407859</v>
      </c>
      <c r="C423" s="34" t="n">
        <v>690.996001651565</v>
      </c>
      <c r="D423" s="34" t="n">
        <v>1161.39664401091</v>
      </c>
    </row>
    <row r="424" customFormat="false" ht="15" hidden="false" customHeight="true" outlineLevel="0" collapsed="false">
      <c r="A424" s="34" t="n">
        <v>2159</v>
      </c>
      <c r="B424" s="34" t="n">
        <v>906.348074370627</v>
      </c>
      <c r="C424" s="34" t="n">
        <v>697.158033604604</v>
      </c>
      <c r="D424" s="34" t="n">
        <v>1158.52313316215</v>
      </c>
    </row>
    <row r="425" customFormat="false" ht="15" hidden="false" customHeight="true" outlineLevel="0" collapsed="false">
      <c r="A425" s="34" t="n">
        <v>2164</v>
      </c>
      <c r="B425" s="34" t="n">
        <v>899.342035087723</v>
      </c>
      <c r="C425" s="34" t="n">
        <v>698.178876949822</v>
      </c>
      <c r="D425" s="34" t="n">
        <v>1145.15006535866</v>
      </c>
    </row>
    <row r="426" customFormat="false" ht="15" hidden="false" customHeight="true" outlineLevel="0" collapsed="false">
      <c r="A426" s="34" t="n">
        <v>2169</v>
      </c>
      <c r="B426" s="34" t="n">
        <v>895.979410931578</v>
      </c>
      <c r="C426" s="34" t="n">
        <v>685.736607355682</v>
      </c>
      <c r="D426" s="34" t="n">
        <v>1123.10055521941</v>
      </c>
    </row>
    <row r="427" customFormat="false" ht="15" hidden="false" customHeight="true" outlineLevel="0" collapsed="false">
      <c r="A427" s="34" t="n">
        <v>2174</v>
      </c>
      <c r="B427" s="34" t="n">
        <v>897.305484061021</v>
      </c>
      <c r="C427" s="34" t="n">
        <v>687.499113555442</v>
      </c>
      <c r="D427" s="34" t="n">
        <v>1124.14660906884</v>
      </c>
    </row>
    <row r="428" customFormat="false" ht="15" hidden="false" customHeight="true" outlineLevel="0" collapsed="false">
      <c r="A428" s="34" t="n">
        <v>2179</v>
      </c>
      <c r="B428" s="34" t="n">
        <v>897.8432803685</v>
      </c>
      <c r="C428" s="34" t="n">
        <v>683.515190968505</v>
      </c>
      <c r="D428" s="34" t="n">
        <v>1122.47366602448</v>
      </c>
    </row>
    <row r="429" customFormat="false" ht="15" hidden="false" customHeight="true" outlineLevel="0" collapsed="false">
      <c r="A429" s="34" t="n">
        <v>2184</v>
      </c>
      <c r="B429" s="34" t="n">
        <v>897.987204752937</v>
      </c>
      <c r="C429" s="34" t="n">
        <v>688.982840999758</v>
      </c>
      <c r="D429" s="34" t="n">
        <v>1122.6630505156</v>
      </c>
    </row>
    <row r="430" customFormat="false" ht="15" hidden="false" customHeight="true" outlineLevel="0" collapsed="false">
      <c r="A430" s="34" t="n">
        <v>2189</v>
      </c>
      <c r="B430" s="34" t="n">
        <v>891.092536776674</v>
      </c>
      <c r="C430" s="34" t="n">
        <v>682.274287852175</v>
      </c>
      <c r="D430" s="34" t="n">
        <v>1115.04457941161</v>
      </c>
    </row>
    <row r="431" customFormat="false" ht="15" hidden="false" customHeight="true" outlineLevel="0" collapsed="false">
      <c r="A431" s="34" t="n">
        <v>2194</v>
      </c>
      <c r="B431" s="34" t="n">
        <v>897.527738592044</v>
      </c>
      <c r="C431" s="34" t="n">
        <v>684.160760237844</v>
      </c>
      <c r="D431" s="34" t="n">
        <v>1128.10375383294</v>
      </c>
    </row>
    <row r="432" customFormat="false" ht="15" hidden="false" customHeight="true" outlineLevel="0" collapsed="false">
      <c r="A432" s="34" t="n">
        <v>2199</v>
      </c>
      <c r="B432" s="34" t="n">
        <v>890.292470016839</v>
      </c>
      <c r="C432" s="34" t="n">
        <v>680.265298843691</v>
      </c>
      <c r="D432" s="34" t="n">
        <v>1117.97523654731</v>
      </c>
    </row>
    <row r="433" customFormat="false" ht="15" hidden="false" customHeight="true" outlineLevel="0" collapsed="false">
      <c r="A433" s="34" t="n">
        <v>2204</v>
      </c>
      <c r="B433" s="34" t="n">
        <v>898.765744281967</v>
      </c>
      <c r="C433" s="34" t="n">
        <v>691.859591978465</v>
      </c>
      <c r="D433" s="34" t="n">
        <v>1113.72650692732</v>
      </c>
    </row>
    <row r="434" customFormat="false" ht="15" hidden="false" customHeight="true" outlineLevel="0" collapsed="false">
      <c r="A434" s="34" t="n">
        <v>2209</v>
      </c>
      <c r="B434" s="34" t="n">
        <v>889.777363728508</v>
      </c>
      <c r="C434" s="34" t="n">
        <v>684.691892766314</v>
      </c>
      <c r="D434" s="34" t="n">
        <v>1115.41408763847</v>
      </c>
    </row>
    <row r="435" customFormat="false" ht="15" hidden="false" customHeight="true" outlineLevel="0" collapsed="false">
      <c r="A435" s="34" t="n">
        <v>2214</v>
      </c>
      <c r="B435" s="34" t="n">
        <v>895.601312777851</v>
      </c>
      <c r="C435" s="34" t="n">
        <v>679.933669682585</v>
      </c>
      <c r="D435" s="34" t="n">
        <v>1128.73880386537</v>
      </c>
    </row>
    <row r="436" customFormat="false" ht="15" hidden="false" customHeight="true" outlineLevel="0" collapsed="false">
      <c r="A436" s="34" t="n">
        <v>2219</v>
      </c>
      <c r="B436" s="34" t="n">
        <v>892.087929215571</v>
      </c>
      <c r="C436" s="34" t="n">
        <v>681.704829322781</v>
      </c>
      <c r="D436" s="34" t="n">
        <v>1118.43825549806</v>
      </c>
    </row>
    <row r="437" customFormat="false" ht="15" hidden="false" customHeight="true" outlineLevel="0" collapsed="false">
      <c r="A437" s="34" t="n">
        <v>2224</v>
      </c>
      <c r="B437" s="34" t="n">
        <v>891.101761367646</v>
      </c>
      <c r="C437" s="34" t="n">
        <v>681.736054729581</v>
      </c>
      <c r="D437" s="34" t="n">
        <v>1115.9045694042</v>
      </c>
    </row>
    <row r="438" customFormat="false" ht="15" hidden="false" customHeight="true" outlineLevel="0" collapsed="false">
      <c r="A438" s="34" t="n">
        <v>2229</v>
      </c>
      <c r="B438" s="34" t="n">
        <v>894.719204501283</v>
      </c>
      <c r="C438" s="34" t="n">
        <v>686.656567994843</v>
      </c>
      <c r="D438" s="34" t="n">
        <v>1113.45342919063</v>
      </c>
    </row>
    <row r="439" customFormat="false" ht="15" hidden="false" customHeight="true" outlineLevel="0" collapsed="false">
      <c r="A439" s="34" t="n">
        <v>2234</v>
      </c>
      <c r="B439" s="34" t="n">
        <v>890.990322407487</v>
      </c>
      <c r="C439" s="34" t="n">
        <v>678.571770286684</v>
      </c>
      <c r="D439" s="34" t="n">
        <v>1113.42312701531</v>
      </c>
    </row>
    <row r="440" customFormat="false" ht="15" hidden="false" customHeight="true" outlineLevel="0" collapsed="false">
      <c r="A440" s="34" t="n">
        <v>2239</v>
      </c>
      <c r="B440" s="34" t="n">
        <v>891.242925974922</v>
      </c>
      <c r="C440" s="34" t="n">
        <v>678.600340408764</v>
      </c>
      <c r="D440" s="34" t="n">
        <v>1114.34574145775</v>
      </c>
    </row>
    <row r="441" customFormat="false" ht="15" hidden="false" customHeight="true" outlineLevel="0" collapsed="false">
      <c r="A441" s="34" t="n">
        <v>2244</v>
      </c>
      <c r="B441" s="34" t="n">
        <v>887.780415867924</v>
      </c>
      <c r="C441" s="34" t="n">
        <v>673.632702188066</v>
      </c>
      <c r="D441" s="34" t="n">
        <v>1117.81051190272</v>
      </c>
    </row>
    <row r="442" customFormat="false" ht="15" hidden="false" customHeight="true" outlineLevel="0" collapsed="false">
      <c r="A442" s="34" t="n">
        <v>2249</v>
      </c>
      <c r="B442" s="34" t="n">
        <v>889.158996210386</v>
      </c>
      <c r="C442" s="34" t="n">
        <v>674.319453122717</v>
      </c>
      <c r="D442" s="34" t="n">
        <v>1125.49438802283</v>
      </c>
    </row>
    <row r="443" customFormat="false" ht="15" hidden="false" customHeight="true" outlineLevel="0" collapsed="false">
      <c r="A443" s="34" t="n">
        <v>2254</v>
      </c>
      <c r="B443" s="34" t="n">
        <v>895.70583743559</v>
      </c>
      <c r="C443" s="34" t="n">
        <v>679.879904834064</v>
      </c>
      <c r="D443" s="34" t="n">
        <v>1117.36748129369</v>
      </c>
    </row>
    <row r="444" customFormat="false" ht="15" hidden="false" customHeight="true" outlineLevel="0" collapsed="false">
      <c r="A444" s="34" t="n">
        <v>2259</v>
      </c>
      <c r="B444" s="34" t="n">
        <v>893.250155417779</v>
      </c>
      <c r="C444" s="34" t="n">
        <v>670.466289267416</v>
      </c>
      <c r="D444" s="34" t="n">
        <v>1124.49525153707</v>
      </c>
    </row>
    <row r="445" customFormat="false" ht="15" hidden="false" customHeight="true" outlineLevel="0" collapsed="false">
      <c r="A445" s="34" t="n">
        <v>2264</v>
      </c>
      <c r="B445" s="34" t="n">
        <v>890.975348174631</v>
      </c>
      <c r="C445" s="34" t="n">
        <v>679.825072411752</v>
      </c>
      <c r="D445" s="34" t="n">
        <v>1122.47972858767</v>
      </c>
    </row>
    <row r="446" customFormat="false" ht="15" hidden="false" customHeight="true" outlineLevel="0" collapsed="false">
      <c r="A446" s="34" t="n">
        <v>2269</v>
      </c>
      <c r="B446" s="34" t="n">
        <v>895.298606380124</v>
      </c>
      <c r="C446" s="34" t="n">
        <v>681.231043506346</v>
      </c>
      <c r="D446" s="34" t="n">
        <v>1121.28218835852</v>
      </c>
    </row>
    <row r="447" customFormat="false" ht="15" hidden="false" customHeight="true" outlineLevel="0" collapsed="false">
      <c r="A447" s="34" t="n">
        <v>2274</v>
      </c>
      <c r="B447" s="34" t="n">
        <v>900.30043345462</v>
      </c>
      <c r="C447" s="34" t="n">
        <v>684.169633832502</v>
      </c>
      <c r="D447" s="34" t="n">
        <v>1125.26955138301</v>
      </c>
    </row>
    <row r="448" customFormat="false" ht="15" hidden="false" customHeight="true" outlineLevel="0" collapsed="false">
      <c r="A448" s="34" t="n">
        <v>2279</v>
      </c>
      <c r="B448" s="34" t="n">
        <v>893.69979731038</v>
      </c>
      <c r="C448" s="34" t="n">
        <v>681.622360893112</v>
      </c>
      <c r="D448" s="34" t="n">
        <v>1142.89120927021</v>
      </c>
    </row>
    <row r="449" customFormat="false" ht="15" hidden="false" customHeight="true" outlineLevel="0" collapsed="false">
      <c r="A449" s="34" t="n">
        <v>2284</v>
      </c>
      <c r="B449" s="34" t="n">
        <v>897.623689741124</v>
      </c>
      <c r="C449" s="34" t="n">
        <v>685.432094591618</v>
      </c>
      <c r="D449" s="34" t="n">
        <v>1130.03536084696</v>
      </c>
    </row>
    <row r="450" customFormat="false" ht="15" hidden="false" customHeight="true" outlineLevel="0" collapsed="false">
      <c r="A450" s="34" t="n">
        <v>2289</v>
      </c>
      <c r="B450" s="34" t="n">
        <v>905.187692131237</v>
      </c>
      <c r="C450" s="34" t="n">
        <v>686.061434845569</v>
      </c>
      <c r="D450" s="34" t="n">
        <v>1138.79488841623</v>
      </c>
    </row>
    <row r="451" customFormat="false" ht="15" hidden="false" customHeight="true" outlineLevel="0" collapsed="false">
      <c r="A451" s="34" t="n">
        <v>2294</v>
      </c>
      <c r="B451" s="34" t="n">
        <v>917.201209299655</v>
      </c>
      <c r="C451" s="34" t="n">
        <v>708.00766474457</v>
      </c>
      <c r="D451" s="34" t="n">
        <v>1155.42061956758</v>
      </c>
    </row>
    <row r="452" customFormat="false" ht="15" hidden="false" customHeight="true" outlineLevel="0" collapsed="false">
      <c r="A452" s="34" t="n">
        <v>2299</v>
      </c>
      <c r="B452" s="34" t="n">
        <v>928.145181760207</v>
      </c>
      <c r="C452" s="34" t="n">
        <v>721.316771132914</v>
      </c>
      <c r="D452" s="34" t="n">
        <v>1177.29233106213</v>
      </c>
    </row>
    <row r="453" customFormat="false" ht="15" hidden="false" customHeight="true" outlineLevel="0" collapsed="false">
      <c r="A453" s="34" t="n">
        <v>2304</v>
      </c>
      <c r="B453" s="34" t="n">
        <v>951.612772193532</v>
      </c>
      <c r="C453" s="34" t="n">
        <v>723.193999067553</v>
      </c>
      <c r="D453" s="34" t="n">
        <v>1187.56354438872</v>
      </c>
    </row>
    <row r="454" customFormat="false" ht="15" hidden="false" customHeight="true" outlineLevel="0" collapsed="false">
      <c r="A454" s="34" t="n">
        <v>2309</v>
      </c>
      <c r="B454" s="34" t="n">
        <v>962.180150786141</v>
      </c>
      <c r="C454" s="34" t="n">
        <v>719.613361689999</v>
      </c>
      <c r="D454" s="34" t="n">
        <v>1182.83217623659</v>
      </c>
    </row>
    <row r="455" customFormat="false" ht="15" hidden="false" customHeight="true" outlineLevel="0" collapsed="false">
      <c r="A455" s="34" t="n">
        <v>2314</v>
      </c>
      <c r="B455" s="34" t="n">
        <v>953.425860391168</v>
      </c>
      <c r="C455" s="34" t="n">
        <v>733.51094433307</v>
      </c>
      <c r="D455" s="34" t="n">
        <v>1190.96268136685</v>
      </c>
    </row>
    <row r="456" customFormat="false" ht="15" hidden="false" customHeight="true" outlineLevel="0" collapsed="false">
      <c r="A456" s="34" t="n">
        <v>2319</v>
      </c>
      <c r="B456" s="34" t="n">
        <v>958.621348955027</v>
      </c>
      <c r="C456" s="34" t="n">
        <v>739.440599395808</v>
      </c>
      <c r="D456" s="34" t="n">
        <v>1187.7879727025</v>
      </c>
    </row>
    <row r="457" customFormat="false" ht="15" hidden="false" customHeight="true" outlineLevel="0" collapsed="false">
      <c r="A457" s="34" t="n">
        <v>2324</v>
      </c>
      <c r="B457" s="34" t="n">
        <v>967.130401455567</v>
      </c>
      <c r="C457" s="34" t="n">
        <v>745.322744846996</v>
      </c>
      <c r="D457" s="34" t="n">
        <v>1200.27332391866</v>
      </c>
    </row>
    <row r="458" customFormat="false" ht="15" hidden="false" customHeight="true" outlineLevel="0" collapsed="false">
      <c r="A458" s="34" t="n">
        <v>2329</v>
      </c>
      <c r="B458" s="34" t="n">
        <v>964.869578254952</v>
      </c>
      <c r="C458" s="34" t="n">
        <v>746.766814589713</v>
      </c>
      <c r="D458" s="34" t="n">
        <v>1185.85288306746</v>
      </c>
    </row>
    <row r="459" customFormat="false" ht="15" hidden="false" customHeight="true" outlineLevel="0" collapsed="false">
      <c r="A459" s="34" t="n">
        <v>2334</v>
      </c>
      <c r="B459" s="34" t="n">
        <v>968.393078499668</v>
      </c>
      <c r="C459" s="34" t="n">
        <v>750.16344410614</v>
      </c>
      <c r="D459" s="34" t="n">
        <v>1197.75128322599</v>
      </c>
    </row>
    <row r="460" customFormat="false" ht="15" hidden="false" customHeight="true" outlineLevel="0" collapsed="false">
      <c r="A460" s="34" t="n">
        <v>2339</v>
      </c>
      <c r="B460" s="34" t="n">
        <v>961.00674758947</v>
      </c>
      <c r="C460" s="34" t="n">
        <v>748.824246617367</v>
      </c>
      <c r="D460" s="34" t="n">
        <v>1197.70423000552</v>
      </c>
    </row>
    <row r="461" customFormat="false" ht="15" hidden="false" customHeight="true" outlineLevel="0" collapsed="false">
      <c r="A461" s="34" t="n">
        <v>2344</v>
      </c>
      <c r="B461" s="34" t="n">
        <v>955.906085590684</v>
      </c>
      <c r="C461" s="34" t="n">
        <v>736.892711840789</v>
      </c>
      <c r="D461" s="34" t="n">
        <v>1193.11352742703</v>
      </c>
    </row>
    <row r="462" customFormat="false" ht="15" hidden="false" customHeight="true" outlineLevel="0" collapsed="false">
      <c r="A462" s="34" t="n">
        <v>2349</v>
      </c>
      <c r="B462" s="34" t="n">
        <v>966.731244371354</v>
      </c>
      <c r="C462" s="34" t="n">
        <v>745.348234182485</v>
      </c>
      <c r="D462" s="34" t="n">
        <v>1199.94934503004</v>
      </c>
    </row>
    <row r="463" customFormat="false" ht="15" hidden="false" customHeight="true" outlineLevel="0" collapsed="false">
      <c r="A463" s="34" t="n">
        <v>2354</v>
      </c>
      <c r="B463" s="34" t="n">
        <v>964.980275989305</v>
      </c>
      <c r="C463" s="34" t="n">
        <v>743.791016862444</v>
      </c>
      <c r="D463" s="34" t="n">
        <v>1199.50531833007</v>
      </c>
    </row>
    <row r="464" customFormat="false" ht="15" hidden="false" customHeight="true" outlineLevel="0" collapsed="false">
      <c r="A464" s="34" t="n">
        <v>2359</v>
      </c>
      <c r="B464" s="34" t="n">
        <v>970.588121144637</v>
      </c>
      <c r="C464" s="34" t="n">
        <v>749.055812358409</v>
      </c>
      <c r="D464" s="34" t="n">
        <v>1194.68050993963</v>
      </c>
    </row>
    <row r="465" customFormat="false" ht="15" hidden="false" customHeight="true" outlineLevel="0" collapsed="false">
      <c r="A465" s="34" t="n">
        <v>2364</v>
      </c>
      <c r="B465" s="34" t="n">
        <v>966.074608378826</v>
      </c>
      <c r="C465" s="34" t="n">
        <v>740.895430315355</v>
      </c>
      <c r="D465" s="34" t="n">
        <v>1187.02065068585</v>
      </c>
    </row>
    <row r="466" customFormat="false" ht="15" hidden="false" customHeight="true" outlineLevel="0" collapsed="false">
      <c r="A466" s="34" t="n">
        <v>2369</v>
      </c>
      <c r="B466" s="34" t="n">
        <v>973.82512342391</v>
      </c>
      <c r="C466" s="34" t="n">
        <v>748.236821919157</v>
      </c>
      <c r="D466" s="34" t="n">
        <v>1207.71942371269</v>
      </c>
    </row>
    <row r="467" customFormat="false" ht="15" hidden="false" customHeight="true" outlineLevel="0" collapsed="false">
      <c r="A467" s="34" t="n">
        <v>2374</v>
      </c>
      <c r="B467" s="34" t="n">
        <v>970.481977345942</v>
      </c>
      <c r="C467" s="34" t="n">
        <v>748.41234418847</v>
      </c>
      <c r="D467" s="34" t="n">
        <v>1207.81545162471</v>
      </c>
    </row>
    <row r="468" customFormat="false" ht="15" hidden="false" customHeight="true" outlineLevel="0" collapsed="false">
      <c r="A468" s="34" t="n">
        <v>2379</v>
      </c>
      <c r="B468" s="34" t="n">
        <v>974.356521005819</v>
      </c>
      <c r="C468" s="34" t="n">
        <v>748.361579217913</v>
      </c>
      <c r="D468" s="34" t="n">
        <v>1203.01101619699</v>
      </c>
    </row>
    <row r="469" customFormat="false" ht="15" hidden="false" customHeight="true" outlineLevel="0" collapsed="false">
      <c r="A469" s="34" t="n">
        <v>2384</v>
      </c>
      <c r="B469" s="34" t="n">
        <v>972.010822954283</v>
      </c>
      <c r="C469" s="34" t="n">
        <v>750.216584908411</v>
      </c>
      <c r="D469" s="34" t="n">
        <v>1200.45265376821</v>
      </c>
    </row>
    <row r="470" customFormat="false" ht="15" hidden="false" customHeight="true" outlineLevel="0" collapsed="false">
      <c r="A470" s="34" t="n">
        <v>2389</v>
      </c>
      <c r="B470" s="34" t="n">
        <v>958.118048219969</v>
      </c>
      <c r="C470" s="34" t="n">
        <v>747.129015847263</v>
      </c>
      <c r="D470" s="34" t="n">
        <v>1201.19590399156</v>
      </c>
    </row>
    <row r="471" customFormat="false" ht="15" hidden="false" customHeight="true" outlineLevel="0" collapsed="false">
      <c r="A471" s="34" t="n">
        <v>2394</v>
      </c>
      <c r="B471" s="34" t="n">
        <v>966.716647937006</v>
      </c>
      <c r="C471" s="34" t="n">
        <v>750.956889600717</v>
      </c>
      <c r="D471" s="34" t="n">
        <v>1206.2644033911</v>
      </c>
    </row>
    <row r="472" customFormat="false" ht="15" hidden="false" customHeight="true" outlineLevel="0" collapsed="false">
      <c r="A472" s="34" t="n">
        <v>2399</v>
      </c>
      <c r="B472" s="34" t="n">
        <v>965.476727556054</v>
      </c>
      <c r="C472" s="34" t="n">
        <v>745.836638561191</v>
      </c>
      <c r="D472" s="34" t="n">
        <v>1207.83352572885</v>
      </c>
    </row>
    <row r="473" customFormat="false" ht="15" hidden="false" customHeight="true" outlineLevel="0" collapsed="false">
      <c r="A473" s="34" t="n">
        <v>2404</v>
      </c>
      <c r="B473" s="34" t="n">
        <v>967.880418439569</v>
      </c>
      <c r="C473" s="34" t="n">
        <v>748.318719692083</v>
      </c>
      <c r="D473" s="34" t="n">
        <v>1201.21648177025</v>
      </c>
    </row>
    <row r="474" customFormat="false" ht="15" hidden="false" customHeight="true" outlineLevel="0" collapsed="false">
      <c r="A474" s="34" t="n">
        <v>2409</v>
      </c>
      <c r="B474" s="34" t="n">
        <v>967.176306386358</v>
      </c>
      <c r="C474" s="34" t="n">
        <v>745.416607928823</v>
      </c>
      <c r="D474" s="34" t="n">
        <v>1206.68293300061</v>
      </c>
    </row>
    <row r="475" customFormat="false" ht="15" hidden="false" customHeight="true" outlineLevel="0" collapsed="false">
      <c r="A475" s="34" t="n">
        <v>2414</v>
      </c>
      <c r="B475" s="34" t="n">
        <v>974.866971179026</v>
      </c>
      <c r="C475" s="34" t="n">
        <v>756.663341261094</v>
      </c>
      <c r="D475" s="34" t="n">
        <v>1204.36441135592</v>
      </c>
    </row>
    <row r="476" customFormat="false" ht="15" hidden="false" customHeight="true" outlineLevel="0" collapsed="false">
      <c r="A476" s="34" t="n">
        <v>2419</v>
      </c>
      <c r="B476" s="34" t="n">
        <v>969.682453970125</v>
      </c>
      <c r="C476" s="34" t="n">
        <v>755.609990042283</v>
      </c>
      <c r="D476" s="34" t="n">
        <v>1197.72706499859</v>
      </c>
    </row>
    <row r="477" customFormat="false" ht="15" hidden="false" customHeight="true" outlineLevel="0" collapsed="false">
      <c r="A477" s="34" t="n">
        <v>2424</v>
      </c>
      <c r="B477" s="34" t="n">
        <v>965.890319159402</v>
      </c>
      <c r="C477" s="34" t="n">
        <v>746.794581092995</v>
      </c>
      <c r="D477" s="34" t="n">
        <v>1200.37279153628</v>
      </c>
    </row>
    <row r="478" customFormat="false" ht="15" hidden="false" customHeight="true" outlineLevel="0" collapsed="false">
      <c r="A478" s="34" t="n">
        <v>2429</v>
      </c>
      <c r="B478" s="34" t="n">
        <v>980.079341925263</v>
      </c>
      <c r="C478" s="34" t="n">
        <v>765.108462038802</v>
      </c>
      <c r="D478" s="34" t="n">
        <v>1208.32091556489</v>
      </c>
    </row>
    <row r="479" customFormat="false" ht="15" hidden="false" customHeight="true" outlineLevel="0" collapsed="false">
      <c r="A479" s="34" t="n">
        <v>2434</v>
      </c>
      <c r="B479" s="34" t="n">
        <v>974.790658525606</v>
      </c>
      <c r="C479" s="34" t="n">
        <v>758.442905546501</v>
      </c>
      <c r="D479" s="34" t="n">
        <v>1203.98268108758</v>
      </c>
    </row>
    <row r="480" customFormat="false" ht="15" hidden="false" customHeight="true" outlineLevel="0" collapsed="false">
      <c r="A480" s="34" t="n">
        <v>2439</v>
      </c>
      <c r="B480" s="34" t="n">
        <v>972.443388960774</v>
      </c>
      <c r="C480" s="34" t="n">
        <v>755.422797647539</v>
      </c>
      <c r="D480" s="34" t="n">
        <v>1206.19175706428</v>
      </c>
    </row>
    <row r="481" customFormat="false" ht="15" hidden="false" customHeight="true" outlineLevel="0" collapsed="false">
      <c r="A481" s="34" t="n">
        <v>2444</v>
      </c>
      <c r="B481" s="34" t="n">
        <v>982.330883159477</v>
      </c>
      <c r="C481" s="34" t="n">
        <v>770.654566661249</v>
      </c>
      <c r="D481" s="34" t="n">
        <v>1208.77781237092</v>
      </c>
    </row>
    <row r="482" customFormat="false" ht="15" hidden="false" customHeight="true" outlineLevel="0" collapsed="false">
      <c r="A482" s="34" t="n">
        <v>2449</v>
      </c>
      <c r="B482" s="34" t="n">
        <v>971.503198146203</v>
      </c>
      <c r="C482" s="34" t="n">
        <v>758.520463807671</v>
      </c>
      <c r="D482" s="34" t="n">
        <v>1208.98522557898</v>
      </c>
    </row>
    <row r="483" customFormat="false" ht="15" hidden="false" customHeight="true" outlineLevel="0" collapsed="false">
      <c r="A483" s="34" t="n">
        <v>2454</v>
      </c>
      <c r="B483" s="34" t="n">
        <v>972.956631964942</v>
      </c>
      <c r="C483" s="34" t="n">
        <v>756.289885856358</v>
      </c>
      <c r="D483" s="34" t="n">
        <v>1244.02474748492</v>
      </c>
    </row>
    <row r="484" customFormat="false" ht="15" hidden="false" customHeight="true" outlineLevel="0" collapsed="false">
      <c r="A484" s="34" t="n">
        <v>2459</v>
      </c>
      <c r="B484" s="34" t="n">
        <v>989.516159155748</v>
      </c>
      <c r="C484" s="34" t="n">
        <v>753.098559797134</v>
      </c>
      <c r="D484" s="34" t="n">
        <v>1249.5723043713</v>
      </c>
    </row>
    <row r="485" customFormat="false" ht="15" hidden="false" customHeight="true" outlineLevel="0" collapsed="false">
      <c r="A485" s="34" t="n">
        <v>2464</v>
      </c>
      <c r="B485" s="34" t="n">
        <v>1004.67663684644</v>
      </c>
      <c r="C485" s="34" t="n">
        <v>762.872225006224</v>
      </c>
      <c r="D485" s="34" t="n">
        <v>1256.09742474675</v>
      </c>
    </row>
    <row r="486" customFormat="false" ht="15" hidden="false" customHeight="true" outlineLevel="0" collapsed="false">
      <c r="A486" s="34" t="n">
        <v>2469</v>
      </c>
      <c r="B486" s="34" t="n">
        <v>1009.94659182034</v>
      </c>
      <c r="C486" s="34" t="n">
        <v>770.89294870986</v>
      </c>
      <c r="D486" s="34" t="n">
        <v>1261.56040339362</v>
      </c>
    </row>
    <row r="487" customFormat="false" ht="15" hidden="false" customHeight="true" outlineLevel="0" collapsed="false">
      <c r="A487" s="34" t="n">
        <v>2474</v>
      </c>
      <c r="B487" s="34" t="n">
        <v>1000.7724615382</v>
      </c>
      <c r="C487" s="34" t="n">
        <v>773.853488359794</v>
      </c>
      <c r="D487" s="34" t="n">
        <v>1254.09273904584</v>
      </c>
    </row>
    <row r="488" customFormat="false" ht="15" hidden="false" customHeight="true" outlineLevel="0" collapsed="false">
      <c r="A488" s="34" t="n">
        <v>2479</v>
      </c>
      <c r="B488" s="34" t="n">
        <v>1015.25101975143</v>
      </c>
      <c r="C488" s="34" t="n">
        <v>776.845274432302</v>
      </c>
      <c r="D488" s="34" t="n">
        <v>1249.12589565498</v>
      </c>
    </row>
    <row r="489" customFormat="false" ht="15" hidden="false" customHeight="true" outlineLevel="0" collapsed="false">
      <c r="A489" s="34" t="n">
        <v>2484</v>
      </c>
      <c r="B489" s="34" t="n">
        <v>1007.84060807025</v>
      </c>
      <c r="C489" s="34" t="n">
        <v>780.590645120116</v>
      </c>
      <c r="D489" s="34" t="n">
        <v>1229.88572431662</v>
      </c>
    </row>
    <row r="490" customFormat="false" ht="15" hidden="false" customHeight="true" outlineLevel="0" collapsed="false">
      <c r="A490" s="34" t="n">
        <v>2489</v>
      </c>
      <c r="B490" s="34" t="n">
        <v>1011.229626043</v>
      </c>
      <c r="C490" s="34" t="n">
        <v>793.124140152669</v>
      </c>
      <c r="D490" s="34" t="n">
        <v>1242.13375052873</v>
      </c>
    </row>
    <row r="491" customFormat="false" ht="15" hidden="false" customHeight="true" outlineLevel="0" collapsed="false">
      <c r="A491" s="34" t="n">
        <v>2494</v>
      </c>
      <c r="B491" s="34" t="n">
        <v>1004.0092230146</v>
      </c>
      <c r="C491" s="34" t="n">
        <v>784.141669337929</v>
      </c>
      <c r="D491" s="34" t="n">
        <v>1236.98109017029</v>
      </c>
    </row>
    <row r="492" customFormat="false" ht="15" hidden="false" customHeight="true" outlineLevel="0" collapsed="false">
      <c r="A492" s="34" t="n">
        <v>2499</v>
      </c>
      <c r="B492" s="34" t="n">
        <v>1008.20427180679</v>
      </c>
      <c r="C492" s="34" t="n">
        <v>782.977504765922</v>
      </c>
      <c r="D492" s="34" t="n">
        <v>1242.44057186436</v>
      </c>
    </row>
    <row r="493" customFormat="false" ht="15" hidden="false" customHeight="true" outlineLevel="0" collapsed="false">
      <c r="A493" s="34" t="n">
        <v>2504</v>
      </c>
      <c r="B493" s="34" t="n">
        <v>1007.55421184187</v>
      </c>
      <c r="C493" s="34" t="n">
        <v>775.63229550167</v>
      </c>
      <c r="D493" s="34" t="n">
        <v>1251.80312462809</v>
      </c>
    </row>
    <row r="494" customFormat="false" ht="15" hidden="false" customHeight="true" outlineLevel="0" collapsed="false">
      <c r="A494" s="34" t="n">
        <v>2509</v>
      </c>
      <c r="B494" s="34" t="n">
        <v>1011.76725762352</v>
      </c>
      <c r="C494" s="34" t="n">
        <v>779.647231090059</v>
      </c>
      <c r="D494" s="34" t="n">
        <v>1251.13711917553</v>
      </c>
    </row>
    <row r="495" customFormat="false" ht="15" hidden="false" customHeight="true" outlineLevel="0" collapsed="false">
      <c r="A495" s="34" t="n">
        <v>2514</v>
      </c>
      <c r="B495" s="34" t="n">
        <v>1006.06580663621</v>
      </c>
      <c r="C495" s="34" t="n">
        <v>774.139166351639</v>
      </c>
      <c r="D495" s="34" t="n">
        <v>1242.15298121206</v>
      </c>
    </row>
    <row r="496" customFormat="false" ht="15" hidden="false" customHeight="true" outlineLevel="0" collapsed="false">
      <c r="A496" s="34" t="n">
        <v>2519</v>
      </c>
      <c r="B496" s="34" t="n">
        <v>1001.6971524502</v>
      </c>
      <c r="C496" s="34" t="n">
        <v>774.182545213302</v>
      </c>
      <c r="D496" s="34" t="n">
        <v>1248.55256125524</v>
      </c>
    </row>
    <row r="497" customFormat="false" ht="15" hidden="false" customHeight="true" outlineLevel="0" collapsed="false">
      <c r="A497" s="34" t="n">
        <v>2524</v>
      </c>
      <c r="B497" s="34" t="n">
        <v>1000.37350193443</v>
      </c>
      <c r="C497" s="34" t="n">
        <v>773.92972554645</v>
      </c>
      <c r="D497" s="34" t="n">
        <v>1240.39057873889</v>
      </c>
    </row>
    <row r="498" customFormat="false" ht="15" hidden="false" customHeight="true" outlineLevel="0" collapsed="false">
      <c r="A498" s="34" t="n">
        <v>2529</v>
      </c>
      <c r="B498" s="34" t="n">
        <v>1002.98313561853</v>
      </c>
      <c r="C498" s="34" t="n">
        <v>771.738625594828</v>
      </c>
      <c r="D498" s="34" t="n">
        <v>1253.36424183211</v>
      </c>
    </row>
    <row r="499" customFormat="false" ht="15" hidden="false" customHeight="true" outlineLevel="0" collapsed="false">
      <c r="A499" s="34" t="n">
        <v>2534</v>
      </c>
      <c r="B499" s="34" t="n">
        <v>1003.60208147631</v>
      </c>
      <c r="C499" s="34" t="n">
        <v>771.114372144859</v>
      </c>
      <c r="D499" s="34" t="n">
        <v>1248.75491588986</v>
      </c>
    </row>
    <row r="500" customFormat="false" ht="15" hidden="false" customHeight="true" outlineLevel="0" collapsed="false">
      <c r="A500" s="34" t="n">
        <v>2539</v>
      </c>
      <c r="B500" s="34" t="n">
        <v>992.392206290606</v>
      </c>
      <c r="C500" s="34" t="n">
        <v>759.158772383379</v>
      </c>
      <c r="D500" s="34" t="n">
        <v>1235.03769466519</v>
      </c>
    </row>
    <row r="501" customFormat="false" ht="15" hidden="false" customHeight="true" outlineLevel="0" collapsed="false">
      <c r="A501" s="34" t="n">
        <v>2544</v>
      </c>
      <c r="B501" s="34" t="n">
        <v>994.686611357853</v>
      </c>
      <c r="C501" s="34" t="n">
        <v>769.312175772158</v>
      </c>
      <c r="D501" s="34" t="n">
        <v>1245.67155231358</v>
      </c>
    </row>
    <row r="502" customFormat="false" ht="15" hidden="false" customHeight="true" outlineLevel="0" collapsed="false">
      <c r="A502" s="34" t="n">
        <v>2549</v>
      </c>
      <c r="B502" s="34" t="n">
        <v>988.013837532099</v>
      </c>
      <c r="C502" s="34" t="n">
        <v>764.183070949999</v>
      </c>
      <c r="D502" s="34" t="n">
        <v>1235.94553059218</v>
      </c>
    </row>
    <row r="503" customFormat="false" ht="15" hidden="false" customHeight="true" outlineLevel="0" collapsed="false">
      <c r="A503" s="34" t="n">
        <v>2554</v>
      </c>
      <c r="B503" s="34" t="n">
        <v>996.117407133198</v>
      </c>
      <c r="C503" s="34" t="n">
        <v>774.362422530925</v>
      </c>
      <c r="D503" s="34" t="n">
        <v>1233.82230891846</v>
      </c>
    </row>
    <row r="504" customFormat="false" ht="15" hidden="false" customHeight="true" outlineLevel="0" collapsed="false">
      <c r="A504" s="34" t="n">
        <v>2559</v>
      </c>
      <c r="B504" s="34" t="n">
        <v>985.757997401956</v>
      </c>
      <c r="C504" s="34" t="n">
        <v>765.102245906287</v>
      </c>
      <c r="D504" s="34" t="n">
        <v>1223.79078640309</v>
      </c>
    </row>
    <row r="505" customFormat="false" ht="15" hidden="false" customHeight="true" outlineLevel="0" collapsed="false">
      <c r="A505" s="34" t="n">
        <v>2564</v>
      </c>
      <c r="B505" s="34" t="n">
        <v>986.623458463568</v>
      </c>
      <c r="C505" s="34" t="n">
        <v>762.672374955996</v>
      </c>
      <c r="D505" s="34" t="n">
        <v>1226.83776947472</v>
      </c>
    </row>
    <row r="506" customFormat="false" ht="15" hidden="false" customHeight="true" outlineLevel="0" collapsed="false">
      <c r="A506" s="34" t="n">
        <v>2569</v>
      </c>
      <c r="B506" s="34" t="n">
        <v>987.839006655742</v>
      </c>
      <c r="C506" s="34" t="n">
        <v>763.080509233334</v>
      </c>
      <c r="D506" s="34" t="n">
        <v>1223.53346794632</v>
      </c>
    </row>
    <row r="507" customFormat="false" ht="15" hidden="false" customHeight="true" outlineLevel="0" collapsed="false">
      <c r="A507" s="34" t="n">
        <v>2574</v>
      </c>
      <c r="B507" s="34" t="n">
        <v>990.953207831969</v>
      </c>
      <c r="C507" s="34" t="n">
        <v>763.434915879526</v>
      </c>
      <c r="D507" s="34" t="n">
        <v>1230.24813615025</v>
      </c>
    </row>
    <row r="508" customFormat="false" ht="15" hidden="false" customHeight="true" outlineLevel="0" collapsed="false">
      <c r="A508" s="34" t="n">
        <v>2579</v>
      </c>
      <c r="B508" s="34" t="n">
        <v>988.050404727189</v>
      </c>
      <c r="C508" s="34" t="n">
        <v>758.020542886849</v>
      </c>
      <c r="D508" s="34" t="n">
        <v>1225.88166160969</v>
      </c>
    </row>
    <row r="509" customFormat="false" ht="15" hidden="false" customHeight="true" outlineLevel="0" collapsed="false">
      <c r="A509" s="34" t="n">
        <v>2584</v>
      </c>
      <c r="B509" s="34" t="n">
        <v>992.700958487233</v>
      </c>
      <c r="C509" s="34" t="n">
        <v>767.403074732538</v>
      </c>
      <c r="D509" s="34" t="n">
        <v>1220.68987236413</v>
      </c>
    </row>
    <row r="510" customFormat="false" ht="15" hidden="false" customHeight="true" outlineLevel="0" collapsed="false">
      <c r="A510" s="34" t="n">
        <v>2589</v>
      </c>
      <c r="B510" s="34" t="n">
        <v>981.144765344466</v>
      </c>
      <c r="C510" s="34" t="n">
        <v>755.254595627569</v>
      </c>
      <c r="D510" s="34" t="n">
        <v>1209.89127742552</v>
      </c>
    </row>
    <row r="511" customFormat="false" ht="15" hidden="false" customHeight="true" outlineLevel="0" collapsed="false">
      <c r="A511" s="34" t="n">
        <v>2594</v>
      </c>
      <c r="B511" s="34" t="n">
        <v>979.932032275991</v>
      </c>
      <c r="C511" s="34" t="n">
        <v>752.440837584312</v>
      </c>
      <c r="D511" s="34" t="n">
        <v>1217.31704891078</v>
      </c>
    </row>
    <row r="512" customFormat="false" ht="15" hidden="false" customHeight="true" outlineLevel="0" collapsed="false">
      <c r="A512" s="34" t="n">
        <v>2599</v>
      </c>
      <c r="B512" s="34" t="n">
        <v>970.837435763821</v>
      </c>
      <c r="C512" s="34" t="n">
        <v>752.19558259842</v>
      </c>
      <c r="D512" s="34" t="n">
        <v>1210.08993938946</v>
      </c>
    </row>
    <row r="513" customFormat="false" ht="15" hidden="false" customHeight="true" outlineLevel="0" collapsed="false">
      <c r="A513" s="34" t="n">
        <v>2604</v>
      </c>
      <c r="B513" s="34" t="n">
        <v>957.979085655619</v>
      </c>
      <c r="C513" s="34" t="n">
        <v>742.710078923536</v>
      </c>
      <c r="D513" s="34" t="n">
        <v>1195.32982152764</v>
      </c>
    </row>
    <row r="514" customFormat="false" ht="15" hidden="false" customHeight="true" outlineLevel="0" collapsed="false">
      <c r="A514" s="34" t="n">
        <v>2609</v>
      </c>
      <c r="B514" s="34" t="n">
        <v>962.803304554064</v>
      </c>
      <c r="C514" s="34" t="n">
        <v>746.937243554575</v>
      </c>
      <c r="D514" s="34" t="n">
        <v>1201.3077856887</v>
      </c>
    </row>
    <row r="515" customFormat="false" ht="15" hidden="false" customHeight="true" outlineLevel="0" collapsed="false">
      <c r="A515" s="34" t="n">
        <v>2614</v>
      </c>
      <c r="B515" s="34" t="n">
        <v>963.559521915422</v>
      </c>
      <c r="C515" s="34" t="n">
        <v>746.100261807217</v>
      </c>
      <c r="D515" s="34" t="n">
        <v>1199.60636789341</v>
      </c>
    </row>
    <row r="516" customFormat="false" ht="15" hidden="false" customHeight="true" outlineLevel="0" collapsed="false">
      <c r="A516" s="34" t="n">
        <v>2619</v>
      </c>
      <c r="B516" s="34" t="n">
        <v>969.599153138481</v>
      </c>
      <c r="C516" s="34" t="n">
        <v>746.959181016695</v>
      </c>
      <c r="D516" s="34" t="n">
        <v>1207.18448636609</v>
      </c>
    </row>
    <row r="517" customFormat="false" ht="15" hidden="false" customHeight="true" outlineLevel="0" collapsed="false">
      <c r="A517" s="34" t="n">
        <v>2624</v>
      </c>
      <c r="B517" s="34" t="n">
        <v>957.57899271516</v>
      </c>
      <c r="C517" s="34" t="n">
        <v>733.74295329172</v>
      </c>
      <c r="D517" s="34" t="n">
        <v>1200.2059685982</v>
      </c>
    </row>
    <row r="518" customFormat="false" ht="15" hidden="false" customHeight="true" outlineLevel="0" collapsed="false">
      <c r="A518" s="34" t="n">
        <v>2629</v>
      </c>
      <c r="B518" s="34" t="n">
        <v>955.548347877015</v>
      </c>
      <c r="C518" s="34" t="n">
        <v>740.872845422891</v>
      </c>
      <c r="D518" s="34" t="n">
        <v>1195.72158037048</v>
      </c>
    </row>
    <row r="519" customFormat="false" ht="15" hidden="false" customHeight="true" outlineLevel="0" collapsed="false">
      <c r="A519" s="34" t="n">
        <v>2634</v>
      </c>
      <c r="B519" s="34" t="n">
        <v>964.48153293132</v>
      </c>
      <c r="C519" s="34" t="n">
        <v>744.116481567733</v>
      </c>
      <c r="D519" s="34" t="n">
        <v>1206.95689430322</v>
      </c>
    </row>
    <row r="520" customFormat="false" ht="15" hidden="false" customHeight="true" outlineLevel="0" collapsed="false">
      <c r="A520" s="34" t="n">
        <v>2639</v>
      </c>
      <c r="B520" s="34" t="n">
        <v>964.011576093227</v>
      </c>
      <c r="C520" s="34" t="n">
        <v>742.640323807997</v>
      </c>
      <c r="D520" s="34" t="n">
        <v>1204.6265212161</v>
      </c>
    </row>
    <row r="521" customFormat="false" ht="15" hidden="false" customHeight="true" outlineLevel="0" collapsed="false">
      <c r="A521" s="34" t="n">
        <v>2644</v>
      </c>
      <c r="B521" s="34" t="n">
        <v>960.272655139205</v>
      </c>
      <c r="C521" s="34" t="n">
        <v>740.054577528625</v>
      </c>
      <c r="D521" s="34" t="n">
        <v>1202.52920724592</v>
      </c>
    </row>
    <row r="522" customFormat="false" ht="15" hidden="false" customHeight="true" outlineLevel="0" collapsed="false">
      <c r="A522" s="34" t="n">
        <v>2649</v>
      </c>
      <c r="B522" s="34" t="n">
        <v>963.326923172828</v>
      </c>
      <c r="C522" s="34" t="n">
        <v>738.725467095339</v>
      </c>
      <c r="D522" s="34" t="n">
        <v>1205.31420827453</v>
      </c>
    </row>
    <row r="523" customFormat="false" ht="15" hidden="false" customHeight="true" outlineLevel="0" collapsed="false">
      <c r="A523" s="34" t="n">
        <v>2654</v>
      </c>
      <c r="B523" s="34" t="n">
        <v>965.531323923336</v>
      </c>
      <c r="C523" s="34" t="n">
        <v>739.988704618997</v>
      </c>
      <c r="D523" s="34" t="n">
        <v>1197.01016277976</v>
      </c>
    </row>
    <row r="524" customFormat="false" ht="15" hidden="false" customHeight="true" outlineLevel="0" collapsed="false">
      <c r="A524" s="34" t="n">
        <v>2659</v>
      </c>
      <c r="B524" s="34" t="n">
        <v>964.527672487955</v>
      </c>
      <c r="C524" s="34" t="n">
        <v>737.416984664895</v>
      </c>
      <c r="D524" s="34" t="n">
        <v>1194.80874964655</v>
      </c>
    </row>
    <row r="525" customFormat="false" ht="15" hidden="false" customHeight="true" outlineLevel="0" collapsed="false">
      <c r="A525" s="34" t="n">
        <v>2664</v>
      </c>
      <c r="B525" s="34" t="n">
        <v>970.562450386591</v>
      </c>
      <c r="C525" s="34" t="n">
        <v>742.791868774334</v>
      </c>
      <c r="D525" s="34" t="n">
        <v>1196.41293823762</v>
      </c>
    </row>
    <row r="526" customFormat="false" ht="15" hidden="false" customHeight="true" outlineLevel="0" collapsed="false">
      <c r="A526" s="34" t="n">
        <v>2669</v>
      </c>
      <c r="B526" s="34" t="n">
        <v>970.758074548124</v>
      </c>
      <c r="C526" s="34" t="n">
        <v>750.631118163251</v>
      </c>
      <c r="D526" s="34" t="n">
        <v>1201.29113566023</v>
      </c>
    </row>
    <row r="527" customFormat="false" ht="15" hidden="false" customHeight="true" outlineLevel="0" collapsed="false">
      <c r="A527" s="34" t="n">
        <v>2674</v>
      </c>
      <c r="B527" s="34" t="n">
        <v>973.494623021406</v>
      </c>
      <c r="C527" s="34" t="n">
        <v>754.190807440268</v>
      </c>
      <c r="D527" s="34" t="n">
        <v>1210.16888601018</v>
      </c>
    </row>
    <row r="528" customFormat="false" ht="15" hidden="false" customHeight="true" outlineLevel="0" collapsed="false">
      <c r="A528" s="34" t="n">
        <v>2679</v>
      </c>
      <c r="B528" s="34" t="n">
        <v>991.786438788547</v>
      </c>
      <c r="C528" s="34" t="n">
        <v>774.168525810752</v>
      </c>
      <c r="D528" s="34" t="n">
        <v>1220.40699956999</v>
      </c>
    </row>
    <row r="529" customFormat="false" ht="15" hidden="false" customHeight="true" outlineLevel="0" collapsed="false">
      <c r="A529" s="34" t="n">
        <v>2684</v>
      </c>
      <c r="B529" s="34" t="n">
        <v>999.937599184306</v>
      </c>
      <c r="C529" s="34" t="n">
        <v>779.282908576966</v>
      </c>
      <c r="D529" s="34" t="n">
        <v>1234.50655621794</v>
      </c>
    </row>
    <row r="530" customFormat="false" ht="15" hidden="false" customHeight="true" outlineLevel="0" collapsed="false">
      <c r="A530" s="34" t="n">
        <v>2689</v>
      </c>
      <c r="B530" s="34" t="n">
        <v>997.193234176478</v>
      </c>
      <c r="C530" s="34" t="n">
        <v>777.921995411556</v>
      </c>
      <c r="D530" s="34" t="n">
        <v>1233.29532585922</v>
      </c>
    </row>
    <row r="531" customFormat="false" ht="15" hidden="false" customHeight="true" outlineLevel="0" collapsed="false">
      <c r="A531" s="34" t="n">
        <v>2694</v>
      </c>
      <c r="B531" s="34" t="n">
        <v>1003.82596257737</v>
      </c>
      <c r="C531" s="34" t="n">
        <v>783.177145375658</v>
      </c>
      <c r="D531" s="34" t="n">
        <v>1236.68525039915</v>
      </c>
    </row>
    <row r="532" customFormat="false" ht="15" hidden="false" customHeight="true" outlineLevel="0" collapsed="false">
      <c r="A532" s="34" t="n">
        <v>2699</v>
      </c>
      <c r="B532" s="34" t="n">
        <v>1008.29103468942</v>
      </c>
      <c r="C532" s="34" t="n">
        <v>790.985608560835</v>
      </c>
      <c r="D532" s="34" t="n">
        <v>1245.23253000412</v>
      </c>
    </row>
    <row r="533" customFormat="false" ht="15" hidden="false" customHeight="true" outlineLevel="0" collapsed="false">
      <c r="A533" s="34" t="n">
        <v>2704</v>
      </c>
      <c r="B533" s="34" t="n">
        <v>1021.49528148593</v>
      </c>
      <c r="C533" s="34" t="n">
        <v>796.094740178499</v>
      </c>
      <c r="D533" s="34" t="n">
        <v>1264.4078931263</v>
      </c>
    </row>
    <row r="534" customFormat="false" ht="15" hidden="false" customHeight="true" outlineLevel="0" collapsed="false">
      <c r="A534" s="34" t="n">
        <v>2709</v>
      </c>
      <c r="B534" s="34" t="n">
        <v>1025.82928732478</v>
      </c>
      <c r="C534" s="34" t="n">
        <v>796.029176791152</v>
      </c>
      <c r="D534" s="34" t="n">
        <v>1269.67467673694</v>
      </c>
    </row>
    <row r="535" customFormat="false" ht="15" hidden="false" customHeight="true" outlineLevel="0" collapsed="false">
      <c r="A535" s="34" t="n">
        <v>2714</v>
      </c>
      <c r="B535" s="34" t="n">
        <v>1032.19186287157</v>
      </c>
      <c r="C535" s="34" t="n">
        <v>805.766545169306</v>
      </c>
      <c r="D535" s="34" t="n">
        <v>1270.50932603249</v>
      </c>
    </row>
    <row r="536" customFormat="false" ht="15" hidden="false" customHeight="true" outlineLevel="0" collapsed="false">
      <c r="A536" s="34" t="n">
        <v>2719</v>
      </c>
      <c r="B536" s="34" t="n">
        <v>1030.04460206677</v>
      </c>
      <c r="C536" s="34" t="n">
        <v>800.668485783535</v>
      </c>
      <c r="D536" s="34" t="n">
        <v>1268.69174727326</v>
      </c>
    </row>
    <row r="537" customFormat="false" ht="15" hidden="false" customHeight="true" outlineLevel="0" collapsed="false">
      <c r="A537" s="34" t="n">
        <v>2724</v>
      </c>
      <c r="B537" s="34" t="n">
        <v>1028.94655034694</v>
      </c>
      <c r="C537" s="34" t="n">
        <v>800.737602447057</v>
      </c>
      <c r="D537" s="34" t="n">
        <v>1275.97615702361</v>
      </c>
    </row>
    <row r="538" customFormat="false" ht="15" hidden="false" customHeight="true" outlineLevel="0" collapsed="false">
      <c r="A538" s="34" t="n">
        <v>2729</v>
      </c>
      <c r="B538" s="34" t="n">
        <v>1021.65518047385</v>
      </c>
      <c r="C538" s="34" t="n">
        <v>792.980964313426</v>
      </c>
      <c r="D538" s="34" t="n">
        <v>1263.78060987119</v>
      </c>
    </row>
    <row r="539" customFormat="false" ht="15" hidden="false" customHeight="true" outlineLevel="0" collapsed="false">
      <c r="A539" s="34" t="n">
        <v>2734</v>
      </c>
      <c r="B539" s="34" t="n">
        <v>1029.73808454083</v>
      </c>
      <c r="C539" s="34" t="n">
        <v>797.097588944429</v>
      </c>
      <c r="D539" s="34" t="n">
        <v>1270.98084668664</v>
      </c>
    </row>
    <row r="540" customFormat="false" ht="15" hidden="false" customHeight="true" outlineLevel="0" collapsed="false">
      <c r="A540" s="34" t="n">
        <v>2739</v>
      </c>
      <c r="B540" s="34" t="n">
        <v>1018.92897367219</v>
      </c>
      <c r="C540" s="34" t="n">
        <v>796.184536696551</v>
      </c>
      <c r="D540" s="34" t="n">
        <v>1265.63015048786</v>
      </c>
    </row>
    <row r="541" customFormat="false" ht="15" hidden="false" customHeight="true" outlineLevel="0" collapsed="false">
      <c r="A541" s="34" t="n">
        <v>2744</v>
      </c>
      <c r="B541" s="34" t="n">
        <v>1028.00053903198</v>
      </c>
      <c r="C541" s="34" t="n">
        <v>797.616054511724</v>
      </c>
      <c r="D541" s="34" t="n">
        <v>1269.09616503313</v>
      </c>
    </row>
    <row r="542" customFormat="false" ht="15" hidden="false" customHeight="true" outlineLevel="0" collapsed="false">
      <c r="A542" s="34" t="n">
        <v>2749</v>
      </c>
      <c r="B542" s="34" t="n">
        <v>1015.10179491853</v>
      </c>
      <c r="C542" s="34" t="n">
        <v>790.75356054974</v>
      </c>
      <c r="D542" s="34" t="n">
        <v>1259.22779195905</v>
      </c>
    </row>
    <row r="543" customFormat="false" ht="15" hidden="false" customHeight="true" outlineLevel="0" collapsed="false">
      <c r="A543" s="34" t="n">
        <v>2754</v>
      </c>
      <c r="B543" s="34" t="n">
        <v>1023.42897120478</v>
      </c>
      <c r="C543" s="34" t="n">
        <v>790.869779209336</v>
      </c>
      <c r="D543" s="34" t="n">
        <v>1258.92464644377</v>
      </c>
    </row>
    <row r="544" customFormat="false" ht="15" hidden="false" customHeight="true" outlineLevel="0" collapsed="false">
      <c r="A544" s="34" t="n">
        <v>2759</v>
      </c>
      <c r="B544" s="34" t="n">
        <v>1020.71365504375</v>
      </c>
      <c r="C544" s="34" t="n">
        <v>788.334154466253</v>
      </c>
      <c r="D544" s="34" t="n">
        <v>1256.2335101794</v>
      </c>
    </row>
    <row r="545" customFormat="false" ht="15" hidden="false" customHeight="true" outlineLevel="0" collapsed="false">
      <c r="A545" s="34" t="n">
        <v>2764</v>
      </c>
      <c r="B545" s="34" t="n">
        <v>1016.14772188458</v>
      </c>
      <c r="C545" s="34" t="n">
        <v>788.482134092319</v>
      </c>
      <c r="D545" s="34" t="n">
        <v>1255.00364400244</v>
      </c>
    </row>
    <row r="546" customFormat="false" ht="15" hidden="false" customHeight="true" outlineLevel="0" collapsed="false">
      <c r="A546" s="34" t="n">
        <v>2769</v>
      </c>
      <c r="B546" s="34" t="n">
        <v>1014.3464196193</v>
      </c>
      <c r="C546" s="34" t="n">
        <v>788.500488888274</v>
      </c>
      <c r="D546" s="34" t="n">
        <v>1254.22495729302</v>
      </c>
    </row>
    <row r="547" customFormat="false" ht="15" hidden="false" customHeight="true" outlineLevel="0" collapsed="false">
      <c r="A547" s="34" t="n">
        <v>2774</v>
      </c>
      <c r="B547" s="34" t="n">
        <v>1011.14644122237</v>
      </c>
      <c r="C547" s="34" t="n">
        <v>785.32109120327</v>
      </c>
      <c r="D547" s="34" t="n">
        <v>1241.04218241505</v>
      </c>
    </row>
    <row r="548" customFormat="false" ht="15" hidden="false" customHeight="true" outlineLevel="0" collapsed="false">
      <c r="A548" s="34" t="n">
        <v>2779</v>
      </c>
      <c r="B548" s="34" t="n">
        <v>1007.33832375662</v>
      </c>
      <c r="C548" s="34" t="n">
        <v>782.129316111183</v>
      </c>
      <c r="D548" s="34" t="n">
        <v>1244.38696863556</v>
      </c>
    </row>
    <row r="549" customFormat="false" ht="15" hidden="false" customHeight="true" outlineLevel="0" collapsed="false">
      <c r="A549" s="34" t="n">
        <v>2784</v>
      </c>
      <c r="B549" s="34" t="n">
        <v>1005.65879008088</v>
      </c>
      <c r="C549" s="34" t="n">
        <v>786.032805343406</v>
      </c>
      <c r="D549" s="34" t="n">
        <v>1239.6664535651</v>
      </c>
    </row>
    <row r="550" customFormat="false" ht="15" hidden="false" customHeight="true" outlineLevel="0" collapsed="false">
      <c r="A550" s="34" t="n">
        <v>2789</v>
      </c>
      <c r="B550" s="34" t="n">
        <v>1007.8272059376</v>
      </c>
      <c r="C550" s="34" t="n">
        <v>778.047259499385</v>
      </c>
      <c r="D550" s="34" t="n">
        <v>1245.1846452464</v>
      </c>
    </row>
    <row r="551" customFormat="false" ht="15" hidden="false" customHeight="true" outlineLevel="0" collapsed="false">
      <c r="A551" s="34" t="n">
        <v>2794</v>
      </c>
      <c r="B551" s="34" t="n">
        <v>1005.12727587693</v>
      </c>
      <c r="C551" s="34" t="n">
        <v>775.389807479221</v>
      </c>
      <c r="D551" s="34" t="n">
        <v>1241.91578693907</v>
      </c>
    </row>
    <row r="552" customFormat="false" ht="15" hidden="false" customHeight="true" outlineLevel="0" collapsed="false">
      <c r="A552" s="34" t="n">
        <v>2799</v>
      </c>
      <c r="B552" s="34" t="n">
        <v>990.122783786727</v>
      </c>
      <c r="C552" s="34" t="n">
        <v>768.635659265389</v>
      </c>
      <c r="D552" s="34" t="n">
        <v>1235.47866920328</v>
      </c>
    </row>
    <row r="553" customFormat="false" ht="15" hidden="false" customHeight="true" outlineLevel="0" collapsed="false">
      <c r="A553" s="34" t="n">
        <v>2804</v>
      </c>
      <c r="B553" s="34" t="n">
        <v>1005.05014596534</v>
      </c>
      <c r="C553" s="34" t="n">
        <v>774.925703284614</v>
      </c>
      <c r="D553" s="34" t="n">
        <v>1234.21915484527</v>
      </c>
    </row>
    <row r="554" customFormat="false" ht="15" hidden="false" customHeight="true" outlineLevel="0" collapsed="false">
      <c r="A554" s="34" t="n">
        <v>2809</v>
      </c>
      <c r="B554" s="34" t="n">
        <v>995.264991458339</v>
      </c>
      <c r="C554" s="34" t="n">
        <v>771.046493286883</v>
      </c>
      <c r="D554" s="34" t="n">
        <v>1233.17976067908</v>
      </c>
    </row>
    <row r="555" customFormat="false" ht="15" hidden="false" customHeight="true" outlineLevel="0" collapsed="false">
      <c r="A555" s="34" t="n">
        <v>2814</v>
      </c>
      <c r="B555" s="34" t="n">
        <v>995.912706096868</v>
      </c>
      <c r="C555" s="34" t="n">
        <v>771.432783088607</v>
      </c>
      <c r="D555" s="34" t="n">
        <v>1234.91345663897</v>
      </c>
    </row>
    <row r="556" customFormat="false" ht="15" hidden="false" customHeight="true" outlineLevel="0" collapsed="false">
      <c r="A556" s="34" t="n">
        <v>2819</v>
      </c>
      <c r="B556" s="34" t="n">
        <v>986.816775596187</v>
      </c>
      <c r="C556" s="34" t="n">
        <v>767.318110597048</v>
      </c>
      <c r="D556" s="34" t="n">
        <v>1223.92177886081</v>
      </c>
    </row>
    <row r="557" customFormat="false" ht="15" hidden="false" customHeight="true" outlineLevel="0" collapsed="false">
      <c r="A557" s="34" t="n">
        <v>2824</v>
      </c>
      <c r="B557" s="34" t="n">
        <v>995.279588142763</v>
      </c>
      <c r="C557" s="34" t="n">
        <v>767.772039507618</v>
      </c>
      <c r="D557" s="34" t="n">
        <v>1233.16634152823</v>
      </c>
    </row>
    <row r="558" customFormat="false" ht="15" hidden="false" customHeight="true" outlineLevel="0" collapsed="false">
      <c r="A558" s="34" t="n">
        <v>2829</v>
      </c>
      <c r="B558" s="34" t="n">
        <v>986.570074516382</v>
      </c>
      <c r="C558" s="34" t="n">
        <v>763.513181024497</v>
      </c>
      <c r="D558" s="34" t="n">
        <v>1224.28283051098</v>
      </c>
    </row>
    <row r="559" customFormat="false" ht="15" hidden="false" customHeight="true" outlineLevel="0" collapsed="false">
      <c r="A559" s="34" t="n">
        <v>2834</v>
      </c>
      <c r="B559" s="34" t="n">
        <v>985.09725001169</v>
      </c>
      <c r="C559" s="34" t="n">
        <v>765.559149526758</v>
      </c>
      <c r="D559" s="34" t="n">
        <v>1221.43215325037</v>
      </c>
    </row>
    <row r="560" customFormat="false" ht="15" hidden="false" customHeight="true" outlineLevel="0" collapsed="false">
      <c r="A560" s="34" t="n">
        <v>2839</v>
      </c>
      <c r="B560" s="34" t="n">
        <v>986.01513423119</v>
      </c>
      <c r="C560" s="34" t="n">
        <v>761.956982465568</v>
      </c>
      <c r="D560" s="34" t="n">
        <v>1217.3273076475</v>
      </c>
    </row>
    <row r="561" customFormat="false" ht="15" hidden="false" customHeight="true" outlineLevel="0" collapsed="false">
      <c r="A561" s="34" t="n">
        <v>2844</v>
      </c>
      <c r="B561" s="34" t="n">
        <v>984.477799334082</v>
      </c>
      <c r="C561" s="34" t="n">
        <v>764.177606477681</v>
      </c>
      <c r="D561" s="34" t="n">
        <v>1217.30794509985</v>
      </c>
    </row>
    <row r="562" customFormat="false" ht="15" hidden="false" customHeight="true" outlineLevel="0" collapsed="false">
      <c r="A562" s="34" t="n">
        <v>2849</v>
      </c>
      <c r="B562" s="34" t="n">
        <v>976.339560501008</v>
      </c>
      <c r="C562" s="34" t="n">
        <v>761.334672720256</v>
      </c>
      <c r="D562" s="34" t="n">
        <v>1212.3084464007</v>
      </c>
    </row>
    <row r="563" customFormat="false" ht="15" hidden="false" customHeight="true" outlineLevel="0" collapsed="false">
      <c r="A563" s="34" t="n">
        <v>2854</v>
      </c>
      <c r="B563" s="34" t="n">
        <v>973.35905404013</v>
      </c>
      <c r="C563" s="34" t="n">
        <v>760.259881635554</v>
      </c>
      <c r="D563" s="34" t="n">
        <v>1212.74509630027</v>
      </c>
    </row>
    <row r="564" customFormat="false" ht="15" hidden="false" customHeight="true" outlineLevel="0" collapsed="false">
      <c r="A564" s="34" t="n">
        <v>2859</v>
      </c>
      <c r="B564" s="34" t="n">
        <v>978.954096652938</v>
      </c>
      <c r="C564" s="34" t="n">
        <v>759.69946369481</v>
      </c>
      <c r="D564" s="34" t="n">
        <v>1207.90130510078</v>
      </c>
    </row>
    <row r="565" customFormat="false" ht="15" hidden="false" customHeight="true" outlineLevel="0" collapsed="false">
      <c r="A565" s="34" t="n">
        <v>2864</v>
      </c>
      <c r="B565" s="34" t="n">
        <v>978.940425491975</v>
      </c>
      <c r="C565" s="34" t="n">
        <v>756.883268936917</v>
      </c>
      <c r="D565" s="34" t="n">
        <v>1212.79861320074</v>
      </c>
    </row>
    <row r="566" customFormat="false" ht="15" hidden="false" customHeight="true" outlineLevel="0" collapsed="false">
      <c r="A566" s="34" t="n">
        <v>2869</v>
      </c>
      <c r="B566" s="34" t="n">
        <v>971.125650770637</v>
      </c>
      <c r="C566" s="34" t="n">
        <v>756.312239236648</v>
      </c>
      <c r="D566" s="34" t="n">
        <v>1199.10318220332</v>
      </c>
    </row>
    <row r="567" customFormat="false" ht="15" hidden="false" customHeight="true" outlineLevel="0" collapsed="false">
      <c r="A567" s="34" t="n">
        <v>2874</v>
      </c>
      <c r="B567" s="34" t="n">
        <v>966.229120621044</v>
      </c>
      <c r="C567" s="34" t="n">
        <v>745.87620494034</v>
      </c>
      <c r="D567" s="34" t="n">
        <v>1200.07147913611</v>
      </c>
    </row>
    <row r="568" customFormat="false" ht="15" hidden="false" customHeight="true" outlineLevel="0" collapsed="false">
      <c r="A568" s="34" t="n">
        <v>2879</v>
      </c>
      <c r="B568" s="34" t="n">
        <v>973.391272792113</v>
      </c>
      <c r="C568" s="34" t="n">
        <v>756.740949164713</v>
      </c>
      <c r="D568" s="34" t="n">
        <v>1202.26600517708</v>
      </c>
    </row>
    <row r="569" customFormat="false" ht="15" hidden="false" customHeight="true" outlineLevel="0" collapsed="false">
      <c r="A569" s="34" t="n">
        <v>2884</v>
      </c>
      <c r="B569" s="34" t="n">
        <v>977.222268291916</v>
      </c>
      <c r="C569" s="34" t="n">
        <v>762.192864757212</v>
      </c>
      <c r="D569" s="34" t="n">
        <v>1205.10366195126</v>
      </c>
    </row>
    <row r="570" customFormat="false" ht="15" hidden="false" customHeight="true" outlineLevel="0" collapsed="false">
      <c r="A570" s="34" t="n">
        <v>2889</v>
      </c>
      <c r="B570" s="34" t="n">
        <v>972.397745343089</v>
      </c>
      <c r="C570" s="34" t="n">
        <v>753.447693533042</v>
      </c>
      <c r="D570" s="34" t="n">
        <v>1202.09416937883</v>
      </c>
    </row>
    <row r="571" customFormat="false" ht="15" hidden="false" customHeight="true" outlineLevel="0" collapsed="false">
      <c r="A571" s="34" t="n">
        <v>2894</v>
      </c>
      <c r="B571" s="34" t="n">
        <v>967.672497496883</v>
      </c>
      <c r="C571" s="34" t="n">
        <v>752.304994160421</v>
      </c>
      <c r="D571" s="34" t="n">
        <v>1204.83826574282</v>
      </c>
    </row>
    <row r="572" customFormat="false" ht="15" hidden="false" customHeight="true" outlineLevel="0" collapsed="false">
      <c r="A572" s="34" t="n">
        <v>2899</v>
      </c>
      <c r="B572" s="34" t="n">
        <v>973.77069325254</v>
      </c>
      <c r="C572" s="34" t="n">
        <v>750.316411383389</v>
      </c>
      <c r="D572" s="34" t="n">
        <v>1202.38222906343</v>
      </c>
    </row>
    <row r="573" customFormat="false" ht="15" hidden="false" customHeight="true" outlineLevel="0" collapsed="false">
      <c r="A573" s="34" t="n">
        <v>2904</v>
      </c>
      <c r="B573" s="34" t="n">
        <v>973.829380677862</v>
      </c>
      <c r="C573" s="34" t="n">
        <v>752.675398294972</v>
      </c>
      <c r="D573" s="34" t="n">
        <v>1209.93923216901</v>
      </c>
    </row>
    <row r="574" customFormat="false" ht="15" hidden="false" customHeight="true" outlineLevel="0" collapsed="false">
      <c r="A574" s="34" t="n">
        <v>2909</v>
      </c>
      <c r="B574" s="34" t="n">
        <v>980.665335713568</v>
      </c>
      <c r="C574" s="34" t="n">
        <v>756.921357118794</v>
      </c>
      <c r="D574" s="34" t="n">
        <v>1209.20417489913</v>
      </c>
    </row>
    <row r="575" customFormat="false" ht="15" hidden="false" customHeight="true" outlineLevel="0" collapsed="false">
      <c r="A575" s="34" t="n">
        <v>2914</v>
      </c>
      <c r="B575" s="34" t="n">
        <v>975.484101370234</v>
      </c>
      <c r="C575" s="34" t="n">
        <v>760.773889878105</v>
      </c>
      <c r="D575" s="34" t="n">
        <v>1211.5871893478</v>
      </c>
    </row>
    <row r="576" customFormat="false" ht="15" hidden="false" customHeight="true" outlineLevel="0" collapsed="false">
      <c r="A576" s="34" t="n">
        <v>2919</v>
      </c>
      <c r="B576" s="34" t="n">
        <v>967.749454547516</v>
      </c>
      <c r="C576" s="34" t="n">
        <v>752.941468991637</v>
      </c>
      <c r="D576" s="34" t="n">
        <v>1206.92162535786</v>
      </c>
    </row>
    <row r="577" customFormat="false" ht="15" hidden="false" customHeight="true" outlineLevel="0" collapsed="false">
      <c r="A577" s="34" t="n">
        <v>2924</v>
      </c>
      <c r="B577" s="34" t="n">
        <v>986.25131910149</v>
      </c>
      <c r="C577" s="34" t="n">
        <v>770.254399963584</v>
      </c>
      <c r="D577" s="34" t="n">
        <v>1214.76014104161</v>
      </c>
    </row>
    <row r="578" customFormat="false" ht="15" hidden="false" customHeight="true" outlineLevel="0" collapsed="false">
      <c r="A578" s="34" t="n">
        <v>2929</v>
      </c>
      <c r="B578" s="34" t="n">
        <v>990.196340189329</v>
      </c>
      <c r="C578" s="34" t="n">
        <v>764.95792676131</v>
      </c>
      <c r="D578" s="34" t="n">
        <v>1225.13753739824</v>
      </c>
    </row>
    <row r="579" customFormat="false" ht="15" hidden="false" customHeight="true" outlineLevel="0" collapsed="false">
      <c r="A579" s="34" t="n">
        <v>2934</v>
      </c>
      <c r="B579" s="34" t="n">
        <v>989.475721789823</v>
      </c>
      <c r="C579" s="34" t="n">
        <v>769.922416076671</v>
      </c>
      <c r="D579" s="34" t="n">
        <v>1227.02571832351</v>
      </c>
    </row>
    <row r="580" customFormat="false" ht="15" hidden="false" customHeight="true" outlineLevel="0" collapsed="false">
      <c r="A580" s="34" t="n">
        <v>2939</v>
      </c>
      <c r="B580" s="34" t="n">
        <v>989.08664857848</v>
      </c>
      <c r="C580" s="34" t="n">
        <v>764.738825659836</v>
      </c>
      <c r="D580" s="34" t="n">
        <v>1219.87634562649</v>
      </c>
    </row>
    <row r="581" customFormat="false" ht="15" hidden="false" customHeight="true" outlineLevel="0" collapsed="false">
      <c r="A581" s="34" t="n">
        <v>2944</v>
      </c>
      <c r="B581" s="34" t="n">
        <v>981.143824489988</v>
      </c>
      <c r="C581" s="34" t="n">
        <v>763.669699668993</v>
      </c>
      <c r="D581" s="34" t="n">
        <v>1219.35988919812</v>
      </c>
    </row>
    <row r="582" customFormat="false" ht="15" hidden="false" customHeight="true" outlineLevel="0" collapsed="false">
      <c r="A582" s="34" t="n">
        <v>2949</v>
      </c>
      <c r="B582" s="34" t="n">
        <v>983.182192839477</v>
      </c>
      <c r="C582" s="34" t="n">
        <v>767.869909984198</v>
      </c>
      <c r="D582" s="34" t="n">
        <v>1215.35797511001</v>
      </c>
    </row>
    <row r="583" customFormat="false" ht="15" hidden="false" customHeight="true" outlineLevel="0" collapsed="false">
      <c r="A583" s="34" t="n">
        <v>2954</v>
      </c>
      <c r="B583" s="34" t="n">
        <v>982.433480346748</v>
      </c>
      <c r="C583" s="34" t="n">
        <v>764.261475808925</v>
      </c>
      <c r="D583" s="34" t="n">
        <v>1214.6156300414</v>
      </c>
    </row>
    <row r="584" customFormat="false" ht="15" hidden="false" customHeight="true" outlineLevel="0" collapsed="false">
      <c r="A584" s="34" t="n">
        <v>2959</v>
      </c>
      <c r="B584" s="34" t="n">
        <v>993.922086873773</v>
      </c>
      <c r="C584" s="34" t="n">
        <v>772.443316925763</v>
      </c>
      <c r="D584" s="34" t="n">
        <v>1223.01969819886</v>
      </c>
    </row>
    <row r="585" customFormat="false" ht="15" hidden="false" customHeight="true" outlineLevel="0" collapsed="false">
      <c r="A585" s="34" t="n">
        <v>2964</v>
      </c>
      <c r="B585" s="34" t="n">
        <v>984.672824521392</v>
      </c>
      <c r="C585" s="34" t="n">
        <v>762.851895363279</v>
      </c>
      <c r="D585" s="34" t="n">
        <v>1225.95161495494</v>
      </c>
    </row>
    <row r="586" customFormat="false" ht="15" hidden="false" customHeight="true" outlineLevel="0" collapsed="false">
      <c r="A586" s="34" t="n">
        <v>2969</v>
      </c>
      <c r="B586" s="34" t="n">
        <v>997.186585064771</v>
      </c>
      <c r="C586" s="34" t="n">
        <v>772.722056038709</v>
      </c>
      <c r="D586" s="34" t="n">
        <v>1229.32423904982</v>
      </c>
    </row>
    <row r="587" customFormat="false" ht="15" hidden="false" customHeight="true" outlineLevel="0" collapsed="false">
      <c r="A587" s="34" t="n">
        <v>2974</v>
      </c>
      <c r="B587" s="34" t="n">
        <v>994.974251426151</v>
      </c>
      <c r="C587" s="34" t="n">
        <v>777.099739271188</v>
      </c>
      <c r="D587" s="34" t="n">
        <v>1233.66439395342</v>
      </c>
    </row>
    <row r="588" customFormat="false" ht="15" hidden="false" customHeight="true" outlineLevel="0" collapsed="false">
      <c r="A588" s="34" t="n">
        <v>2979</v>
      </c>
      <c r="B588" s="34" t="n">
        <v>1001.30226446112</v>
      </c>
      <c r="C588" s="34" t="n">
        <v>782.009011421286</v>
      </c>
      <c r="D588" s="34" t="n">
        <v>1235.32226401318</v>
      </c>
    </row>
    <row r="589" customFormat="false" ht="15" hidden="false" customHeight="true" outlineLevel="0" collapsed="false">
      <c r="A589" s="34" t="n">
        <v>2984</v>
      </c>
      <c r="B589" s="34" t="n">
        <v>1006.11270531949</v>
      </c>
      <c r="C589" s="34" t="n">
        <v>778.035459883449</v>
      </c>
      <c r="D589" s="34" t="n">
        <v>1241.77330382702</v>
      </c>
    </row>
    <row r="590" customFormat="false" ht="15" hidden="false" customHeight="true" outlineLevel="0" collapsed="false">
      <c r="A590" s="34" t="n">
        <v>2989</v>
      </c>
      <c r="B590" s="34" t="n">
        <v>998.027273201918</v>
      </c>
      <c r="C590" s="34" t="n">
        <v>771.752171934848</v>
      </c>
      <c r="D590" s="34" t="n">
        <v>1233.38387903721</v>
      </c>
    </row>
    <row r="591" customFormat="false" ht="15" hidden="false" customHeight="true" outlineLevel="0" collapsed="false">
      <c r="A591" s="34" t="n">
        <v>2994</v>
      </c>
      <c r="B591" s="34" t="n">
        <v>1002.37373304737</v>
      </c>
      <c r="C591" s="34" t="n">
        <v>777.510726411543</v>
      </c>
      <c r="D591" s="34" t="n">
        <v>1233.95885761584</v>
      </c>
    </row>
    <row r="592" customFormat="false" ht="15" hidden="false" customHeight="true" outlineLevel="0" collapsed="false">
      <c r="A592" s="34" t="n">
        <v>2999</v>
      </c>
      <c r="B592" s="34" t="n">
        <v>1001.45229202665</v>
      </c>
      <c r="C592" s="34" t="n">
        <v>781.236563513662</v>
      </c>
      <c r="D592" s="34" t="n">
        <v>1236.67486424882</v>
      </c>
    </row>
    <row r="593" customFormat="false" ht="15" hidden="false" customHeight="true" outlineLevel="0" collapsed="false">
      <c r="A593" s="34" t="n">
        <v>3004</v>
      </c>
      <c r="B593" s="34" t="n">
        <v>1002.39558440359</v>
      </c>
      <c r="C593" s="34" t="n">
        <v>770.756192844109</v>
      </c>
      <c r="D593" s="34" t="n">
        <v>1245.8690776616</v>
      </c>
    </row>
    <row r="594" customFormat="false" ht="15" hidden="false" customHeight="true" outlineLevel="0" collapsed="false">
      <c r="A594" s="34" t="n">
        <v>3009</v>
      </c>
      <c r="B594" s="34" t="n">
        <v>998.938423573385</v>
      </c>
      <c r="C594" s="34" t="n">
        <v>781.426655976809</v>
      </c>
      <c r="D594" s="34" t="n">
        <v>1238.50865842232</v>
      </c>
    </row>
    <row r="595" customFormat="false" ht="15" hidden="false" customHeight="true" outlineLevel="0" collapsed="false">
      <c r="A595" s="34" t="n">
        <v>3014</v>
      </c>
      <c r="B595" s="34" t="n">
        <v>1009.00410730807</v>
      </c>
      <c r="C595" s="34" t="n">
        <v>778.371273082438</v>
      </c>
      <c r="D595" s="34" t="n">
        <v>1242.27850399932</v>
      </c>
    </row>
    <row r="596" customFormat="false" ht="15" hidden="false" customHeight="true" outlineLevel="0" collapsed="false">
      <c r="A596" s="34" t="n">
        <v>3019</v>
      </c>
      <c r="B596" s="34" t="n">
        <v>1008.62651815741</v>
      </c>
      <c r="C596" s="34" t="n">
        <v>781.803503887473</v>
      </c>
      <c r="D596" s="34" t="n">
        <v>1254.8481430711</v>
      </c>
    </row>
    <row r="597" customFormat="false" ht="15" hidden="false" customHeight="true" outlineLevel="0" collapsed="false">
      <c r="A597" s="34" t="n">
        <v>3024</v>
      </c>
      <c r="B597" s="34" t="n">
        <v>1014.78543530614</v>
      </c>
      <c r="C597" s="34" t="n">
        <v>790.263684384696</v>
      </c>
      <c r="D597" s="34" t="n">
        <v>1259.27678170126</v>
      </c>
    </row>
    <row r="598" customFormat="false" ht="15" hidden="false" customHeight="true" outlineLevel="0" collapsed="false">
      <c r="A598" s="34" t="n">
        <v>3029</v>
      </c>
      <c r="B598" s="34" t="n">
        <v>1003.5373917355</v>
      </c>
      <c r="C598" s="34" t="n">
        <v>780.768605444486</v>
      </c>
      <c r="D598" s="34" t="n">
        <v>1245.85371337125</v>
      </c>
    </row>
    <row r="599" customFormat="false" ht="15" hidden="false" customHeight="true" outlineLevel="0" collapsed="false">
      <c r="A599" s="34" t="n">
        <v>3034</v>
      </c>
      <c r="B599" s="34" t="n">
        <v>1016.22903971538</v>
      </c>
      <c r="C599" s="34" t="n">
        <v>789.032667823038</v>
      </c>
      <c r="D599" s="34" t="n">
        <v>1258.75789978153</v>
      </c>
    </row>
    <row r="600" customFormat="false" ht="15" hidden="false" customHeight="true" outlineLevel="0" collapsed="false">
      <c r="A600" s="34" t="n">
        <v>3039</v>
      </c>
      <c r="B600" s="34" t="n">
        <v>1020.36575065071</v>
      </c>
      <c r="C600" s="34" t="n">
        <v>791.500299249552</v>
      </c>
      <c r="D600" s="34" t="n">
        <v>1257.82016436934</v>
      </c>
    </row>
    <row r="601" customFormat="false" ht="15" hidden="false" customHeight="true" outlineLevel="0" collapsed="false">
      <c r="A601" s="34" t="n">
        <v>3044</v>
      </c>
      <c r="B601" s="34" t="n">
        <v>1023.23178038204</v>
      </c>
      <c r="C601" s="34" t="n">
        <v>793.516542355334</v>
      </c>
      <c r="D601" s="34" t="n">
        <v>1262.08333989278</v>
      </c>
    </row>
    <row r="602" customFormat="false" ht="15" hidden="false" customHeight="true" outlineLevel="0" collapsed="false">
      <c r="A602" s="34" t="n">
        <v>3049</v>
      </c>
      <c r="B602" s="34" t="n">
        <v>1026.50816338128</v>
      </c>
      <c r="C602" s="34" t="n">
        <v>804.948556833151</v>
      </c>
      <c r="D602" s="34" t="n">
        <v>1269.52135611687</v>
      </c>
    </row>
    <row r="603" customFormat="false" ht="15" hidden="false" customHeight="true" outlineLevel="0" collapsed="false">
      <c r="A603" s="34" t="n">
        <v>3054</v>
      </c>
      <c r="B603" s="34" t="n">
        <v>1018.40442538192</v>
      </c>
      <c r="C603" s="34" t="n">
        <v>789.893546576193</v>
      </c>
      <c r="D603" s="34" t="n">
        <v>1256.94003319178</v>
      </c>
    </row>
    <row r="604" customFormat="false" ht="15" hidden="false" customHeight="true" outlineLevel="0" collapsed="false">
      <c r="A604" s="34" t="n">
        <v>3059</v>
      </c>
      <c r="B604" s="34" t="n">
        <v>1027.36343751385</v>
      </c>
      <c r="C604" s="34" t="n">
        <v>795.96728354519</v>
      </c>
      <c r="D604" s="34" t="n">
        <v>1268.16265178691</v>
      </c>
    </row>
    <row r="605" customFormat="false" ht="15" hidden="false" customHeight="true" outlineLevel="0" collapsed="false">
      <c r="A605" s="34" t="n">
        <v>3064</v>
      </c>
      <c r="B605" s="34" t="n">
        <v>1020.05436530769</v>
      </c>
      <c r="C605" s="34" t="n">
        <v>786.027602250821</v>
      </c>
      <c r="D605" s="34" t="n">
        <v>1267.37628834104</v>
      </c>
    </row>
    <row r="606" customFormat="false" ht="15" hidden="false" customHeight="true" outlineLevel="0" collapsed="false">
      <c r="A606" s="34" t="n">
        <v>3069</v>
      </c>
      <c r="B606" s="34" t="n">
        <v>1027.3388356671</v>
      </c>
      <c r="C606" s="34" t="n">
        <v>796.550686474511</v>
      </c>
      <c r="D606" s="34" t="n">
        <v>1273.79121742747</v>
      </c>
    </row>
    <row r="607" customFormat="false" ht="15" hidden="false" customHeight="true" outlineLevel="0" collapsed="false">
      <c r="A607" s="34" t="n">
        <v>3074</v>
      </c>
      <c r="B607" s="34" t="n">
        <v>1022.23318964655</v>
      </c>
      <c r="C607" s="34" t="n">
        <v>792.02806328312</v>
      </c>
      <c r="D607" s="34" t="n">
        <v>1270.95803181101</v>
      </c>
    </row>
    <row r="608" customFormat="false" ht="15" hidden="false" customHeight="true" outlineLevel="0" collapsed="false">
      <c r="A608" s="34" t="n">
        <v>3079</v>
      </c>
      <c r="B608" s="34" t="n">
        <v>1024.34766024861</v>
      </c>
      <c r="C608" s="34" t="n">
        <v>797.571742305563</v>
      </c>
      <c r="D608" s="34" t="n">
        <v>1267.68946052595</v>
      </c>
    </row>
    <row r="609" customFormat="false" ht="15" hidden="false" customHeight="true" outlineLevel="0" collapsed="false">
      <c r="A609" s="34" t="n">
        <v>3084</v>
      </c>
      <c r="B609" s="34" t="n">
        <v>1026.74402821415</v>
      </c>
      <c r="C609" s="34" t="n">
        <v>797.297766576235</v>
      </c>
      <c r="D609" s="34" t="n">
        <v>1269.78336799835</v>
      </c>
    </row>
    <row r="610" customFormat="false" ht="15" hidden="false" customHeight="true" outlineLevel="0" collapsed="false">
      <c r="A610" s="34" t="n">
        <v>3089</v>
      </c>
      <c r="B610" s="34" t="n">
        <v>1034.74351196517</v>
      </c>
      <c r="C610" s="34" t="n">
        <v>803.386629923178</v>
      </c>
      <c r="D610" s="34" t="n">
        <v>1277.6817379889</v>
      </c>
    </row>
    <row r="611" customFormat="false" ht="15" hidden="false" customHeight="true" outlineLevel="0" collapsed="false">
      <c r="A611" s="34" t="n">
        <v>3094</v>
      </c>
      <c r="B611" s="34" t="n">
        <v>1032.84953806756</v>
      </c>
      <c r="C611" s="34" t="n">
        <v>803.214745039226</v>
      </c>
      <c r="D611" s="34" t="n">
        <v>1283.24152408193</v>
      </c>
    </row>
    <row r="612" customFormat="false" ht="15" hidden="false" customHeight="true" outlineLevel="0" collapsed="false">
      <c r="A612" s="34" t="n">
        <v>3099</v>
      </c>
      <c r="B612" s="34" t="n">
        <v>1037.01569168815</v>
      </c>
      <c r="C612" s="34" t="n">
        <v>801.569377009132</v>
      </c>
      <c r="D612" s="34" t="n">
        <v>1285.04493913987</v>
      </c>
    </row>
    <row r="613" customFormat="false" ht="15" hidden="false" customHeight="true" outlineLevel="0" collapsed="false">
      <c r="A613" s="34" t="n">
        <v>3104</v>
      </c>
      <c r="B613" s="34" t="n">
        <v>1034.37777253205</v>
      </c>
      <c r="C613" s="34" t="n">
        <v>807.662881523653</v>
      </c>
      <c r="D613" s="34" t="n">
        <v>1275.79688797549</v>
      </c>
    </row>
    <row r="614" customFormat="false" ht="15" hidden="false" customHeight="true" outlineLevel="0" collapsed="false">
      <c r="A614" s="34" t="n">
        <v>3109</v>
      </c>
      <c r="B614" s="34" t="n">
        <v>1045.41262165737</v>
      </c>
      <c r="C614" s="34" t="n">
        <v>811.510701247018</v>
      </c>
      <c r="D614" s="34" t="n">
        <v>1285.5738428144</v>
      </c>
    </row>
    <row r="615" customFormat="false" ht="15" hidden="false" customHeight="true" outlineLevel="0" collapsed="false">
      <c r="A615" s="34" t="n">
        <v>3114</v>
      </c>
      <c r="B615" s="34" t="n">
        <v>1035.191455639</v>
      </c>
      <c r="C615" s="34" t="n">
        <v>804.589040395749</v>
      </c>
      <c r="D615" s="34" t="n">
        <v>1289.00007508028</v>
      </c>
    </row>
    <row r="616" customFormat="false" ht="15" hidden="false" customHeight="true" outlineLevel="0" collapsed="false">
      <c r="A616" s="34" t="n">
        <v>3119</v>
      </c>
      <c r="B616" s="34" t="n">
        <v>1038.08087799638</v>
      </c>
      <c r="C616" s="34" t="n">
        <v>806.170305943974</v>
      </c>
      <c r="D616" s="34" t="n">
        <v>1288.5234269451</v>
      </c>
    </row>
    <row r="617" customFormat="false" ht="15" hidden="false" customHeight="true" outlineLevel="0" collapsed="false">
      <c r="A617" s="34" t="n">
        <v>3124</v>
      </c>
      <c r="B617" s="34" t="n">
        <v>1042.88255863912</v>
      </c>
      <c r="C617" s="34" t="n">
        <v>804.722939100305</v>
      </c>
      <c r="D617" s="34" t="n">
        <v>1289.56122785513</v>
      </c>
    </row>
    <row r="618" customFormat="false" ht="15" hidden="false" customHeight="true" outlineLevel="0" collapsed="false">
      <c r="A618" s="34" t="n">
        <v>3129</v>
      </c>
      <c r="B618" s="34" t="n">
        <v>1042.00540149864</v>
      </c>
      <c r="C618" s="34" t="n">
        <v>805.522474351286</v>
      </c>
      <c r="D618" s="34" t="n">
        <v>1280.09873441751</v>
      </c>
    </row>
    <row r="619" customFormat="false" ht="15" hidden="false" customHeight="true" outlineLevel="0" collapsed="false">
      <c r="A619" s="34" t="n">
        <v>3134</v>
      </c>
      <c r="B619" s="34" t="n">
        <v>1047.64472751723</v>
      </c>
      <c r="C619" s="34" t="n">
        <v>804.233213326192</v>
      </c>
      <c r="D619" s="34" t="n">
        <v>1292.12871469454</v>
      </c>
    </row>
    <row r="620" customFormat="false" ht="15" hidden="false" customHeight="true" outlineLevel="0" collapsed="false">
      <c r="A620" s="34" t="n">
        <v>3139</v>
      </c>
      <c r="B620" s="34" t="n">
        <v>1041.46430466542</v>
      </c>
      <c r="C620" s="34" t="n">
        <v>800.003984402059</v>
      </c>
      <c r="D620" s="34" t="n">
        <v>1284.45308981894</v>
      </c>
    </row>
    <row r="621" customFormat="false" ht="15" hidden="false" customHeight="true" outlineLevel="0" collapsed="false">
      <c r="A621" s="34" t="n">
        <v>3144</v>
      </c>
      <c r="B621" s="34" t="n">
        <v>1042.56574853325</v>
      </c>
      <c r="C621" s="34" t="n">
        <v>805.133422947364</v>
      </c>
      <c r="D621" s="34" t="n">
        <v>1291.93420017984</v>
      </c>
    </row>
    <row r="622" customFormat="false" ht="15" hidden="false" customHeight="true" outlineLevel="0" collapsed="false">
      <c r="A622" s="34" t="n">
        <v>3149</v>
      </c>
      <c r="B622" s="34" t="n">
        <v>1043.98191554994</v>
      </c>
      <c r="C622" s="34" t="n">
        <v>812.864361118415</v>
      </c>
      <c r="D622" s="34" t="n">
        <v>1290.79159050321</v>
      </c>
    </row>
    <row r="623" customFormat="false" ht="15" hidden="false" customHeight="true" outlineLevel="0" collapsed="false">
      <c r="A623" s="34" t="n">
        <v>3154</v>
      </c>
      <c r="B623" s="34" t="n">
        <v>1040.33622836102</v>
      </c>
      <c r="C623" s="34" t="n">
        <v>809.125379559007</v>
      </c>
      <c r="D623" s="34" t="n">
        <v>1288.29989429263</v>
      </c>
    </row>
    <row r="624" customFormat="false" ht="15" hidden="false" customHeight="true" outlineLevel="0" collapsed="false">
      <c r="A624" s="34" t="n">
        <v>3159</v>
      </c>
      <c r="B624" s="34" t="n">
        <v>1033.70298295958</v>
      </c>
      <c r="C624" s="34" t="n">
        <v>730.748886490004</v>
      </c>
      <c r="D624" s="34" t="n">
        <v>1271.66600845404</v>
      </c>
    </row>
    <row r="625" customFormat="false" ht="15" hidden="false" customHeight="true" outlineLevel="0" collapsed="false">
      <c r="A625" s="34" t="n">
        <v>3164</v>
      </c>
      <c r="B625" s="34" t="n">
        <v>1035.61656329419</v>
      </c>
      <c r="C625" s="34" t="n">
        <v>722.300801486318</v>
      </c>
      <c r="D625" s="34" t="n">
        <v>1289.83417877994</v>
      </c>
    </row>
    <row r="626" customFormat="false" ht="15" hidden="false" customHeight="true" outlineLevel="0" collapsed="false">
      <c r="A626" s="34" t="n">
        <v>3169</v>
      </c>
      <c r="B626" s="34" t="n">
        <v>938.984378164863</v>
      </c>
      <c r="C626" s="34" t="n">
        <v>727.506927058096</v>
      </c>
      <c r="D626" s="34" t="n">
        <v>1278.44034482437</v>
      </c>
    </row>
    <row r="627" customFormat="false" ht="15" hidden="false" customHeight="true" outlineLevel="0" collapsed="false">
      <c r="A627" s="34" t="n">
        <v>3174</v>
      </c>
      <c r="B627" s="34" t="n">
        <v>929.006370603824</v>
      </c>
      <c r="C627" s="34" t="n">
        <v>772.331170548712</v>
      </c>
      <c r="D627" s="34" t="n">
        <v>1283.24154598927</v>
      </c>
    </row>
    <row r="628" customFormat="false" ht="15" hidden="false" customHeight="true" outlineLevel="0" collapsed="false">
      <c r="A628" s="34" t="n">
        <v>3179</v>
      </c>
      <c r="B628" s="34" t="n">
        <v>926.360075113096</v>
      </c>
      <c r="C628" s="34" t="n">
        <v>772.160617501668</v>
      </c>
      <c r="D628" s="34" t="n">
        <v>1163.94978198357</v>
      </c>
    </row>
    <row r="629" customFormat="false" ht="15" hidden="false" customHeight="true" outlineLevel="0" collapsed="false">
      <c r="A629" s="34" t="n">
        <v>3184</v>
      </c>
      <c r="B629" s="34" t="n">
        <v>930.189175302407</v>
      </c>
      <c r="C629" s="34" t="n">
        <v>716.373846891018</v>
      </c>
      <c r="D629" s="34" t="n">
        <v>1083.41792971224</v>
      </c>
    </row>
    <row r="630" customFormat="false" ht="15" hidden="false" customHeight="true" outlineLevel="0" collapsed="false">
      <c r="A630" s="34" t="n">
        <v>3189</v>
      </c>
      <c r="B630" s="34" t="n">
        <v>927.797923819016</v>
      </c>
      <c r="C630" s="34" t="n">
        <v>706.885636807974</v>
      </c>
      <c r="D630" s="34" t="n">
        <v>1089.81400493719</v>
      </c>
    </row>
    <row r="631" customFormat="false" ht="15" hidden="false" customHeight="true" outlineLevel="0" collapsed="false">
      <c r="A631" s="34" t="n">
        <v>3194</v>
      </c>
      <c r="B631" s="34" t="n">
        <v>921.996953272045</v>
      </c>
      <c r="C631" s="34" t="n">
        <v>708.791711125481</v>
      </c>
      <c r="D631" s="34" t="n">
        <v>1151.77810024165</v>
      </c>
    </row>
    <row r="632" customFormat="false" ht="15" hidden="false" customHeight="true" outlineLevel="0" collapsed="false">
      <c r="A632" s="34" t="n">
        <v>3199</v>
      </c>
      <c r="B632" s="34" t="n">
        <v>921.912240609667</v>
      </c>
      <c r="C632" s="34" t="n">
        <v>697.507270975417</v>
      </c>
      <c r="D632" s="34" t="n">
        <v>1145.01430787194</v>
      </c>
    </row>
    <row r="633" customFormat="false" ht="15" hidden="false" customHeight="true" outlineLevel="0" collapsed="false">
      <c r="A633" s="34" t="n">
        <v>3204</v>
      </c>
      <c r="B633" s="34" t="n">
        <v>922.530120816494</v>
      </c>
      <c r="C633" s="34" t="n">
        <v>704.158875659883</v>
      </c>
      <c r="D633" s="34" t="n">
        <v>1151.86908727406</v>
      </c>
    </row>
    <row r="634" customFormat="false" ht="15" hidden="false" customHeight="true" outlineLevel="0" collapsed="false">
      <c r="A634" s="34" t="n">
        <v>3209</v>
      </c>
      <c r="B634" s="34" t="n">
        <v>923.835121329075</v>
      </c>
      <c r="C634" s="34" t="n">
        <v>705.607346358542</v>
      </c>
      <c r="D634" s="34" t="n">
        <v>1149.32720334079</v>
      </c>
    </row>
    <row r="635" customFormat="false" ht="15" hidden="false" customHeight="true" outlineLevel="0" collapsed="false">
      <c r="A635" s="34" t="n">
        <v>3214</v>
      </c>
      <c r="B635" s="34" t="n">
        <v>916.142541888808</v>
      </c>
      <c r="C635" s="34" t="n">
        <v>697.369782545307</v>
      </c>
      <c r="D635" s="34" t="n">
        <v>1145.22264226778</v>
      </c>
    </row>
    <row r="636" customFormat="false" ht="15" hidden="false" customHeight="true" outlineLevel="0" collapsed="false">
      <c r="A636" s="34" t="n">
        <v>3219</v>
      </c>
      <c r="B636" s="34" t="n">
        <v>915.498313769463</v>
      </c>
      <c r="C636" s="34" t="n">
        <v>701.993532291446</v>
      </c>
      <c r="D636" s="34" t="n">
        <v>1146.95225031993</v>
      </c>
    </row>
    <row r="637" customFormat="false" ht="15" hidden="false" customHeight="true" outlineLevel="0" collapsed="false">
      <c r="A637" s="34" t="n">
        <v>3224</v>
      </c>
      <c r="B637" s="34" t="n">
        <v>914.55670102855</v>
      </c>
      <c r="C637" s="34" t="n">
        <v>697.809515964706</v>
      </c>
      <c r="D637" s="34" t="n">
        <v>1145.1129253325</v>
      </c>
    </row>
    <row r="638" customFormat="false" ht="15" hidden="false" customHeight="true" outlineLevel="0" collapsed="false">
      <c r="A638" s="34" t="n">
        <v>3229</v>
      </c>
      <c r="B638" s="34" t="n">
        <v>920.166401240036</v>
      </c>
      <c r="C638" s="34" t="n">
        <v>704.814578530607</v>
      </c>
      <c r="D638" s="34" t="n">
        <v>1149.04265290553</v>
      </c>
    </row>
    <row r="639" customFormat="false" ht="15" hidden="false" customHeight="true" outlineLevel="0" collapsed="false">
      <c r="A639" s="34" t="n">
        <v>3234</v>
      </c>
      <c r="B639" s="34" t="n">
        <v>916.076471152555</v>
      </c>
      <c r="C639" s="34" t="n">
        <v>702.067455579111</v>
      </c>
      <c r="D639" s="34" t="n">
        <v>1150.79952040788</v>
      </c>
    </row>
    <row r="640" customFormat="false" ht="15" hidden="false" customHeight="true" outlineLevel="0" collapsed="false">
      <c r="A640" s="34" t="n">
        <v>3239</v>
      </c>
      <c r="B640" s="34" t="n">
        <v>920.712615417097</v>
      </c>
      <c r="C640" s="34" t="n">
        <v>701.328613452212</v>
      </c>
      <c r="D640" s="34" t="n">
        <v>1151.28424498828</v>
      </c>
    </row>
    <row r="641" customFormat="false" ht="15" hidden="false" customHeight="true" outlineLevel="0" collapsed="false">
      <c r="A641" s="34" t="n">
        <v>3244</v>
      </c>
      <c r="B641" s="34" t="n">
        <v>922.534113117963</v>
      </c>
      <c r="C641" s="34" t="n">
        <v>697.701821830768</v>
      </c>
      <c r="D641" s="34" t="n">
        <v>1154.02649593223</v>
      </c>
    </row>
    <row r="642" customFormat="false" ht="15" hidden="false" customHeight="true" outlineLevel="0" collapsed="false">
      <c r="A642" s="34" t="n">
        <v>3249</v>
      </c>
      <c r="B642" s="34" t="n">
        <v>916.46324746431</v>
      </c>
      <c r="C642" s="34" t="n">
        <v>701.241365801304</v>
      </c>
      <c r="D642" s="34" t="n">
        <v>1152.34799936278</v>
      </c>
    </row>
    <row r="643" customFormat="false" ht="15" hidden="false" customHeight="true" outlineLevel="0" collapsed="false">
      <c r="A643" s="34" t="n">
        <v>3254</v>
      </c>
      <c r="B643" s="34" t="n">
        <v>916.896240031652</v>
      </c>
      <c r="C643" s="34" t="n">
        <v>700.241303726731</v>
      </c>
      <c r="D643" s="34" t="n">
        <v>1151.52253912667</v>
      </c>
    </row>
    <row r="644" customFormat="false" ht="15" hidden="false" customHeight="true" outlineLevel="0" collapsed="false">
      <c r="A644" s="34" t="n">
        <v>3259</v>
      </c>
      <c r="B644" s="34" t="n">
        <v>906.851102553507</v>
      </c>
      <c r="C644" s="34" t="n">
        <v>688.942207512937</v>
      </c>
      <c r="D644" s="34" t="n">
        <v>1134.01106711017</v>
      </c>
    </row>
    <row r="645" customFormat="false" ht="15" hidden="false" customHeight="true" outlineLevel="0" collapsed="false">
      <c r="A645" s="34" t="n">
        <v>3264</v>
      </c>
      <c r="B645" s="34" t="n">
        <v>908.808256047661</v>
      </c>
      <c r="C645" s="34" t="n">
        <v>696.481722122447</v>
      </c>
      <c r="D645" s="34" t="n">
        <v>1137.21620968987</v>
      </c>
    </row>
    <row r="646" customFormat="false" ht="15" hidden="false" customHeight="true" outlineLevel="0" collapsed="false">
      <c r="A646" s="34" t="n">
        <v>3269</v>
      </c>
      <c r="B646" s="34" t="n">
        <v>901.424770279817</v>
      </c>
      <c r="C646" s="34" t="n">
        <v>689.00747296032</v>
      </c>
      <c r="D646" s="34" t="n">
        <v>1131.8429472922</v>
      </c>
    </row>
    <row r="647" customFormat="false" ht="15" hidden="false" customHeight="true" outlineLevel="0" collapsed="false">
      <c r="A647" s="34" t="n">
        <v>3274</v>
      </c>
      <c r="B647" s="34" t="n">
        <v>900.269634734729</v>
      </c>
      <c r="C647" s="34" t="n">
        <v>690.13120003688</v>
      </c>
      <c r="D647" s="34" t="n">
        <v>1127.49564582418</v>
      </c>
    </row>
    <row r="648" customFormat="false" ht="15" hidden="false" customHeight="true" outlineLevel="0" collapsed="false">
      <c r="A648" s="34" t="n">
        <v>3279</v>
      </c>
      <c r="B648" s="34" t="n">
        <v>895.237627227757</v>
      </c>
      <c r="C648" s="34" t="n">
        <v>686.278148261845</v>
      </c>
      <c r="D648" s="34" t="n">
        <v>1124.22415944052</v>
      </c>
    </row>
    <row r="649" customFormat="false" ht="15" hidden="false" customHeight="true" outlineLevel="0" collapsed="false">
      <c r="A649" s="34" t="n">
        <v>3284</v>
      </c>
      <c r="B649" s="34" t="n">
        <v>887.391550738331</v>
      </c>
      <c r="C649" s="34" t="n">
        <v>680.15567039751</v>
      </c>
      <c r="D649" s="34" t="n">
        <v>1111.30166447553</v>
      </c>
    </row>
    <row r="650" customFormat="false" ht="15" hidden="false" customHeight="true" outlineLevel="0" collapsed="false">
      <c r="A650" s="34" t="n">
        <v>3289</v>
      </c>
      <c r="B650" s="34" t="n">
        <v>895.347604894361</v>
      </c>
      <c r="C650" s="34" t="n">
        <v>685.218496470339</v>
      </c>
      <c r="D650" s="34" t="n">
        <v>1113.96948095402</v>
      </c>
    </row>
    <row r="651" customFormat="false" ht="15" hidden="false" customHeight="true" outlineLevel="0" collapsed="false">
      <c r="A651" s="34" t="n">
        <v>3294</v>
      </c>
      <c r="B651" s="34" t="n">
        <v>890.530264248264</v>
      </c>
      <c r="C651" s="34" t="n">
        <v>679.325237099764</v>
      </c>
      <c r="D651" s="34" t="n">
        <v>1109.75453085371</v>
      </c>
    </row>
    <row r="652" customFormat="false" ht="15" hidden="false" customHeight="true" outlineLevel="0" collapsed="false">
      <c r="A652" s="34" t="n">
        <v>3299</v>
      </c>
      <c r="B652" s="34" t="n">
        <v>890.660599710949</v>
      </c>
      <c r="C652" s="34" t="n">
        <v>678.122842484499</v>
      </c>
      <c r="D652" s="34" t="n">
        <v>1105.54592483516</v>
      </c>
    </row>
    <row r="653" customFormat="false" ht="15" hidden="false" customHeight="true" outlineLevel="0" collapsed="false">
      <c r="A653" s="34" t="n">
        <v>3304</v>
      </c>
      <c r="B653" s="34" t="n">
        <v>883.240498789119</v>
      </c>
      <c r="C653" s="34" t="n">
        <v>671.951882062734</v>
      </c>
      <c r="D653" s="34" t="n">
        <v>1107.95456902718</v>
      </c>
    </row>
    <row r="654" customFormat="false" ht="15" hidden="false" customHeight="true" outlineLevel="0" collapsed="false">
      <c r="A654" s="34" t="n">
        <v>3309</v>
      </c>
      <c r="B654" s="34" t="n">
        <v>887.389628553887</v>
      </c>
      <c r="C654" s="34" t="n">
        <v>674.288076894906</v>
      </c>
      <c r="D654" s="34" t="n">
        <v>1101.40340926325</v>
      </c>
    </row>
    <row r="655" customFormat="false" ht="15" hidden="false" customHeight="true" outlineLevel="0" collapsed="false">
      <c r="A655" s="34" t="n">
        <v>3314</v>
      </c>
      <c r="B655" s="34" t="n">
        <v>873.761208913073</v>
      </c>
      <c r="C655" s="34" t="n">
        <v>665.357396488057</v>
      </c>
      <c r="D655" s="34" t="n">
        <v>1093.34704184068</v>
      </c>
    </row>
    <row r="656" customFormat="false" ht="15" hidden="false" customHeight="true" outlineLevel="0" collapsed="false">
      <c r="A656" s="34" t="n">
        <v>3319</v>
      </c>
      <c r="B656" s="34" t="n">
        <v>874.324362248216</v>
      </c>
      <c r="C656" s="34" t="n">
        <v>667.456771384299</v>
      </c>
      <c r="D656" s="34" t="n">
        <v>1100.92282835952</v>
      </c>
    </row>
    <row r="657" customFormat="false" ht="15" hidden="false" customHeight="true" outlineLevel="0" collapsed="false">
      <c r="A657" s="34" t="n">
        <v>3324</v>
      </c>
      <c r="B657" s="34" t="n">
        <v>876.328568473086</v>
      </c>
      <c r="C657" s="34" t="n">
        <v>666.921922943618</v>
      </c>
      <c r="D657" s="34" t="n">
        <v>1091.94061203291</v>
      </c>
    </row>
    <row r="658" customFormat="false" ht="15" hidden="false" customHeight="true" outlineLevel="0" collapsed="false">
      <c r="A658" s="34" t="n">
        <v>3329</v>
      </c>
      <c r="B658" s="34" t="n">
        <v>874.629993171765</v>
      </c>
      <c r="C658" s="34" t="n">
        <v>663.750922700914</v>
      </c>
      <c r="D658" s="34" t="n">
        <v>1086.25308277476</v>
      </c>
    </row>
    <row r="659" customFormat="false" ht="15" hidden="false" customHeight="true" outlineLevel="0" collapsed="false">
      <c r="A659" s="34" t="n">
        <v>3334</v>
      </c>
      <c r="B659" s="34" t="n">
        <v>879.14102592338</v>
      </c>
      <c r="C659" s="34" t="n">
        <v>668.502205281049</v>
      </c>
      <c r="D659" s="34" t="n">
        <v>1090.92722884349</v>
      </c>
    </row>
    <row r="660" customFormat="false" ht="15" hidden="false" customHeight="true" outlineLevel="0" collapsed="false">
      <c r="A660" s="34" t="n">
        <v>3339</v>
      </c>
      <c r="B660" s="34" t="n">
        <v>862.923390836374</v>
      </c>
      <c r="C660" s="34" t="n">
        <v>654.32447252075</v>
      </c>
      <c r="D660" s="34" t="n">
        <v>1088.35476698591</v>
      </c>
    </row>
    <row r="661" customFormat="false" ht="15" hidden="false" customHeight="true" outlineLevel="0" collapsed="false">
      <c r="A661" s="34" t="n">
        <v>3344</v>
      </c>
      <c r="B661" s="34" t="n">
        <v>867.31127105224</v>
      </c>
      <c r="C661" s="34" t="n">
        <v>656.727482917032</v>
      </c>
      <c r="D661" s="34" t="n">
        <v>1092.15282240314</v>
      </c>
    </row>
    <row r="662" customFormat="false" ht="15" hidden="false" customHeight="true" outlineLevel="0" collapsed="false">
      <c r="A662" s="34" t="n">
        <v>3349</v>
      </c>
      <c r="B662" s="34" t="n">
        <v>858.912892438201</v>
      </c>
      <c r="C662" s="34" t="n">
        <v>648.031221618435</v>
      </c>
      <c r="D662" s="34" t="n">
        <v>1079.0850412147</v>
      </c>
    </row>
    <row r="663" customFormat="false" ht="15" hidden="false" customHeight="true" outlineLevel="0" collapsed="false">
      <c r="A663" s="34" t="n">
        <v>3354</v>
      </c>
      <c r="B663" s="34" t="n">
        <v>863.942608628477</v>
      </c>
      <c r="C663" s="34" t="n">
        <v>659.516507802185</v>
      </c>
      <c r="D663" s="34" t="n">
        <v>1079.40216370521</v>
      </c>
    </row>
    <row r="664" customFormat="false" ht="15" hidden="false" customHeight="true" outlineLevel="0" collapsed="false">
      <c r="A664" s="34" t="n">
        <v>3359</v>
      </c>
      <c r="B664" s="34" t="n">
        <v>870.665166194612</v>
      </c>
      <c r="C664" s="34" t="n">
        <v>668.623269961782</v>
      </c>
      <c r="D664" s="34" t="n">
        <v>1083.91945201168</v>
      </c>
    </row>
    <row r="665" customFormat="false" ht="15" hidden="false" customHeight="true" outlineLevel="0" collapsed="false">
      <c r="A665" s="34" t="n">
        <v>3364</v>
      </c>
      <c r="B665" s="34" t="n">
        <v>865.945644767032</v>
      </c>
      <c r="C665" s="34" t="n">
        <v>669.544140406739</v>
      </c>
      <c r="D665" s="34" t="n">
        <v>1085.27698069142</v>
      </c>
    </row>
    <row r="666" customFormat="false" ht="15" hidden="false" customHeight="true" outlineLevel="0" collapsed="false">
      <c r="A666" s="34" t="n">
        <v>3369</v>
      </c>
      <c r="B666" s="34" t="n">
        <v>869.652565933261</v>
      </c>
      <c r="C666" s="34" t="n">
        <v>667.38200836851</v>
      </c>
      <c r="D666" s="34" t="n">
        <v>1091.2197510147</v>
      </c>
    </row>
    <row r="667" customFormat="false" ht="15" hidden="false" customHeight="true" outlineLevel="0" collapsed="false">
      <c r="A667" s="34" t="n">
        <v>3374</v>
      </c>
      <c r="B667" s="34" t="n">
        <v>873.39326905657</v>
      </c>
      <c r="C667" s="34" t="n">
        <v>670.186269247463</v>
      </c>
      <c r="D667" s="34" t="n">
        <v>1089.61610515871</v>
      </c>
    </row>
    <row r="668" customFormat="false" ht="15" hidden="false" customHeight="true" outlineLevel="0" collapsed="false">
      <c r="A668" s="34" t="n">
        <v>3379</v>
      </c>
      <c r="B668" s="34" t="n">
        <v>864.743519000138</v>
      </c>
      <c r="C668" s="34" t="n">
        <v>663.178122605543</v>
      </c>
      <c r="D668" s="34" t="n">
        <v>1079.24110073445</v>
      </c>
    </row>
    <row r="669" customFormat="false" ht="15" hidden="false" customHeight="true" outlineLevel="0" collapsed="false">
      <c r="A669" s="34" t="n">
        <v>3384</v>
      </c>
      <c r="B669" s="34" t="n">
        <v>877.591904308989</v>
      </c>
      <c r="C669" s="34" t="n">
        <v>669.834293603675</v>
      </c>
      <c r="D669" s="34" t="n">
        <v>1095.17036602957</v>
      </c>
    </row>
    <row r="670" customFormat="false" ht="15" hidden="false" customHeight="true" outlineLevel="0" collapsed="false">
      <c r="A670" s="34" t="n">
        <v>3389</v>
      </c>
      <c r="B670" s="34" t="n">
        <v>873.082483181913</v>
      </c>
      <c r="C670" s="34" t="n">
        <v>661.238809370068</v>
      </c>
      <c r="D670" s="34" t="n">
        <v>1098.24712118107</v>
      </c>
    </row>
    <row r="671" customFormat="false" ht="15" hidden="false" customHeight="true" outlineLevel="0" collapsed="false">
      <c r="A671" s="34" t="n">
        <v>3394</v>
      </c>
      <c r="B671" s="34" t="n">
        <v>877.09731106157</v>
      </c>
      <c r="C671" s="34" t="n">
        <v>667.642577724031</v>
      </c>
      <c r="D671" s="34" t="n">
        <v>1101.62962040428</v>
      </c>
    </row>
    <row r="672" customFormat="false" ht="15" hidden="false" customHeight="true" outlineLevel="0" collapsed="false">
      <c r="A672" s="34" t="n">
        <v>3399</v>
      </c>
      <c r="B672" s="34" t="n">
        <v>877.836943487757</v>
      </c>
      <c r="C672" s="34" t="n">
        <v>665.438545620686</v>
      </c>
      <c r="D672" s="34" t="n">
        <v>1095.00739698617</v>
      </c>
    </row>
    <row r="673" customFormat="false" ht="15" hidden="false" customHeight="true" outlineLevel="0" collapsed="false">
      <c r="A673" s="34" t="n">
        <v>3404</v>
      </c>
      <c r="B673" s="34" t="n">
        <v>884.879712056861</v>
      </c>
      <c r="C673" s="34" t="n">
        <v>676.857976571195</v>
      </c>
      <c r="D673" s="34" t="n">
        <v>1110.28591724694</v>
      </c>
    </row>
    <row r="674" customFormat="false" ht="15" hidden="false" customHeight="true" outlineLevel="0" collapsed="false">
      <c r="A674" s="34" t="n">
        <v>3409</v>
      </c>
      <c r="B674" s="34" t="n">
        <v>881.165086598199</v>
      </c>
      <c r="C674" s="34" t="n">
        <v>671.660885939771</v>
      </c>
      <c r="D674" s="34" t="n">
        <v>1109.4476938265</v>
      </c>
    </row>
    <row r="675" customFormat="false" ht="15" hidden="false" customHeight="true" outlineLevel="0" collapsed="false">
      <c r="A675" s="34" t="n">
        <v>3414</v>
      </c>
      <c r="B675" s="34" t="n">
        <v>881.978546351064</v>
      </c>
      <c r="C675" s="34" t="n">
        <v>672.254709632145</v>
      </c>
      <c r="D675" s="34" t="n">
        <v>1104.25507536303</v>
      </c>
    </row>
    <row r="676" customFormat="false" ht="15" hidden="false" customHeight="true" outlineLevel="0" collapsed="false">
      <c r="A676" s="34" t="n">
        <v>3419</v>
      </c>
      <c r="B676" s="34" t="n">
        <v>882.514947489481</v>
      </c>
      <c r="C676" s="34" t="n">
        <v>673.661366159772</v>
      </c>
      <c r="D676" s="34" t="n">
        <v>1104.47731433182</v>
      </c>
    </row>
    <row r="677" customFormat="false" ht="15" hidden="false" customHeight="true" outlineLevel="0" collapsed="false">
      <c r="A677" s="34" t="n">
        <v>3424</v>
      </c>
      <c r="B677" s="34" t="n">
        <v>883.506280558412</v>
      </c>
      <c r="C677" s="34" t="n">
        <v>677.938144203254</v>
      </c>
      <c r="D677" s="34" t="n">
        <v>1109.12831964495</v>
      </c>
    </row>
    <row r="678" customFormat="false" ht="15" hidden="false" customHeight="true" outlineLevel="0" collapsed="false">
      <c r="A678" s="34" t="n">
        <v>3429</v>
      </c>
      <c r="B678" s="34" t="n">
        <v>889.659662015925</v>
      </c>
      <c r="C678" s="34" t="n">
        <v>677.334610098628</v>
      </c>
      <c r="D678" s="34" t="n">
        <v>1108.18860734966</v>
      </c>
    </row>
    <row r="679" customFormat="false" ht="15" hidden="false" customHeight="true" outlineLevel="0" collapsed="false">
      <c r="A679" s="34" t="n">
        <v>3434</v>
      </c>
      <c r="B679" s="34" t="n">
        <v>888.903676120861</v>
      </c>
      <c r="C679" s="34" t="n">
        <v>676.425436833559</v>
      </c>
      <c r="D679" s="34" t="n">
        <v>1115.2963242093</v>
      </c>
    </row>
    <row r="680" customFormat="false" ht="15" hidden="false" customHeight="true" outlineLevel="0" collapsed="false">
      <c r="A680" s="34" t="n">
        <v>3439</v>
      </c>
      <c r="B680" s="34" t="n">
        <v>892.961214219564</v>
      </c>
      <c r="C680" s="34" t="n">
        <v>681.675741012528</v>
      </c>
      <c r="D680" s="34" t="n">
        <v>1115.98457343355</v>
      </c>
    </row>
    <row r="681" customFormat="false" ht="15" hidden="false" customHeight="true" outlineLevel="0" collapsed="false">
      <c r="A681" s="34" t="n">
        <v>3444</v>
      </c>
      <c r="B681" s="34" t="n">
        <v>890.664987859415</v>
      </c>
      <c r="C681" s="34" t="n">
        <v>680.061734705547</v>
      </c>
      <c r="D681" s="34" t="n">
        <v>1114.0325739738</v>
      </c>
    </row>
    <row r="682" customFormat="false" ht="15" hidden="false" customHeight="true" outlineLevel="0" collapsed="false">
      <c r="A682" s="34" t="n">
        <v>3449</v>
      </c>
      <c r="B682" s="34" t="n">
        <v>900.893750536736</v>
      </c>
      <c r="C682" s="34" t="n">
        <v>690.392716370126</v>
      </c>
      <c r="D682" s="34" t="n">
        <v>1122.84497917886</v>
      </c>
    </row>
    <row r="683" customFormat="false" ht="15" hidden="false" customHeight="true" outlineLevel="0" collapsed="false">
      <c r="A683" s="34" t="n">
        <v>3454</v>
      </c>
      <c r="B683" s="34" t="n">
        <v>897.22520399299</v>
      </c>
      <c r="C683" s="34" t="n">
        <v>688.323303394036</v>
      </c>
      <c r="D683" s="34" t="n">
        <v>1115.3447700898</v>
      </c>
    </row>
    <row r="684" customFormat="false" ht="15" hidden="false" customHeight="true" outlineLevel="0" collapsed="false">
      <c r="A684" s="34" t="n">
        <v>3459</v>
      </c>
      <c r="B684" s="34" t="n">
        <v>893.528464618927</v>
      </c>
      <c r="C684" s="34" t="n">
        <v>684.279537788529</v>
      </c>
      <c r="D684" s="34" t="n">
        <v>1122.76081084482</v>
      </c>
    </row>
    <row r="685" customFormat="false" ht="15" hidden="false" customHeight="true" outlineLevel="0" collapsed="false">
      <c r="A685" s="34" t="n">
        <v>3464</v>
      </c>
      <c r="B685" s="34" t="n">
        <v>901.679923676277</v>
      </c>
      <c r="C685" s="34" t="n">
        <v>687.848810667082</v>
      </c>
      <c r="D685" s="34" t="n">
        <v>1121.53236631884</v>
      </c>
    </row>
    <row r="686" customFormat="false" ht="15" hidden="false" customHeight="true" outlineLevel="0" collapsed="false">
      <c r="A686" s="34" t="n">
        <v>3469</v>
      </c>
      <c r="B686" s="34" t="n">
        <v>897.253232167415</v>
      </c>
      <c r="C686" s="34" t="n">
        <v>688.345938486494</v>
      </c>
      <c r="D686" s="34" t="n">
        <v>1124.12911363956</v>
      </c>
    </row>
    <row r="687" customFormat="false" ht="15" hidden="false" customHeight="true" outlineLevel="0" collapsed="false">
      <c r="A687" s="34" t="n">
        <v>3474</v>
      </c>
      <c r="B687" s="34" t="n">
        <v>890.708013819642</v>
      </c>
      <c r="C687" s="34" t="n">
        <v>681.94380170492</v>
      </c>
      <c r="D687" s="34" t="n">
        <v>1118.43631251391</v>
      </c>
    </row>
    <row r="688" customFormat="false" ht="15" hidden="false" customHeight="true" outlineLevel="0" collapsed="false">
      <c r="A688" s="34" t="n">
        <v>3479</v>
      </c>
      <c r="B688" s="34" t="n">
        <v>903.778184154121</v>
      </c>
      <c r="C688" s="34" t="n">
        <v>690.364736225455</v>
      </c>
      <c r="D688" s="34" t="n">
        <v>1128.42893747115</v>
      </c>
    </row>
    <row r="689" customFormat="false" ht="15" hidden="false" customHeight="true" outlineLevel="0" collapsed="false">
      <c r="A689" s="34" t="n">
        <v>3484</v>
      </c>
      <c r="B689" s="34" t="n">
        <v>901.045708855359</v>
      </c>
      <c r="C689" s="34" t="n">
        <v>683.343872713565</v>
      </c>
      <c r="D689" s="34" t="n">
        <v>1124.80366950111</v>
      </c>
    </row>
    <row r="690" customFormat="false" ht="15" hidden="false" customHeight="true" outlineLevel="0" collapsed="false">
      <c r="A690" s="34" t="n">
        <v>3489</v>
      </c>
      <c r="B690" s="34" t="n">
        <v>902.494524598131</v>
      </c>
      <c r="C690" s="34" t="n">
        <v>688.056101352426</v>
      </c>
      <c r="D690" s="34" t="n">
        <v>1126.3960641556</v>
      </c>
    </row>
    <row r="691" customFormat="false" ht="15" hidden="false" customHeight="true" outlineLevel="0" collapsed="false">
      <c r="A691" s="34" t="n">
        <v>3494</v>
      </c>
      <c r="B691" s="34" t="n">
        <v>901.291658511888</v>
      </c>
      <c r="C691" s="34" t="n">
        <v>688.637427684157</v>
      </c>
      <c r="D691" s="34" t="n">
        <v>1133.762764735</v>
      </c>
    </row>
    <row r="692" customFormat="false" ht="15" hidden="false" customHeight="true" outlineLevel="0" collapsed="false">
      <c r="A692" s="34" t="n">
        <v>3499</v>
      </c>
      <c r="B692" s="34" t="n">
        <v>911.455715254723</v>
      </c>
      <c r="C692" s="34" t="n">
        <v>687.288244205205</v>
      </c>
      <c r="D692" s="34" t="n">
        <v>1133.02915220538</v>
      </c>
    </row>
    <row r="693" customFormat="false" ht="15" hidden="false" customHeight="true" outlineLevel="0" collapsed="false">
      <c r="A693" s="34" t="n">
        <v>3504</v>
      </c>
      <c r="B693" s="34" t="n">
        <v>904.918042886158</v>
      </c>
      <c r="C693" s="34" t="n">
        <v>691.605356395108</v>
      </c>
      <c r="D693" s="34" t="n">
        <v>1135.27304526401</v>
      </c>
    </row>
    <row r="694" customFormat="false" ht="15" hidden="false" customHeight="true" outlineLevel="0" collapsed="false">
      <c r="A694" s="34" t="n">
        <v>3509</v>
      </c>
      <c r="B694" s="34" t="n">
        <v>900.300421103362</v>
      </c>
      <c r="C694" s="34" t="n">
        <v>685.046548700846</v>
      </c>
      <c r="D694" s="34" t="n">
        <v>1133.58168554215</v>
      </c>
    </row>
    <row r="695" customFormat="false" ht="15" hidden="false" customHeight="true" outlineLevel="0" collapsed="false">
      <c r="A695" s="34" t="n">
        <v>3514</v>
      </c>
      <c r="B695" s="34" t="n">
        <v>903.680822755257</v>
      </c>
      <c r="C695" s="34" t="n">
        <v>690.260757533849</v>
      </c>
      <c r="D695" s="34" t="n">
        <v>1135.44127614894</v>
      </c>
    </row>
    <row r="696" customFormat="false" ht="15" hidden="false" customHeight="true" outlineLevel="0" collapsed="false">
      <c r="A696" s="34" t="n">
        <v>3519</v>
      </c>
      <c r="B696" s="34" t="n">
        <v>908.693651639151</v>
      </c>
      <c r="C696" s="34" t="n">
        <v>694.903676153443</v>
      </c>
      <c r="D696" s="34" t="n">
        <v>1141.7585157209</v>
      </c>
    </row>
    <row r="697" customFormat="false" ht="15" hidden="false" customHeight="true" outlineLevel="0" collapsed="false">
      <c r="A697" s="34" t="n">
        <v>3524</v>
      </c>
      <c r="B697" s="34" t="n">
        <v>902.469004153335</v>
      </c>
      <c r="C697" s="34" t="n">
        <v>690.834479342906</v>
      </c>
      <c r="D697" s="34" t="n">
        <v>1133.39143294441</v>
      </c>
    </row>
    <row r="698" customFormat="false" ht="15" hidden="false" customHeight="true" outlineLevel="0" collapsed="false">
      <c r="A698" s="34" t="n">
        <v>3529</v>
      </c>
      <c r="B698" s="34" t="n">
        <v>901.495874062798</v>
      </c>
      <c r="C698" s="34" t="n">
        <v>690.320631655764</v>
      </c>
      <c r="D698" s="34" t="n">
        <v>1137.86961370188</v>
      </c>
    </row>
    <row r="699" customFormat="false" ht="15" hidden="false" customHeight="true" outlineLevel="0" collapsed="false">
      <c r="A699" s="34" t="n">
        <v>3534</v>
      </c>
      <c r="B699" s="34" t="n">
        <v>905.390387917359</v>
      </c>
      <c r="C699" s="34" t="n">
        <v>685.684064211662</v>
      </c>
      <c r="D699" s="34" t="n">
        <v>1132.31251783878</v>
      </c>
    </row>
    <row r="700" customFormat="false" ht="15" hidden="false" customHeight="true" outlineLevel="0" collapsed="false">
      <c r="A700" s="34" t="n">
        <v>3539</v>
      </c>
      <c r="B700" s="34" t="n">
        <v>909.585486290255</v>
      </c>
      <c r="C700" s="34" t="n">
        <v>689.952752143116</v>
      </c>
      <c r="D700" s="34" t="n">
        <v>1139.46779694806</v>
      </c>
    </row>
    <row r="701" customFormat="false" ht="15" hidden="false" customHeight="true" outlineLevel="0" collapsed="false">
      <c r="A701" s="34" t="n">
        <v>3544</v>
      </c>
      <c r="B701" s="34" t="n">
        <v>912.376162328338</v>
      </c>
      <c r="C701" s="34" t="n">
        <v>697.476333473109</v>
      </c>
      <c r="D701" s="34" t="n">
        <v>1143.35399429534</v>
      </c>
    </row>
    <row r="702" customFormat="false" ht="15" hidden="false" customHeight="true" outlineLevel="0" collapsed="false">
      <c r="A702" s="34" t="n">
        <v>3549</v>
      </c>
      <c r="B702" s="34" t="n">
        <v>916.921658497947</v>
      </c>
      <c r="C702" s="34" t="n">
        <v>701.710146326561</v>
      </c>
      <c r="D702" s="34" t="n">
        <v>1150.64007677353</v>
      </c>
    </row>
    <row r="703" customFormat="false" ht="15" hidden="false" customHeight="true" outlineLevel="0" collapsed="false">
      <c r="A703" s="34" t="n">
        <v>3554</v>
      </c>
      <c r="B703" s="34" t="n">
        <v>907.479073021087</v>
      </c>
      <c r="C703" s="34" t="n">
        <v>695.53068017033</v>
      </c>
      <c r="D703" s="34" t="n">
        <v>1138.49297884368</v>
      </c>
    </row>
    <row r="704" customFormat="false" ht="15" hidden="false" customHeight="true" outlineLevel="0" collapsed="false">
      <c r="A704" s="34" t="n">
        <v>3559</v>
      </c>
      <c r="B704" s="34" t="n">
        <v>908.522097376799</v>
      </c>
      <c r="C704" s="34" t="n">
        <v>694.41733792329</v>
      </c>
      <c r="D704" s="34" t="n">
        <v>1137.84593834573</v>
      </c>
    </row>
    <row r="705" customFormat="false" ht="15" hidden="false" customHeight="true" outlineLevel="0" collapsed="false">
      <c r="A705" s="34" t="n">
        <v>3564</v>
      </c>
      <c r="B705" s="34" t="n">
        <v>912.687340416378</v>
      </c>
      <c r="C705" s="34" t="n">
        <v>694.724888345772</v>
      </c>
      <c r="D705" s="34" t="n">
        <v>1146.38191414181</v>
      </c>
    </row>
    <row r="706" customFormat="false" ht="15" hidden="false" customHeight="true" outlineLevel="0" collapsed="false">
      <c r="A706" s="34" t="n">
        <v>3569</v>
      </c>
      <c r="B706" s="34" t="n">
        <v>914.880590969909</v>
      </c>
      <c r="C706" s="34" t="n">
        <v>700.987660183685</v>
      </c>
      <c r="D706" s="34" t="n">
        <v>1148.21980364456</v>
      </c>
    </row>
    <row r="707" customFormat="false" ht="15" hidden="false" customHeight="true" outlineLevel="0" collapsed="false">
      <c r="A707" s="34" t="n">
        <v>3574</v>
      </c>
      <c r="B707" s="34" t="n">
        <v>924.667765425841</v>
      </c>
      <c r="C707" s="34" t="n">
        <v>708.166366946962</v>
      </c>
      <c r="D707" s="34" t="n">
        <v>1149.45877771019</v>
      </c>
    </row>
    <row r="708" customFormat="false" ht="15" hidden="false" customHeight="true" outlineLevel="0" collapsed="false">
      <c r="A708" s="34" t="n">
        <v>3579</v>
      </c>
      <c r="B708" s="34" t="n">
        <v>912.787949552976</v>
      </c>
      <c r="C708" s="34" t="n">
        <v>700.197207354388</v>
      </c>
      <c r="D708" s="34" t="n">
        <v>1145.00956671794</v>
      </c>
    </row>
    <row r="709" customFormat="false" ht="15" hidden="false" customHeight="true" outlineLevel="0" collapsed="false">
      <c r="A709" s="34" t="n">
        <v>3584</v>
      </c>
      <c r="B709" s="34" t="n">
        <v>926.990694153987</v>
      </c>
      <c r="C709" s="34" t="n">
        <v>710.673111173616</v>
      </c>
      <c r="D709" s="34" t="n">
        <v>1154.2799228506</v>
      </c>
    </row>
    <row r="710" customFormat="false" ht="15" hidden="false" customHeight="true" outlineLevel="0" collapsed="false">
      <c r="A710" s="34" t="n">
        <v>3589</v>
      </c>
      <c r="B710" s="34" t="n">
        <v>926.87789940564</v>
      </c>
      <c r="C710" s="34" t="n">
        <v>704.856474916051</v>
      </c>
      <c r="D710" s="34" t="n">
        <v>1163.92166554047</v>
      </c>
    </row>
    <row r="711" customFormat="false" ht="15" hidden="false" customHeight="true" outlineLevel="0" collapsed="false">
      <c r="A711" s="34" t="n">
        <v>3594</v>
      </c>
      <c r="B711" s="34" t="n">
        <v>919.517991330466</v>
      </c>
      <c r="C711" s="34" t="n">
        <v>704.976743113983</v>
      </c>
      <c r="D711" s="34" t="n">
        <v>1156.30920642159</v>
      </c>
    </row>
    <row r="712" customFormat="false" ht="15" hidden="false" customHeight="true" outlineLevel="0" collapsed="false">
      <c r="A712" s="34" t="n">
        <v>3599</v>
      </c>
      <c r="B712" s="34" t="n">
        <v>930.632182616546</v>
      </c>
      <c r="C712" s="34" t="n">
        <v>709.978947175458</v>
      </c>
      <c r="D712" s="34" t="n">
        <v>1162.39987571739</v>
      </c>
    </row>
    <row r="713" customFormat="false" ht="15" hidden="false" customHeight="true" outlineLevel="0" collapsed="false">
      <c r="A713" s="34" t="n">
        <v>3604</v>
      </c>
      <c r="B713" s="34" t="n">
        <v>938.671455914438</v>
      </c>
      <c r="C713" s="34" t="n">
        <v>714.152205426243</v>
      </c>
      <c r="D713" s="34" t="n">
        <v>1171.16225344695</v>
      </c>
    </row>
    <row r="714" customFormat="false" ht="15" hidden="false" customHeight="true" outlineLevel="0" collapsed="false">
      <c r="A714" s="34" t="n">
        <v>3609</v>
      </c>
      <c r="B714" s="34" t="n">
        <v>943.834087491848</v>
      </c>
      <c r="C714" s="34" t="n">
        <v>717.986674809398</v>
      </c>
      <c r="D714" s="34" t="n">
        <v>1167.5162354523</v>
      </c>
    </row>
    <row r="715" customFormat="false" ht="15" hidden="false" customHeight="true" outlineLevel="0" collapsed="false">
      <c r="A715" s="34" t="n">
        <v>3614</v>
      </c>
      <c r="B715" s="34" t="n">
        <v>936.978092145589</v>
      </c>
      <c r="C715" s="34" t="n">
        <v>715.430752598437</v>
      </c>
      <c r="D715" s="34" t="n">
        <v>1175.50231239827</v>
      </c>
    </row>
    <row r="716" customFormat="false" ht="15" hidden="false" customHeight="true" outlineLevel="0" collapsed="false">
      <c r="A716" s="34" t="n">
        <v>3619</v>
      </c>
      <c r="B716" s="34" t="n">
        <v>939.696707644831</v>
      </c>
      <c r="C716" s="34" t="n">
        <v>718.342375413706</v>
      </c>
      <c r="D716" s="34" t="n">
        <v>1174.03240555979</v>
      </c>
    </row>
    <row r="717" customFormat="false" ht="15" hidden="false" customHeight="true" outlineLevel="0" collapsed="false">
      <c r="A717" s="34" t="n">
        <v>3624</v>
      </c>
      <c r="B717" s="34" t="n">
        <v>943.151546418142</v>
      </c>
      <c r="C717" s="34" t="n">
        <v>718.016981477743</v>
      </c>
      <c r="D717" s="34" t="n">
        <v>1179.01003233245</v>
      </c>
    </row>
    <row r="718" customFormat="false" ht="15" hidden="false" customHeight="true" outlineLevel="0" collapsed="false">
      <c r="A718" s="34" t="n">
        <v>3629</v>
      </c>
      <c r="B718" s="34" t="n">
        <v>950.212124341862</v>
      </c>
      <c r="C718" s="34" t="n">
        <v>729.481296518547</v>
      </c>
      <c r="D718" s="34" t="n">
        <v>1194.05241283877</v>
      </c>
    </row>
    <row r="719" customFormat="false" ht="15" hidden="false" customHeight="true" outlineLevel="0" collapsed="false">
      <c r="A719" s="34" t="n">
        <v>3634</v>
      </c>
      <c r="B719" s="34" t="n">
        <v>949.661177706582</v>
      </c>
      <c r="C719" s="34" t="n">
        <v>730.973738177122</v>
      </c>
      <c r="D719" s="34" t="n">
        <v>1203.08864428792</v>
      </c>
    </row>
    <row r="720" customFormat="false" ht="15" hidden="false" customHeight="true" outlineLevel="0" collapsed="false">
      <c r="A720" s="34" t="n">
        <v>3639</v>
      </c>
      <c r="B720" s="34" t="n">
        <v>960.328209685778</v>
      </c>
      <c r="C720" s="34" t="n">
        <v>739.273733104083</v>
      </c>
      <c r="D720" s="34" t="n">
        <v>1210.6846133592</v>
      </c>
    </row>
    <row r="721" customFormat="false" ht="15" hidden="false" customHeight="true" outlineLevel="0" collapsed="false">
      <c r="A721" s="34" t="n">
        <v>3644</v>
      </c>
      <c r="B721" s="34" t="n">
        <v>971.682174349422</v>
      </c>
      <c r="C721" s="34" t="n">
        <v>752.4561250524</v>
      </c>
      <c r="D721" s="34" t="n">
        <v>1210.85279428414</v>
      </c>
    </row>
    <row r="722" customFormat="false" ht="15" hidden="false" customHeight="true" outlineLevel="0" collapsed="false">
      <c r="A722" s="34" t="n">
        <v>3649</v>
      </c>
      <c r="B722" s="34" t="n">
        <v>974.839581742514</v>
      </c>
      <c r="C722" s="34" t="n">
        <v>741.322385664778</v>
      </c>
      <c r="D722" s="34" t="n">
        <v>1213.52624539562</v>
      </c>
    </row>
    <row r="723" customFormat="false" ht="15" hidden="false" customHeight="true" outlineLevel="0" collapsed="false">
      <c r="A723" s="34" t="n">
        <v>3654</v>
      </c>
      <c r="B723" s="34" t="n">
        <v>974.754059018625</v>
      </c>
      <c r="C723" s="34" t="n">
        <v>738.116006574876</v>
      </c>
      <c r="D723" s="34" t="n">
        <v>1214.52262578622</v>
      </c>
    </row>
    <row r="724" customFormat="false" ht="15" hidden="false" customHeight="true" outlineLevel="0" collapsed="false">
      <c r="A724" s="34" t="n">
        <v>3659</v>
      </c>
      <c r="B724" s="34" t="n">
        <v>986.058811123034</v>
      </c>
      <c r="C724" s="34" t="n">
        <v>746.364034676041</v>
      </c>
      <c r="D724" s="34" t="n">
        <v>1221.42428857461</v>
      </c>
    </row>
    <row r="725" customFormat="false" ht="15" hidden="false" customHeight="true" outlineLevel="0" collapsed="false">
      <c r="A725" s="34" t="n">
        <v>3664</v>
      </c>
      <c r="B725" s="34" t="n">
        <v>982.839108249264</v>
      </c>
      <c r="C725" s="34" t="n">
        <v>757.585902699051</v>
      </c>
      <c r="D725" s="34" t="n">
        <v>1222.9287403859</v>
      </c>
    </row>
    <row r="726" customFormat="false" ht="15" hidden="false" customHeight="true" outlineLevel="0" collapsed="false">
      <c r="A726" s="34" t="n">
        <v>3669</v>
      </c>
      <c r="B726" s="34" t="n">
        <v>983.735053474581</v>
      </c>
      <c r="C726" s="34" t="n">
        <v>757.503454492769</v>
      </c>
      <c r="D726" s="34" t="n">
        <v>1221.56519375444</v>
      </c>
    </row>
    <row r="727" customFormat="false" ht="15" hidden="false" customHeight="true" outlineLevel="0" collapsed="false">
      <c r="A727" s="34" t="n">
        <v>3674</v>
      </c>
      <c r="B727" s="34" t="n">
        <v>991.161447647192</v>
      </c>
      <c r="C727" s="34" t="n">
        <v>763.634754083898</v>
      </c>
      <c r="D727" s="34" t="n">
        <v>1217.19570829469</v>
      </c>
    </row>
    <row r="728" customFormat="false" ht="15" hidden="false" customHeight="true" outlineLevel="0" collapsed="false">
      <c r="A728" s="34" t="n">
        <v>3679</v>
      </c>
      <c r="B728" s="34" t="n">
        <v>988.036527791053</v>
      </c>
      <c r="C728" s="34" t="n">
        <v>766.947110113474</v>
      </c>
      <c r="D728" s="34" t="n">
        <v>1220.89826113817</v>
      </c>
    </row>
    <row r="729" customFormat="false" ht="15" hidden="false" customHeight="true" outlineLevel="0" collapsed="false">
      <c r="A729" s="34" t="n">
        <v>3684</v>
      </c>
      <c r="B729" s="34" t="n">
        <v>988.807025379737</v>
      </c>
      <c r="C729" s="34" t="n">
        <v>770.601269689367</v>
      </c>
      <c r="D729" s="34" t="n">
        <v>1220.64227727744</v>
      </c>
    </row>
    <row r="730" customFormat="false" ht="15" hidden="false" customHeight="true" outlineLevel="0" collapsed="false">
      <c r="A730" s="34" t="n">
        <v>3689</v>
      </c>
      <c r="B730" s="34" t="n">
        <v>996.249022509281</v>
      </c>
      <c r="C730" s="34" t="n">
        <v>770.19583493658</v>
      </c>
      <c r="D730" s="34" t="n">
        <v>1224.654612382</v>
      </c>
    </row>
    <row r="731" customFormat="false" ht="15" hidden="false" customHeight="true" outlineLevel="0" collapsed="false">
      <c r="A731" s="34" t="n">
        <v>3694</v>
      </c>
      <c r="B731" s="34" t="n">
        <v>980.714904468824</v>
      </c>
      <c r="C731" s="34" t="n">
        <v>758.376072565138</v>
      </c>
      <c r="D731" s="34" t="n">
        <v>1216.83423151815</v>
      </c>
    </row>
    <row r="732" customFormat="false" ht="15" hidden="false" customHeight="true" outlineLevel="0" collapsed="false">
      <c r="A732" s="34" t="n">
        <v>3699</v>
      </c>
      <c r="B732" s="34" t="n">
        <v>995.876317482268</v>
      </c>
      <c r="C732" s="34" t="n">
        <v>770.642383740478</v>
      </c>
      <c r="D732" s="34" t="n">
        <v>1226.74274942926</v>
      </c>
    </row>
    <row r="733" customFormat="false" ht="15" hidden="false" customHeight="true" outlineLevel="0" collapsed="false">
      <c r="A733" s="34" t="n">
        <v>3704</v>
      </c>
      <c r="B733" s="34" t="n">
        <v>985.048044042938</v>
      </c>
      <c r="C733" s="34" t="n">
        <v>762.743995506734</v>
      </c>
      <c r="D733" s="34" t="n">
        <v>1226.98368967734</v>
      </c>
    </row>
    <row r="734" customFormat="false" ht="15" hidden="false" customHeight="true" outlineLevel="0" collapsed="false">
      <c r="A734" s="34" t="n">
        <v>3709</v>
      </c>
      <c r="B734" s="34" t="n">
        <v>989.98382401891</v>
      </c>
      <c r="C734" s="34" t="n">
        <v>764.634678558886</v>
      </c>
      <c r="D734" s="34" t="n">
        <v>1225.21075406694</v>
      </c>
    </row>
    <row r="735" customFormat="false" ht="15" hidden="false" customHeight="true" outlineLevel="0" collapsed="false">
      <c r="A735" s="34" t="n">
        <v>3714</v>
      </c>
      <c r="B735" s="34" t="n">
        <v>993.806887584774</v>
      </c>
      <c r="C735" s="34" t="n">
        <v>763.389739239389</v>
      </c>
      <c r="D735" s="34" t="n">
        <v>1227.89846538878</v>
      </c>
    </row>
    <row r="736" customFormat="false" ht="15" hidden="false" customHeight="true" outlineLevel="0" collapsed="false">
      <c r="A736" s="34" t="n">
        <v>3719</v>
      </c>
      <c r="B736" s="34" t="n">
        <v>984.403411963296</v>
      </c>
      <c r="C736" s="34" t="n">
        <v>759.675984133333</v>
      </c>
      <c r="D736" s="34" t="n">
        <v>1218.40018615815</v>
      </c>
    </row>
    <row r="737" customFormat="false" ht="15" hidden="false" customHeight="true" outlineLevel="0" collapsed="false">
      <c r="A737" s="34" t="n">
        <v>3724</v>
      </c>
      <c r="B737" s="34" t="n">
        <v>987.548228178834</v>
      </c>
      <c r="C737" s="34" t="n">
        <v>765.351922160423</v>
      </c>
      <c r="D737" s="34" t="n">
        <v>1228.67045978112</v>
      </c>
    </row>
    <row r="738" customFormat="false" ht="15" hidden="false" customHeight="true" outlineLevel="0" collapsed="false">
      <c r="A738" s="34" t="n">
        <v>3729</v>
      </c>
      <c r="B738" s="34" t="n">
        <v>997.415813203116</v>
      </c>
      <c r="C738" s="34" t="n">
        <v>771.999890934575</v>
      </c>
      <c r="D738" s="34" t="n">
        <v>1235.04991529699</v>
      </c>
    </row>
    <row r="739" customFormat="false" ht="15" hidden="false" customHeight="true" outlineLevel="0" collapsed="false">
      <c r="A739" s="34" t="n">
        <v>3734</v>
      </c>
      <c r="B739" s="34" t="n">
        <v>991.662405314174</v>
      </c>
      <c r="C739" s="34" t="n">
        <v>767.252289357293</v>
      </c>
      <c r="D739" s="34" t="n">
        <v>1224.90432408711</v>
      </c>
    </row>
    <row r="740" customFormat="false" ht="15" hidden="false" customHeight="true" outlineLevel="0" collapsed="false">
      <c r="A740" s="34" t="n">
        <v>3739</v>
      </c>
      <c r="B740" s="34" t="n">
        <v>996.170888796689</v>
      </c>
      <c r="C740" s="34" t="n">
        <v>768.321969302204</v>
      </c>
      <c r="D740" s="34" t="n">
        <v>1231.86707388228</v>
      </c>
    </row>
    <row r="741" customFormat="false" ht="15" hidden="false" customHeight="true" outlineLevel="0" collapsed="false">
      <c r="A741" s="34" t="n">
        <v>3744</v>
      </c>
      <c r="B741" s="34" t="n">
        <v>992.263309488489</v>
      </c>
      <c r="C741" s="34" t="n">
        <v>772.781032823266</v>
      </c>
      <c r="D741" s="34" t="n">
        <v>1229.29748636398</v>
      </c>
    </row>
    <row r="742" customFormat="false" ht="15" hidden="false" customHeight="true" outlineLevel="0" collapsed="false">
      <c r="A742" s="34" t="n">
        <v>3749</v>
      </c>
      <c r="B742" s="34" t="n">
        <v>998.571736806562</v>
      </c>
      <c r="C742" s="34" t="n">
        <v>766.768188316636</v>
      </c>
      <c r="D742" s="34" t="n">
        <v>1235.66550814744</v>
      </c>
    </row>
    <row r="743" customFormat="false" ht="15" hidden="false" customHeight="true" outlineLevel="0" collapsed="false">
      <c r="A743" s="34" t="n">
        <v>3754</v>
      </c>
      <c r="B743" s="34" t="n">
        <v>995.825589741977</v>
      </c>
      <c r="C743" s="34" t="n">
        <v>770.604209070527</v>
      </c>
      <c r="D743" s="34" t="n">
        <v>1231.70212356783</v>
      </c>
    </row>
    <row r="744" customFormat="false" ht="15" hidden="false" customHeight="true" outlineLevel="0" collapsed="false">
      <c r="A744" s="34" t="n">
        <v>3759</v>
      </c>
      <c r="B744" s="34" t="n">
        <v>991.392269399552</v>
      </c>
      <c r="C744" s="34" t="n">
        <v>772.448360882496</v>
      </c>
      <c r="D744" s="34" t="n">
        <v>1233.50274510497</v>
      </c>
    </row>
    <row r="745" customFormat="false" ht="15" hidden="false" customHeight="true" outlineLevel="0" collapsed="false">
      <c r="A745" s="34" t="n">
        <v>3764</v>
      </c>
      <c r="B745" s="34" t="n">
        <v>985.818916376471</v>
      </c>
      <c r="C745" s="34" t="n">
        <v>763.167088818603</v>
      </c>
      <c r="D745" s="34" t="n">
        <v>1224.45297447059</v>
      </c>
    </row>
    <row r="746" customFormat="false" ht="15" hidden="false" customHeight="true" outlineLevel="0" collapsed="false">
      <c r="A746" s="34" t="n">
        <v>3769</v>
      </c>
      <c r="B746" s="34" t="n">
        <v>992.56194791008</v>
      </c>
      <c r="C746" s="34" t="n">
        <v>770.232321310418</v>
      </c>
      <c r="D746" s="34" t="n">
        <v>1225.0924779936</v>
      </c>
    </row>
    <row r="747" customFormat="false" ht="15" hidden="false" customHeight="true" outlineLevel="0" collapsed="false">
      <c r="A747" s="34" t="n">
        <v>3774</v>
      </c>
      <c r="B747" s="34" t="n">
        <v>993.934733350814</v>
      </c>
      <c r="C747" s="34" t="n">
        <v>772.062569072607</v>
      </c>
      <c r="D747" s="34" t="n">
        <v>1230.79701436225</v>
      </c>
    </row>
    <row r="748" customFormat="false" ht="15" hidden="false" customHeight="true" outlineLevel="0" collapsed="false">
      <c r="A748" s="34" t="n">
        <v>3779</v>
      </c>
      <c r="B748" s="34" t="n">
        <v>985.447265357962</v>
      </c>
      <c r="C748" s="34" t="n">
        <v>762.811307801291</v>
      </c>
      <c r="D748" s="34" t="n">
        <v>1226.22121160655</v>
      </c>
    </row>
    <row r="749" customFormat="false" ht="15" hidden="false" customHeight="true" outlineLevel="0" collapsed="false">
      <c r="A749" s="34" t="n">
        <v>3784</v>
      </c>
      <c r="B749" s="34" t="n">
        <v>990.733347011987</v>
      </c>
      <c r="C749" s="34" t="n">
        <v>771.723444619455</v>
      </c>
      <c r="D749" s="34" t="n">
        <v>1232.38362886063</v>
      </c>
    </row>
    <row r="750" customFormat="false" ht="15" hidden="false" customHeight="true" outlineLevel="0" collapsed="false">
      <c r="A750" s="34" t="n">
        <v>3789</v>
      </c>
      <c r="B750" s="34" t="n">
        <v>994.371537063159</v>
      </c>
      <c r="C750" s="34" t="n">
        <v>767.607122296989</v>
      </c>
      <c r="D750" s="34" t="n">
        <v>1233.87246798146</v>
      </c>
    </row>
    <row r="751" customFormat="false" ht="15" hidden="false" customHeight="true" outlineLevel="0" collapsed="false">
      <c r="A751" s="34" t="n">
        <v>3794</v>
      </c>
      <c r="B751" s="34" t="n">
        <v>1005.81910861519</v>
      </c>
      <c r="C751" s="34" t="n">
        <v>778.885008892545</v>
      </c>
      <c r="D751" s="34" t="n">
        <v>1233.69064861</v>
      </c>
    </row>
    <row r="752" customFormat="false" ht="15" hidden="false" customHeight="true" outlineLevel="0" collapsed="false">
      <c r="A752" s="34" t="n">
        <v>3799</v>
      </c>
      <c r="B752" s="34" t="n">
        <v>993.210769854209</v>
      </c>
      <c r="C752" s="34" t="n">
        <v>779.375222609902</v>
      </c>
      <c r="D752" s="34" t="n">
        <v>1234.87763699897</v>
      </c>
    </row>
    <row r="753" customFormat="false" ht="15" hidden="false" customHeight="true" outlineLevel="0" collapsed="false">
      <c r="A753" s="34" t="n">
        <v>3804</v>
      </c>
      <c r="B753" s="34" t="n">
        <v>992.531380769242</v>
      </c>
      <c r="C753" s="34" t="n">
        <v>775.456950182388</v>
      </c>
      <c r="D753" s="34" t="n">
        <v>1228.86257620062</v>
      </c>
    </row>
    <row r="754" customFormat="false" ht="15" hidden="false" customHeight="true" outlineLevel="0" collapsed="false">
      <c r="A754" s="34" t="n">
        <v>3809</v>
      </c>
      <c r="B754" s="34" t="n">
        <v>995.071126393972</v>
      </c>
      <c r="C754" s="34" t="n">
        <v>763.097713182975</v>
      </c>
      <c r="D754" s="34" t="n">
        <v>1240.24452131551</v>
      </c>
    </row>
    <row r="755" customFormat="false" ht="15" hidden="false" customHeight="true" outlineLevel="0" collapsed="false">
      <c r="A755" s="34" t="n">
        <v>3814</v>
      </c>
      <c r="B755" s="34" t="n">
        <v>1000.46782168146</v>
      </c>
      <c r="C755" s="34" t="n">
        <v>782.465692614302</v>
      </c>
      <c r="D755" s="34" t="n">
        <v>1237.87637349361</v>
      </c>
    </row>
    <row r="756" customFormat="false" ht="15" hidden="false" customHeight="true" outlineLevel="0" collapsed="false">
      <c r="A756" s="34" t="n">
        <v>3819</v>
      </c>
      <c r="B756" s="34" t="n">
        <v>998.65666537558</v>
      </c>
      <c r="C756" s="34" t="n">
        <v>769.998168574753</v>
      </c>
      <c r="D756" s="34" t="n">
        <v>1240.5709595814</v>
      </c>
    </row>
    <row r="757" customFormat="false" ht="15" hidden="false" customHeight="true" outlineLevel="0" collapsed="false">
      <c r="A757" s="34" t="n">
        <v>3824</v>
      </c>
      <c r="B757" s="34" t="n">
        <v>993.545083501414</v>
      </c>
      <c r="C757" s="34" t="n">
        <v>774.245379373513</v>
      </c>
      <c r="D757" s="34" t="n">
        <v>1231.66319698546</v>
      </c>
    </row>
    <row r="758" customFormat="false" ht="15" hidden="false" customHeight="true" outlineLevel="0" collapsed="false">
      <c r="A758" s="34" t="n">
        <v>3829</v>
      </c>
      <c r="B758" s="34" t="n">
        <v>1002.272732382</v>
      </c>
      <c r="C758" s="34" t="n">
        <v>779.385305561888</v>
      </c>
      <c r="D758" s="34" t="n">
        <v>1249.89505318176</v>
      </c>
    </row>
    <row r="759" customFormat="false" ht="15" hidden="false" customHeight="true" outlineLevel="0" collapsed="false">
      <c r="A759" s="34" t="n">
        <v>3834</v>
      </c>
      <c r="B759" s="34" t="n">
        <v>1001.55170411827</v>
      </c>
      <c r="C759" s="34" t="n">
        <v>778.370447573434</v>
      </c>
      <c r="D759" s="34" t="n">
        <v>1249.39280085689</v>
      </c>
    </row>
    <row r="760" customFormat="false" ht="15" hidden="false" customHeight="true" outlineLevel="0" collapsed="false">
      <c r="A760" s="34" t="n">
        <v>3839</v>
      </c>
      <c r="B760" s="34" t="n">
        <v>1001.46291146497</v>
      </c>
      <c r="C760" s="34" t="n">
        <v>787.166853158589</v>
      </c>
      <c r="D760" s="34" t="n">
        <v>1245.56133058101</v>
      </c>
    </row>
    <row r="761" customFormat="false" ht="15" hidden="false" customHeight="true" outlineLevel="0" collapsed="false">
      <c r="A761" s="34" t="n">
        <v>3844</v>
      </c>
      <c r="B761" s="34" t="n">
        <v>1001.24631347354</v>
      </c>
      <c r="C761" s="34" t="n">
        <v>765.994950352167</v>
      </c>
      <c r="D761" s="34" t="n">
        <v>1246.53432472906</v>
      </c>
    </row>
    <row r="762" customFormat="false" ht="15" hidden="false" customHeight="true" outlineLevel="0" collapsed="false">
      <c r="A762" s="34" t="n">
        <v>3849</v>
      </c>
      <c r="B762" s="34" t="n">
        <v>1010.60891523482</v>
      </c>
      <c r="C762" s="34" t="n">
        <v>786.517528322881</v>
      </c>
      <c r="D762" s="34" t="n">
        <v>1257.43466046102</v>
      </c>
    </row>
    <row r="763" customFormat="false" ht="15" hidden="false" customHeight="true" outlineLevel="0" collapsed="false">
      <c r="A763" s="34" t="n">
        <v>3854</v>
      </c>
      <c r="B763" s="34" t="n">
        <v>999.45086656142</v>
      </c>
      <c r="C763" s="34" t="n">
        <v>778.562432852015</v>
      </c>
      <c r="D763" s="34" t="n">
        <v>1242.34932838014</v>
      </c>
    </row>
    <row r="764" customFormat="false" ht="15" hidden="false" customHeight="true" outlineLevel="0" collapsed="false">
      <c r="A764" s="34" t="n">
        <v>3859</v>
      </c>
      <c r="B764" s="34" t="n">
        <v>1000.53199015542</v>
      </c>
      <c r="C764" s="34" t="n">
        <v>771.620590013206</v>
      </c>
      <c r="D764" s="34" t="n">
        <v>1243.38350263951</v>
      </c>
    </row>
    <row r="765" customFormat="false" ht="15" hidden="false" customHeight="true" outlineLevel="0" collapsed="false">
      <c r="A765" s="34" t="n">
        <v>3864</v>
      </c>
      <c r="B765" s="34" t="n">
        <v>1004.41715148953</v>
      </c>
      <c r="C765" s="34" t="n">
        <v>774.10524524558</v>
      </c>
      <c r="D765" s="34" t="n">
        <v>1248.5207006938</v>
      </c>
    </row>
    <row r="766" customFormat="false" ht="15" hidden="false" customHeight="true" outlineLevel="0" collapsed="false">
      <c r="A766" s="34" t="n">
        <v>3869</v>
      </c>
      <c r="B766" s="34" t="n">
        <v>1008.55105976816</v>
      </c>
      <c r="C766" s="34" t="n">
        <v>780.367551513666</v>
      </c>
      <c r="D766" s="34" t="n">
        <v>1251.14714241171</v>
      </c>
    </row>
    <row r="767" customFormat="false" ht="15" hidden="false" customHeight="true" outlineLevel="0" collapsed="false">
      <c r="A767" s="34" t="n">
        <v>3874</v>
      </c>
      <c r="B767" s="34" t="n">
        <v>1010.94579755666</v>
      </c>
      <c r="C767" s="34" t="n">
        <v>780.103845934718</v>
      </c>
      <c r="D767" s="34" t="n">
        <v>1252.02187539045</v>
      </c>
    </row>
    <row r="768" customFormat="false" ht="15" hidden="false" customHeight="true" outlineLevel="0" collapsed="false">
      <c r="A768" s="34" t="n">
        <v>3879</v>
      </c>
      <c r="B768" s="34" t="n">
        <v>1014.0846997667</v>
      </c>
      <c r="C768" s="34" t="n">
        <v>774.37507922394</v>
      </c>
      <c r="D768" s="34" t="n">
        <v>1253.16276662274</v>
      </c>
    </row>
    <row r="769" customFormat="false" ht="15" hidden="false" customHeight="true" outlineLevel="0" collapsed="false">
      <c r="A769" s="34" t="n">
        <v>3884</v>
      </c>
      <c r="B769" s="34" t="n">
        <v>1013.86922537372</v>
      </c>
      <c r="C769" s="34" t="n">
        <v>776.863817441239</v>
      </c>
      <c r="D769" s="34" t="n">
        <v>1254.54866387189</v>
      </c>
    </row>
    <row r="770" customFormat="false" ht="15" hidden="false" customHeight="true" outlineLevel="0" collapsed="false">
      <c r="A770" s="34" t="n">
        <v>3889</v>
      </c>
      <c r="B770" s="34" t="n">
        <v>1017.79574751796</v>
      </c>
      <c r="C770" s="34" t="n">
        <v>783.695780220163</v>
      </c>
      <c r="D770" s="34" t="n">
        <v>1259.58445673985</v>
      </c>
    </row>
    <row r="771" customFormat="false" ht="15" hidden="false" customHeight="true" outlineLevel="0" collapsed="false">
      <c r="A771" s="34" t="n">
        <v>3894</v>
      </c>
      <c r="B771" s="34" t="n">
        <v>1009.51953728004</v>
      </c>
      <c r="C771" s="34" t="n">
        <v>779.229341752301</v>
      </c>
      <c r="D771" s="34" t="n">
        <v>1251.16070270866</v>
      </c>
    </row>
    <row r="772" customFormat="false" ht="15" hidden="false" customHeight="true" outlineLevel="0" collapsed="false">
      <c r="A772" s="34" t="n">
        <v>3899</v>
      </c>
      <c r="B772" s="34" t="n">
        <v>1013.44795538267</v>
      </c>
      <c r="C772" s="34" t="n">
        <v>782.520222220607</v>
      </c>
      <c r="D772" s="34" t="n">
        <v>1255.42933707596</v>
      </c>
    </row>
    <row r="773" customFormat="false" ht="15" hidden="false" customHeight="true" outlineLevel="0" collapsed="false">
      <c r="A773" s="34" t="n">
        <v>3904</v>
      </c>
      <c r="B773" s="34" t="n">
        <v>1012.98421816685</v>
      </c>
      <c r="C773" s="34" t="n">
        <v>780.751226415999</v>
      </c>
      <c r="D773" s="34" t="n">
        <v>1261.74707070532</v>
      </c>
    </row>
    <row r="774" customFormat="false" ht="15" hidden="false" customHeight="true" outlineLevel="0" collapsed="false">
      <c r="A774" s="34" t="n">
        <v>3909</v>
      </c>
      <c r="B774" s="34" t="n">
        <v>1019.75856148479</v>
      </c>
      <c r="C774" s="34" t="n">
        <v>790.065215439928</v>
      </c>
      <c r="D774" s="34" t="n">
        <v>1265.20550086423</v>
      </c>
    </row>
    <row r="775" customFormat="false" ht="15" hidden="false" customHeight="true" outlineLevel="0" collapsed="false">
      <c r="A775" s="34" t="n">
        <v>3914</v>
      </c>
      <c r="B775" s="34" t="n">
        <v>1012.84936764023</v>
      </c>
      <c r="C775" s="34" t="n">
        <v>791.822033376902</v>
      </c>
      <c r="D775" s="34" t="n">
        <v>1252.72418837147</v>
      </c>
    </row>
    <row r="776" customFormat="false" ht="15" hidden="false" customHeight="true" outlineLevel="0" collapsed="false">
      <c r="A776" s="34" t="n">
        <v>3919</v>
      </c>
      <c r="B776" s="34" t="n">
        <v>1015.96172063545</v>
      </c>
      <c r="C776" s="34" t="n">
        <v>792.270768586704</v>
      </c>
      <c r="D776" s="34" t="n">
        <v>1258.93917212778</v>
      </c>
    </row>
    <row r="777" customFormat="false" ht="15" hidden="false" customHeight="true" outlineLevel="0" collapsed="false">
      <c r="A777" s="34" t="n">
        <v>3924</v>
      </c>
      <c r="B777" s="34" t="n">
        <v>1016.9056293737</v>
      </c>
      <c r="C777" s="34" t="n">
        <v>787.486152362594</v>
      </c>
      <c r="D777" s="34" t="n">
        <v>1248.94924222498</v>
      </c>
    </row>
    <row r="778" customFormat="false" ht="15" hidden="false" customHeight="true" outlineLevel="0" collapsed="false">
      <c r="A778" s="34" t="n">
        <v>3929</v>
      </c>
      <c r="B778" s="34" t="n">
        <v>1013.59126819111</v>
      </c>
      <c r="C778" s="34" t="n">
        <v>785.390294492386</v>
      </c>
      <c r="D778" s="34" t="n">
        <v>1262.77777216365</v>
      </c>
    </row>
    <row r="779" customFormat="false" ht="15" hidden="false" customHeight="true" outlineLevel="0" collapsed="false">
      <c r="A779" s="34" t="n">
        <v>3934</v>
      </c>
      <c r="B779" s="34" t="n">
        <v>1018.76387270552</v>
      </c>
      <c r="C779" s="34" t="n">
        <v>790.264211357183</v>
      </c>
      <c r="D779" s="34" t="n">
        <v>1256.70375903602</v>
      </c>
    </row>
    <row r="780" customFormat="false" ht="15" hidden="false" customHeight="true" outlineLevel="0" collapsed="false">
      <c r="A780" s="34" t="n">
        <v>3939</v>
      </c>
      <c r="B780" s="34" t="n">
        <v>1026.021213741</v>
      </c>
      <c r="C780" s="34" t="n">
        <v>793.026045327904</v>
      </c>
      <c r="D780" s="34" t="n">
        <v>1269.86130800045</v>
      </c>
    </row>
    <row r="781" customFormat="false" ht="15" hidden="false" customHeight="true" outlineLevel="0" collapsed="false">
      <c r="A781" s="34" t="n">
        <v>3944</v>
      </c>
      <c r="B781" s="34" t="n">
        <v>1024.25383723251</v>
      </c>
      <c r="C781" s="34" t="n">
        <v>793.998713082718</v>
      </c>
      <c r="D781" s="34" t="n">
        <v>1266.40813153806</v>
      </c>
    </row>
    <row r="782" customFormat="false" ht="15" hidden="false" customHeight="true" outlineLevel="0" collapsed="false">
      <c r="A782" s="34" t="n">
        <v>3949</v>
      </c>
      <c r="B782" s="34" t="n">
        <v>1022.20562523755</v>
      </c>
      <c r="C782" s="34" t="n">
        <v>789.257419491609</v>
      </c>
      <c r="D782" s="34" t="n">
        <v>1268.24575174529</v>
      </c>
    </row>
    <row r="783" customFormat="false" ht="15" hidden="false" customHeight="true" outlineLevel="0" collapsed="false">
      <c r="A783" s="34" t="n">
        <v>3954</v>
      </c>
      <c r="B783" s="34" t="n">
        <v>1020.02988369734</v>
      </c>
      <c r="C783" s="34" t="n">
        <v>797.901711626006</v>
      </c>
      <c r="D783" s="34" t="n">
        <v>1255.4215335139</v>
      </c>
    </row>
    <row r="784" customFormat="false" ht="15" hidden="false" customHeight="true" outlineLevel="0" collapsed="false">
      <c r="A784" s="34" t="n">
        <v>3959</v>
      </c>
      <c r="B784" s="34" t="n">
        <v>1016.08758741806</v>
      </c>
      <c r="C784" s="34" t="n">
        <v>788.83510524646</v>
      </c>
      <c r="D784" s="34" t="n">
        <v>1258.60871438867</v>
      </c>
    </row>
    <row r="785" customFormat="false" ht="15" hidden="false" customHeight="true" outlineLevel="0" collapsed="false">
      <c r="A785" s="34" t="n">
        <v>3964</v>
      </c>
      <c r="B785" s="34" t="n">
        <v>1020.2150573408</v>
      </c>
      <c r="C785" s="34" t="n">
        <v>796.54931540635</v>
      </c>
      <c r="D785" s="34" t="n">
        <v>1254.87501856282</v>
      </c>
    </row>
    <row r="786" customFormat="false" ht="15" hidden="false" customHeight="true" outlineLevel="0" collapsed="false">
      <c r="A786" s="34" t="n">
        <v>3969</v>
      </c>
      <c r="B786" s="34" t="n">
        <v>1021.76484401681</v>
      </c>
      <c r="C786" s="34" t="n">
        <v>791.284498411944</v>
      </c>
      <c r="D786" s="34" t="n">
        <v>1261.3501963697</v>
      </c>
    </row>
    <row r="787" customFormat="false" ht="15" hidden="false" customHeight="true" outlineLevel="0" collapsed="false">
      <c r="A787" s="34" t="n">
        <v>3974</v>
      </c>
      <c r="B787" s="34" t="n">
        <v>1014.40020818342</v>
      </c>
      <c r="C787" s="34" t="n">
        <v>792.138840322867</v>
      </c>
      <c r="D787" s="34" t="n">
        <v>1248.64269449082</v>
      </c>
    </row>
    <row r="788" customFormat="false" ht="15" hidden="false" customHeight="true" outlineLevel="0" collapsed="false">
      <c r="A788" s="34" t="n">
        <v>3979</v>
      </c>
      <c r="B788" s="34" t="n">
        <v>1009.68192145669</v>
      </c>
      <c r="C788" s="34" t="n">
        <v>785.651035566525</v>
      </c>
      <c r="D788" s="34" t="n">
        <v>1246.48224201497</v>
      </c>
    </row>
    <row r="789" customFormat="false" ht="15" hidden="false" customHeight="true" outlineLevel="0" collapsed="false">
      <c r="A789" s="34" t="n">
        <v>3984</v>
      </c>
      <c r="B789" s="34" t="n">
        <v>1003.68027118669</v>
      </c>
      <c r="C789" s="34" t="n">
        <v>774.104482502499</v>
      </c>
      <c r="D789" s="34" t="n">
        <v>1241.86951724928</v>
      </c>
    </row>
    <row r="790" customFormat="false" ht="15" hidden="false" customHeight="true" outlineLevel="0" collapsed="false">
      <c r="A790" s="34" t="n">
        <v>3989</v>
      </c>
      <c r="B790" s="34" t="n">
        <v>997.846484509956</v>
      </c>
      <c r="C790" s="34" t="n">
        <v>770.439121387947</v>
      </c>
      <c r="D790" s="34" t="n">
        <v>1239.0274783412</v>
      </c>
    </row>
    <row r="791" customFormat="false" ht="15" hidden="false" customHeight="true" outlineLevel="0" collapsed="false">
      <c r="A791" s="34" t="n">
        <v>3994</v>
      </c>
      <c r="B791" s="34" t="n">
        <v>1001.22153820837</v>
      </c>
      <c r="C791" s="34" t="n">
        <v>783.158488187192</v>
      </c>
      <c r="D791" s="34" t="n">
        <v>1226.47486922163</v>
      </c>
    </row>
    <row r="792" customFormat="false" ht="15" hidden="false" customHeight="true" outlineLevel="0" collapsed="false">
      <c r="A792" s="34" t="n">
        <v>3999</v>
      </c>
      <c r="B792" s="34" t="n">
        <v>991.026561404868</v>
      </c>
      <c r="C792" s="34" t="n">
        <v>770.405498510284</v>
      </c>
      <c r="D792" s="34" t="n">
        <v>1203.09717357562</v>
      </c>
    </row>
    <row r="793" customFormat="false" ht="15" hidden="false" customHeight="true" outlineLevel="0" collapsed="false">
      <c r="A793" s="34" t="n">
        <v>4004</v>
      </c>
      <c r="B793" s="34" t="n">
        <v>982.392414874239</v>
      </c>
      <c r="C793" s="34" t="n">
        <v>771.837818988498</v>
      </c>
      <c r="D793" s="34" t="n">
        <v>1197.3762203374</v>
      </c>
    </row>
    <row r="794" customFormat="false" ht="15" hidden="false" customHeight="true" outlineLevel="0" collapsed="false">
      <c r="A794" s="34" t="n">
        <v>4009</v>
      </c>
      <c r="B794" s="34" t="n">
        <v>989.38183406543</v>
      </c>
      <c r="C794" s="34" t="n">
        <v>784.916651565526</v>
      </c>
      <c r="D794" s="34" t="n">
        <v>1208.05978424894</v>
      </c>
    </row>
    <row r="795" customFormat="false" ht="15" hidden="false" customHeight="true" outlineLevel="0" collapsed="false">
      <c r="A795" s="34" t="n">
        <v>4014</v>
      </c>
      <c r="B795" s="34" t="n">
        <v>984.041783767981</v>
      </c>
      <c r="C795" s="34" t="n">
        <v>776.72657173853</v>
      </c>
      <c r="D795" s="34" t="n">
        <v>1211.2008358412</v>
      </c>
    </row>
    <row r="796" customFormat="false" ht="15" hidden="false" customHeight="true" outlineLevel="0" collapsed="false">
      <c r="A796" s="34" t="n">
        <v>4019</v>
      </c>
      <c r="B796" s="34" t="n">
        <v>976.48931804461</v>
      </c>
      <c r="C796" s="34" t="n">
        <v>765.804829705364</v>
      </c>
      <c r="D796" s="34" t="n">
        <v>1201.33621451798</v>
      </c>
    </row>
    <row r="797" customFormat="false" ht="15" hidden="false" customHeight="true" outlineLevel="0" collapsed="false">
      <c r="A797" s="34" t="n">
        <v>4024</v>
      </c>
      <c r="B797" s="34" t="n">
        <v>980.776731601515</v>
      </c>
      <c r="C797" s="34" t="n">
        <v>769.674385590477</v>
      </c>
      <c r="D797" s="34" t="n">
        <v>1208.60268231344</v>
      </c>
    </row>
    <row r="798" customFormat="false" ht="15" hidden="false" customHeight="true" outlineLevel="0" collapsed="false">
      <c r="A798" s="34" t="n">
        <v>4029</v>
      </c>
      <c r="B798" s="34" t="n">
        <v>985.625687162172</v>
      </c>
      <c r="C798" s="34" t="n">
        <v>773.873186253283</v>
      </c>
      <c r="D798" s="34" t="n">
        <v>1215.48378474803</v>
      </c>
    </row>
    <row r="799" customFormat="false" ht="15" hidden="false" customHeight="true" outlineLevel="0" collapsed="false">
      <c r="A799" s="34" t="n">
        <v>4034</v>
      </c>
      <c r="B799" s="34" t="n">
        <v>988.313525161202</v>
      </c>
      <c r="C799" s="34" t="n">
        <v>780.791640282575</v>
      </c>
      <c r="D799" s="34" t="n">
        <v>1206.10672016836</v>
      </c>
    </row>
    <row r="800" customFormat="false" ht="15" hidden="false" customHeight="true" outlineLevel="0" collapsed="false">
      <c r="A800" s="34" t="n">
        <v>4039</v>
      </c>
      <c r="B800" s="34" t="n">
        <v>984.641644574121</v>
      </c>
      <c r="C800" s="34" t="n">
        <v>768.034843964085</v>
      </c>
      <c r="D800" s="34" t="n">
        <v>1211.43849503718</v>
      </c>
    </row>
    <row r="801" customFormat="false" ht="15" hidden="false" customHeight="true" outlineLevel="0" collapsed="false">
      <c r="A801" s="34" t="n">
        <v>4044</v>
      </c>
      <c r="B801" s="34" t="n">
        <v>944.889167990978</v>
      </c>
      <c r="C801" s="34" t="n">
        <v>735.543329267571</v>
      </c>
      <c r="D801" s="34" t="n">
        <v>1086.50821291448</v>
      </c>
    </row>
    <row r="802" customFormat="false" ht="15" hidden="false" customHeight="true" outlineLevel="0" collapsed="false">
      <c r="A802" s="34" t="n">
        <v>4049</v>
      </c>
      <c r="B802" s="34" t="n">
        <v>983.599574255851</v>
      </c>
      <c r="C802" s="34" t="n">
        <v>738.84588264989</v>
      </c>
      <c r="D802" s="34" t="n">
        <v>1213.78355245957</v>
      </c>
    </row>
    <row r="803" customFormat="false" ht="15" hidden="false" customHeight="true" outlineLevel="0" collapsed="false">
      <c r="A803" s="34" t="n">
        <v>4054</v>
      </c>
      <c r="B803" s="34" t="n">
        <v>980.893677405176</v>
      </c>
      <c r="C803" s="34" t="n">
        <v>733.282489703065</v>
      </c>
      <c r="D803" s="34" t="n">
        <v>1212.17227906119</v>
      </c>
    </row>
    <row r="804" customFormat="false" ht="15" hidden="false" customHeight="true" outlineLevel="0" collapsed="false">
      <c r="A804" s="34" t="n">
        <v>4059</v>
      </c>
      <c r="B804" s="34" t="n">
        <v>991.599878309722</v>
      </c>
      <c r="C804" s="34" t="n">
        <v>735.245390654377</v>
      </c>
      <c r="D804" s="34" t="n">
        <v>1134.2305515661</v>
      </c>
    </row>
    <row r="805" customFormat="false" ht="15" hidden="false" customHeight="true" outlineLevel="0" collapsed="false">
      <c r="A805" s="34" t="n">
        <v>4064</v>
      </c>
      <c r="B805" s="34" t="n">
        <v>938.822032495818</v>
      </c>
      <c r="C805" s="34" t="n">
        <v>725.576240590753</v>
      </c>
      <c r="D805" s="34" t="n">
        <v>1081.2674478476</v>
      </c>
    </row>
    <row r="806" customFormat="false" ht="15" hidden="false" customHeight="true" outlineLevel="0" collapsed="false">
      <c r="A806" s="34" t="n">
        <v>4069</v>
      </c>
      <c r="B806" s="34" t="n">
        <v>938.582891608538</v>
      </c>
      <c r="C806" s="34" t="n">
        <v>721.303625308649</v>
      </c>
      <c r="D806" s="34" t="n">
        <v>1087.5889705981</v>
      </c>
    </row>
    <row r="807" customFormat="false" ht="15" hidden="false" customHeight="true" outlineLevel="0" collapsed="false">
      <c r="A807" s="34" t="n">
        <v>4074</v>
      </c>
      <c r="B807" s="34" t="n">
        <v>942.459344754401</v>
      </c>
      <c r="C807" s="34" t="n">
        <v>727.668427802221</v>
      </c>
      <c r="D807" s="34" t="n">
        <v>1077.46764532314</v>
      </c>
    </row>
    <row r="808" customFormat="false" ht="15" hidden="false" customHeight="true" outlineLevel="0" collapsed="false">
      <c r="A808" s="34" t="n">
        <v>4079</v>
      </c>
      <c r="B808" s="34" t="n">
        <v>943.688197415632</v>
      </c>
      <c r="C808" s="34" t="n">
        <v>725.059166918138</v>
      </c>
      <c r="D808" s="34" t="n">
        <v>1072.04804724387</v>
      </c>
    </row>
    <row r="809" customFormat="false" ht="15" hidden="false" customHeight="true" outlineLevel="0" collapsed="false">
      <c r="A809" s="34" t="n">
        <v>4084</v>
      </c>
      <c r="B809" s="34" t="n">
        <v>953.860498042709</v>
      </c>
      <c r="C809" s="34" t="n">
        <v>735.382501765697</v>
      </c>
      <c r="D809" s="34" t="n">
        <v>1091.06505058185</v>
      </c>
    </row>
    <row r="810" customFormat="false" ht="15" hidden="false" customHeight="true" outlineLevel="0" collapsed="false">
      <c r="A810" s="34" t="n">
        <v>4089</v>
      </c>
      <c r="B810" s="34" t="n">
        <v>939.675954659432</v>
      </c>
      <c r="C810" s="34" t="n">
        <v>724.098060920817</v>
      </c>
      <c r="D810" s="34" t="n">
        <v>1072.91230428337</v>
      </c>
    </row>
    <row r="811" customFormat="false" ht="15" hidden="false" customHeight="true" outlineLevel="0" collapsed="false">
      <c r="A811" s="34" t="n">
        <v>4094</v>
      </c>
      <c r="B811" s="34" t="n">
        <v>932.345046587893</v>
      </c>
      <c r="C811" s="34" t="n">
        <v>720.850689099638</v>
      </c>
      <c r="D811" s="34" t="n">
        <v>1151.20786102645</v>
      </c>
    </row>
    <row r="812" customFormat="false" ht="15" hidden="false" customHeight="true" outlineLevel="0" collapsed="false">
      <c r="A812" s="34" t="n">
        <v>4099</v>
      </c>
      <c r="B812" s="34" t="n">
        <v>935.323754136435</v>
      </c>
      <c r="C812" s="34" t="n">
        <v>722.943241521122</v>
      </c>
      <c r="D812" s="34" t="n">
        <v>1161.10413250903</v>
      </c>
    </row>
    <row r="813" customFormat="false" ht="15" hidden="false" customHeight="true" outlineLevel="0" collapsed="false">
      <c r="A813" s="34" t="n">
        <v>4104</v>
      </c>
      <c r="B813" s="34" t="n">
        <v>936.882433100454</v>
      </c>
      <c r="C813" s="34" t="n">
        <v>714.530631210055</v>
      </c>
      <c r="D813" s="34" t="n">
        <v>1166.14070891315</v>
      </c>
    </row>
    <row r="814" customFormat="false" ht="15" hidden="false" customHeight="true" outlineLevel="0" collapsed="false">
      <c r="A814" s="34" t="n">
        <v>4109</v>
      </c>
      <c r="B814" s="34" t="n">
        <v>932.333758361191</v>
      </c>
      <c r="C814" s="34" t="n">
        <v>723.558007895409</v>
      </c>
      <c r="D814" s="34" t="n">
        <v>1158.83260857395</v>
      </c>
    </row>
    <row r="815" customFormat="false" ht="15" hidden="false" customHeight="true" outlineLevel="0" collapsed="false">
      <c r="A815" s="34" t="n">
        <v>4114</v>
      </c>
      <c r="B815" s="34" t="n">
        <v>935.542450939109</v>
      </c>
      <c r="C815" s="34" t="n">
        <v>717.717073263736</v>
      </c>
      <c r="D815" s="34" t="n">
        <v>1165.78653100137</v>
      </c>
    </row>
    <row r="816" customFormat="false" ht="15" hidden="false" customHeight="true" outlineLevel="0" collapsed="false">
      <c r="A816" s="34" t="n">
        <v>4119</v>
      </c>
      <c r="B816" s="34" t="n">
        <v>932.581930874202</v>
      </c>
      <c r="C816" s="34" t="n">
        <v>723.42410327905</v>
      </c>
      <c r="D816" s="34" t="n">
        <v>1161.30223264602</v>
      </c>
    </row>
    <row r="817" customFormat="false" ht="15" hidden="false" customHeight="true" outlineLevel="0" collapsed="false">
      <c r="A817" s="34" t="n">
        <v>4124</v>
      </c>
      <c r="B817" s="34" t="n">
        <v>932.163223143932</v>
      </c>
      <c r="C817" s="34" t="n">
        <v>716.159096129559</v>
      </c>
      <c r="D817" s="34" t="n">
        <v>1156.74330054707</v>
      </c>
    </row>
    <row r="818" customFormat="false" ht="15" hidden="false" customHeight="true" outlineLevel="0" collapsed="false">
      <c r="A818" s="34" t="n">
        <v>4129</v>
      </c>
      <c r="B818" s="34" t="n">
        <v>934.42967523885</v>
      </c>
      <c r="C818" s="34" t="n">
        <v>715.683076966469</v>
      </c>
      <c r="D818" s="34" t="n">
        <v>1157.32880898801</v>
      </c>
    </row>
    <row r="819" customFormat="false" ht="15" hidden="false" customHeight="true" outlineLevel="0" collapsed="false">
      <c r="A819" s="34" t="n">
        <v>4134</v>
      </c>
      <c r="B819" s="34" t="n">
        <v>935.677236244851</v>
      </c>
      <c r="C819" s="34" t="n">
        <v>718.043773180205</v>
      </c>
      <c r="D819" s="34" t="n">
        <v>1160.49029726324</v>
      </c>
    </row>
    <row r="820" customFormat="false" ht="15" hidden="false" customHeight="true" outlineLevel="0" collapsed="false">
      <c r="A820" s="34" t="n">
        <v>4139</v>
      </c>
      <c r="B820" s="34" t="n">
        <v>933.154939289628</v>
      </c>
      <c r="C820" s="34" t="n">
        <v>716.894637817941</v>
      </c>
      <c r="D820" s="34" t="n">
        <v>1159.33598675602</v>
      </c>
    </row>
    <row r="821" customFormat="false" ht="15" hidden="false" customHeight="true" outlineLevel="0" collapsed="false">
      <c r="A821" s="34" t="n">
        <v>4144</v>
      </c>
      <c r="B821" s="34" t="n">
        <v>934.64807570507</v>
      </c>
      <c r="C821" s="34" t="n">
        <v>711.201904371264</v>
      </c>
      <c r="D821" s="34" t="n">
        <v>1163.58927110204</v>
      </c>
    </row>
    <row r="822" customFormat="false" ht="15" hidden="false" customHeight="true" outlineLevel="0" collapsed="false">
      <c r="A822" s="34" t="n">
        <v>4149</v>
      </c>
      <c r="B822" s="34" t="n">
        <v>934.210489069168</v>
      </c>
      <c r="C822" s="34" t="n">
        <v>719.614127210428</v>
      </c>
      <c r="D822" s="34" t="n">
        <v>1168.94814260957</v>
      </c>
    </row>
    <row r="823" customFormat="false" ht="15" hidden="false" customHeight="true" outlineLevel="0" collapsed="false">
      <c r="A823" s="34" t="n">
        <v>4154</v>
      </c>
      <c r="B823" s="34" t="n">
        <v>937.255297598691</v>
      </c>
      <c r="C823" s="34" t="n">
        <v>714.379729829367</v>
      </c>
      <c r="D823" s="34" t="n">
        <v>1166.25640620631</v>
      </c>
    </row>
    <row r="824" customFormat="false" ht="15" hidden="false" customHeight="true" outlineLevel="0" collapsed="false">
      <c r="A824" s="34" t="n">
        <v>4159</v>
      </c>
      <c r="B824" s="34" t="n">
        <v>936.487585689504</v>
      </c>
      <c r="C824" s="34" t="n">
        <v>722.381144421095</v>
      </c>
      <c r="D824" s="34" t="n">
        <v>1247.0881248679</v>
      </c>
    </row>
    <row r="825" customFormat="false" ht="15" hidden="false" customHeight="true" outlineLevel="0" collapsed="false">
      <c r="A825" s="34" t="n">
        <v>4164</v>
      </c>
      <c r="B825" s="34" t="n">
        <v>951.095857583498</v>
      </c>
      <c r="C825" s="34" t="n">
        <v>726.464957663757</v>
      </c>
      <c r="D825" s="34" t="n">
        <v>1256.92055920692</v>
      </c>
    </row>
    <row r="826" customFormat="false" ht="15" hidden="false" customHeight="true" outlineLevel="0" collapsed="false">
      <c r="A826" s="34" t="n">
        <v>4169</v>
      </c>
      <c r="B826" s="34" t="n">
        <v>1015.56896496128</v>
      </c>
      <c r="C826" s="34" t="n">
        <v>723.560655486302</v>
      </c>
      <c r="D826" s="34" t="n">
        <v>1200.77639193151</v>
      </c>
    </row>
    <row r="827" customFormat="false" ht="15" hidden="false" customHeight="true" outlineLevel="0" collapsed="false">
      <c r="A827" s="34" t="n">
        <v>4174</v>
      </c>
      <c r="B827" s="34" t="n">
        <v>1027.41889497282</v>
      </c>
      <c r="C827" s="34" t="n">
        <v>735.377997447327</v>
      </c>
      <c r="D827" s="34" t="n">
        <v>1197.38122929261</v>
      </c>
    </row>
    <row r="828" customFormat="false" ht="15" hidden="false" customHeight="true" outlineLevel="0" collapsed="false">
      <c r="A828" s="34" t="n">
        <v>4179</v>
      </c>
      <c r="B828" s="34" t="n">
        <v>1031.92926600347</v>
      </c>
      <c r="C828" s="34" t="n">
        <v>749.489766843998</v>
      </c>
      <c r="D828" s="34" t="n">
        <v>1200.63340617718</v>
      </c>
    </row>
    <row r="829" customFormat="false" ht="15" hidden="false" customHeight="true" outlineLevel="0" collapsed="false">
      <c r="A829" s="34" t="n">
        <v>4184</v>
      </c>
      <c r="B829" s="34" t="n">
        <v>1034.27202112703</v>
      </c>
      <c r="C829" s="34" t="n">
        <v>757.165572242475</v>
      </c>
      <c r="D829" s="34" t="n">
        <v>1210.85462487886</v>
      </c>
    </row>
    <row r="830" customFormat="false" ht="15" hidden="false" customHeight="true" outlineLevel="0" collapsed="false">
      <c r="A830" s="34" t="n">
        <v>4189</v>
      </c>
      <c r="B830" s="34" t="n">
        <v>1024.30780990755</v>
      </c>
      <c r="C830" s="34" t="n">
        <v>756.611124910673</v>
      </c>
      <c r="D830" s="34" t="n">
        <v>1216.38152655231</v>
      </c>
    </row>
    <row r="831" customFormat="false" ht="15" hidden="false" customHeight="true" outlineLevel="0" collapsed="false">
      <c r="A831" s="34" t="n">
        <v>4194</v>
      </c>
      <c r="B831" s="34" t="n">
        <v>1015.3249343924</v>
      </c>
      <c r="C831" s="34" t="n">
        <v>761.836240989523</v>
      </c>
      <c r="D831" s="34" t="n">
        <v>1228.52612088833</v>
      </c>
    </row>
    <row r="832" customFormat="false" ht="15" hidden="false" customHeight="true" outlineLevel="0" collapsed="false">
      <c r="A832" s="34" t="n">
        <v>4199</v>
      </c>
      <c r="B832" s="34" t="n">
        <v>1012.68773360109</v>
      </c>
      <c r="C832" s="34" t="n">
        <v>776.623170270309</v>
      </c>
      <c r="D832" s="34" t="n">
        <v>1241.272808817</v>
      </c>
    </row>
    <row r="833" customFormat="false" ht="15" hidden="false" customHeight="true" outlineLevel="0" collapsed="false">
      <c r="A833" s="34" t="n">
        <v>4204</v>
      </c>
      <c r="B833" s="34" t="n">
        <v>1011.67832268489</v>
      </c>
      <c r="C833" s="34" t="n">
        <v>777.651451601811</v>
      </c>
      <c r="D833" s="34" t="n">
        <v>1250.26206693711</v>
      </c>
    </row>
    <row r="834" customFormat="false" ht="15" hidden="false" customHeight="true" outlineLevel="0" collapsed="false">
      <c r="A834" s="34" t="n">
        <v>4209</v>
      </c>
      <c r="B834" s="34" t="n">
        <v>1006.87124782286</v>
      </c>
      <c r="C834" s="34" t="n">
        <v>779.866226618496</v>
      </c>
      <c r="D834" s="34" t="n">
        <v>1253.4711819662</v>
      </c>
    </row>
    <row r="835" customFormat="false" ht="15" hidden="false" customHeight="true" outlineLevel="0" collapsed="false">
      <c r="A835" s="34" t="n">
        <v>4214</v>
      </c>
      <c r="B835" s="34" t="n">
        <v>1009.1246726643</v>
      </c>
      <c r="C835" s="34" t="n">
        <v>780.447701712179</v>
      </c>
      <c r="D835" s="34" t="n">
        <v>1255.28894655532</v>
      </c>
    </row>
    <row r="836" customFormat="false" ht="15" hidden="false" customHeight="true" outlineLevel="0" collapsed="false">
      <c r="A836" s="34" t="n">
        <v>4219</v>
      </c>
      <c r="B836" s="34" t="n">
        <v>1009.20265100194</v>
      </c>
      <c r="C836" s="34" t="n">
        <v>776.144820671731</v>
      </c>
      <c r="D836" s="34" t="n">
        <v>1242.51555511876</v>
      </c>
    </row>
    <row r="837" customFormat="false" ht="15" hidden="false" customHeight="true" outlineLevel="0" collapsed="false">
      <c r="A837" s="34" t="n">
        <v>4224</v>
      </c>
      <c r="B837" s="34" t="n">
        <v>1007.47847360139</v>
      </c>
      <c r="C837" s="34" t="n">
        <v>781.854020793111</v>
      </c>
      <c r="D837" s="34" t="n">
        <v>1247.13070890187</v>
      </c>
    </row>
    <row r="838" customFormat="false" ht="15" hidden="false" customHeight="true" outlineLevel="0" collapsed="false">
      <c r="A838" s="34" t="n">
        <v>4229</v>
      </c>
      <c r="B838" s="34" t="n">
        <v>1004.54415803331</v>
      </c>
      <c r="C838" s="34" t="n">
        <v>780.371879594985</v>
      </c>
      <c r="D838" s="34" t="n">
        <v>1246.34319492926</v>
      </c>
    </row>
    <row r="839" customFormat="false" ht="15" hidden="false" customHeight="true" outlineLevel="0" collapsed="false">
      <c r="A839" s="34" t="n">
        <v>4234</v>
      </c>
      <c r="B839" s="34" t="n">
        <v>1015.11137956896</v>
      </c>
      <c r="C839" s="34" t="n">
        <v>789.695524756932</v>
      </c>
      <c r="D839" s="34" t="n">
        <v>1252.63967230608</v>
      </c>
    </row>
    <row r="840" customFormat="false" ht="15" hidden="false" customHeight="true" outlineLevel="0" collapsed="false">
      <c r="A840" s="34" t="n">
        <v>4239</v>
      </c>
      <c r="B840" s="34" t="n">
        <v>1017.17834790256</v>
      </c>
      <c r="C840" s="34" t="n">
        <v>792.39049413648</v>
      </c>
      <c r="D840" s="34" t="n">
        <v>1245.75665229222</v>
      </c>
    </row>
    <row r="841" customFormat="false" ht="15" hidden="false" customHeight="true" outlineLevel="0" collapsed="false">
      <c r="A841" s="34" t="n">
        <v>4244</v>
      </c>
      <c r="B841" s="34" t="n">
        <v>1016.02516553791</v>
      </c>
      <c r="C841" s="34" t="n">
        <v>791.453436284967</v>
      </c>
      <c r="D841" s="34" t="n">
        <v>1262.14078161526</v>
      </c>
    </row>
    <row r="842" customFormat="false" ht="15" hidden="false" customHeight="true" outlineLevel="0" collapsed="false">
      <c r="A842" s="34" t="n">
        <v>4249</v>
      </c>
      <c r="B842" s="34" t="n">
        <v>1023.66787682609</v>
      </c>
      <c r="C842" s="34" t="n">
        <v>791.566974220551</v>
      </c>
      <c r="D842" s="34" t="n">
        <v>1264.26042338152</v>
      </c>
    </row>
    <row r="843" customFormat="false" ht="15" hidden="false" customHeight="true" outlineLevel="0" collapsed="false">
      <c r="A843" s="34" t="n">
        <v>4254</v>
      </c>
      <c r="B843" s="34" t="n">
        <v>1017.51895042978</v>
      </c>
      <c r="C843" s="34" t="n">
        <v>792.604565163772</v>
      </c>
      <c r="D843" s="34" t="n">
        <v>1262.82801996799</v>
      </c>
    </row>
    <row r="844" customFormat="false" ht="15" hidden="false" customHeight="true" outlineLevel="0" collapsed="false">
      <c r="A844" s="34" t="n">
        <v>4259</v>
      </c>
      <c r="B844" s="34" t="n">
        <v>1025.44414144294</v>
      </c>
      <c r="C844" s="34" t="n">
        <v>800.878508350208</v>
      </c>
      <c r="D844" s="34" t="n">
        <v>1267.62218047794</v>
      </c>
    </row>
    <row r="845" customFormat="false" ht="15" hidden="false" customHeight="true" outlineLevel="0" collapsed="false">
      <c r="A845" s="34" t="n">
        <v>4264</v>
      </c>
      <c r="B845" s="34" t="n">
        <v>1027.14215285281</v>
      </c>
      <c r="C845" s="34" t="n">
        <v>808.766553252153</v>
      </c>
      <c r="D845" s="34" t="n">
        <v>1270.82425019595</v>
      </c>
    </row>
    <row r="846" customFormat="false" ht="15" hidden="false" customHeight="true" outlineLevel="0" collapsed="false">
      <c r="A846" s="34" t="n">
        <v>4269</v>
      </c>
      <c r="B846" s="34" t="n">
        <v>1041.01196552689</v>
      </c>
      <c r="C846" s="34" t="n">
        <v>823.542251021715</v>
      </c>
      <c r="D846" s="34" t="n">
        <v>1294.9288326252</v>
      </c>
    </row>
    <row r="847" customFormat="false" ht="15" hidden="false" customHeight="true" outlineLevel="0" collapsed="false">
      <c r="A847" s="34" t="n">
        <v>4274</v>
      </c>
      <c r="B847" s="34" t="n">
        <v>1050.84635197658</v>
      </c>
      <c r="C847" s="34" t="n">
        <v>825.839163957374</v>
      </c>
      <c r="D847" s="34" t="n">
        <v>1300.23449558498</v>
      </c>
    </row>
    <row r="848" customFormat="false" ht="15" hidden="false" customHeight="true" outlineLevel="0" collapsed="false">
      <c r="A848" s="34" t="n">
        <v>4279</v>
      </c>
      <c r="B848" s="34" t="n">
        <v>1053.5894788147</v>
      </c>
      <c r="C848" s="34" t="n">
        <v>814.94939553861</v>
      </c>
      <c r="D848" s="34" t="n">
        <v>1317.85588760908</v>
      </c>
    </row>
    <row r="849" customFormat="false" ht="15" hidden="false" customHeight="true" outlineLevel="0" collapsed="false">
      <c r="A849" s="34" t="n">
        <v>4284</v>
      </c>
      <c r="B849" s="34" t="n">
        <v>1058.07089345989</v>
      </c>
      <c r="C849" s="34" t="n">
        <v>834.637415968434</v>
      </c>
      <c r="D849" s="34" t="n">
        <v>1321.91236180694</v>
      </c>
    </row>
    <row r="850" customFormat="false" ht="15" hidden="false" customHeight="true" outlineLevel="0" collapsed="false">
      <c r="A850" s="34" t="n">
        <v>4289</v>
      </c>
      <c r="B850" s="34" t="n">
        <v>1061.67386221793</v>
      </c>
      <c r="C850" s="34" t="n">
        <v>846.68966563195</v>
      </c>
      <c r="D850" s="34" t="n">
        <v>1322.5043189042</v>
      </c>
    </row>
    <row r="851" customFormat="false" ht="15" hidden="false" customHeight="true" outlineLevel="0" collapsed="false">
      <c r="A851" s="34" t="n">
        <v>4294</v>
      </c>
      <c r="B851" s="34" t="n">
        <v>1063.28335685475</v>
      </c>
      <c r="C851" s="34" t="n">
        <v>837.270027994823</v>
      </c>
      <c r="D851" s="34" t="n">
        <v>1321.41695552322</v>
      </c>
    </row>
    <row r="852" customFormat="false" ht="15" hidden="false" customHeight="true" outlineLevel="0" collapsed="false">
      <c r="A852" s="34" t="n">
        <v>4299</v>
      </c>
      <c r="B852" s="34" t="n">
        <v>1060.05717180532</v>
      </c>
      <c r="C852" s="34" t="n">
        <v>803.508288775977</v>
      </c>
      <c r="D852" s="34" t="n">
        <v>1317.80327547356</v>
      </c>
    </row>
    <row r="853" customFormat="false" ht="15" hidden="false" customHeight="true" outlineLevel="0" collapsed="false">
      <c r="A853" s="34" t="n">
        <v>4304</v>
      </c>
      <c r="B853" s="34" t="n">
        <v>1056.76785514566</v>
      </c>
      <c r="C853" s="34" t="n">
        <v>800.493020413521</v>
      </c>
      <c r="D853" s="34" t="n">
        <v>1294.41146125892</v>
      </c>
    </row>
    <row r="854" customFormat="false" ht="15" hidden="false" customHeight="true" outlineLevel="0" collapsed="false">
      <c r="A854" s="34" t="n">
        <v>4309</v>
      </c>
      <c r="B854" s="34" t="n">
        <v>983.627925557272</v>
      </c>
      <c r="C854" s="34" t="n">
        <v>788.153903659987</v>
      </c>
      <c r="D854" s="34" t="n">
        <v>1277.66584149307</v>
      </c>
    </row>
    <row r="855" customFormat="false" ht="15" hidden="false" customHeight="true" outlineLevel="0" collapsed="false">
      <c r="A855" s="34" t="n">
        <v>4314</v>
      </c>
      <c r="B855" s="34" t="n">
        <v>983.000771032959</v>
      </c>
      <c r="C855" s="34" t="n">
        <v>757.505584204346</v>
      </c>
      <c r="D855" s="34" t="n">
        <v>1204.3200076663</v>
      </c>
    </row>
    <row r="856" customFormat="false" ht="15" hidden="false" customHeight="true" outlineLevel="0" collapsed="false">
      <c r="A856" s="34" t="n">
        <v>4319</v>
      </c>
      <c r="B856" s="34" t="n">
        <v>976.60317336213</v>
      </c>
      <c r="C856" s="34" t="n">
        <v>758.073997053044</v>
      </c>
      <c r="D856" s="34" t="n">
        <v>1202.70226290617</v>
      </c>
    </row>
    <row r="857" customFormat="false" ht="15" hidden="false" customHeight="true" outlineLevel="0" collapsed="false">
      <c r="A857" s="34" t="n">
        <v>4324</v>
      </c>
      <c r="B857" s="34" t="n">
        <v>966.798186382525</v>
      </c>
      <c r="C857" s="34" t="n">
        <v>748.186978634829</v>
      </c>
      <c r="D857" s="34" t="n">
        <v>1208.06903474212</v>
      </c>
    </row>
    <row r="858" customFormat="false" ht="15" hidden="false" customHeight="true" outlineLevel="0" collapsed="false">
      <c r="A858" s="34" t="n">
        <v>4329</v>
      </c>
      <c r="B858" s="34" t="n">
        <v>961.947624954015</v>
      </c>
      <c r="C858" s="34" t="n">
        <v>742.622840246449</v>
      </c>
      <c r="D858" s="34" t="n">
        <v>1197.44600697556</v>
      </c>
    </row>
    <row r="859" customFormat="false" ht="15" hidden="false" customHeight="true" outlineLevel="0" collapsed="false">
      <c r="A859" s="34" t="n">
        <v>4334</v>
      </c>
      <c r="B859" s="34" t="n">
        <v>955.485159499836</v>
      </c>
      <c r="C859" s="34" t="n">
        <v>740.249329452852</v>
      </c>
      <c r="D859" s="34" t="n">
        <v>1189.59065907223</v>
      </c>
    </row>
    <row r="860" customFormat="false" ht="15" hidden="false" customHeight="true" outlineLevel="0" collapsed="false">
      <c r="A860" s="34" t="n">
        <v>4339</v>
      </c>
      <c r="B860" s="34" t="n">
        <v>947.229435551087</v>
      </c>
      <c r="C860" s="34" t="n">
        <v>731.351862407507</v>
      </c>
      <c r="D860" s="34" t="n">
        <v>1185.33756678647</v>
      </c>
    </row>
    <row r="861" customFormat="false" ht="15" hidden="false" customHeight="true" outlineLevel="0" collapsed="false">
      <c r="A861" s="34" t="n">
        <v>4344</v>
      </c>
      <c r="B861" s="34" t="n">
        <v>949.031790453322</v>
      </c>
      <c r="C861" s="34" t="n">
        <v>731.578904377607</v>
      </c>
      <c r="D861" s="34" t="n">
        <v>1181.11988432568</v>
      </c>
    </row>
    <row r="862" customFormat="false" ht="15" hidden="false" customHeight="true" outlineLevel="0" collapsed="false">
      <c r="A862" s="34" t="n">
        <v>4349</v>
      </c>
      <c r="B862" s="34" t="n">
        <v>944.125103215446</v>
      </c>
      <c r="C862" s="34" t="n">
        <v>726.301915051937</v>
      </c>
      <c r="D862" s="34" t="n">
        <v>1174.43446934194</v>
      </c>
    </row>
    <row r="863" customFormat="false" ht="15" hidden="false" customHeight="true" outlineLevel="0" collapsed="false">
      <c r="A863" s="34" t="n">
        <v>4354</v>
      </c>
      <c r="B863" s="34" t="n">
        <v>934.935603012655</v>
      </c>
      <c r="C863" s="34" t="n">
        <v>724.203558105705</v>
      </c>
      <c r="D863" s="34" t="n">
        <v>1162.32982195138</v>
      </c>
    </row>
    <row r="864" customFormat="false" ht="15" hidden="false" customHeight="true" outlineLevel="0" collapsed="false">
      <c r="A864" s="34" t="n">
        <v>4359</v>
      </c>
      <c r="B864" s="34" t="n">
        <v>931.592707721564</v>
      </c>
      <c r="C864" s="34" t="n">
        <v>712.35432576814</v>
      </c>
      <c r="D864" s="34" t="n">
        <v>1162.98586678579</v>
      </c>
    </row>
    <row r="865" customFormat="false" ht="15" hidden="false" customHeight="true" outlineLevel="0" collapsed="false">
      <c r="A865" s="34" t="n">
        <v>4364</v>
      </c>
      <c r="B865" s="34" t="n">
        <v>915.780294060064</v>
      </c>
      <c r="C865" s="34" t="n">
        <v>701.18201274202</v>
      </c>
      <c r="D865" s="34" t="n">
        <v>1144.96135678807</v>
      </c>
    </row>
    <row r="866" customFormat="false" ht="15" hidden="false" customHeight="true" outlineLevel="0" collapsed="false">
      <c r="A866" s="34" t="n">
        <v>4369</v>
      </c>
      <c r="B866" s="34" t="n">
        <v>930.983887862527</v>
      </c>
      <c r="C866" s="34" t="n">
        <v>718.78325709225</v>
      </c>
      <c r="D866" s="34" t="n">
        <v>1157.74416882814</v>
      </c>
    </row>
    <row r="867" customFormat="false" ht="15" hidden="false" customHeight="true" outlineLevel="0" collapsed="false">
      <c r="A867" s="34" t="n">
        <v>4374</v>
      </c>
      <c r="B867" s="34" t="n">
        <v>923.64119011535</v>
      </c>
      <c r="C867" s="34" t="n">
        <v>713.487194974718</v>
      </c>
      <c r="D867" s="34" t="n">
        <v>1150.48566942164</v>
      </c>
    </row>
    <row r="868" customFormat="false" ht="15" hidden="false" customHeight="true" outlineLevel="0" collapsed="false">
      <c r="A868" s="34" t="n">
        <v>4379</v>
      </c>
      <c r="B868" s="34" t="n">
        <v>930.817256846128</v>
      </c>
      <c r="C868" s="34" t="n">
        <v>709.484818806431</v>
      </c>
      <c r="D868" s="34" t="n">
        <v>1163.38236851012</v>
      </c>
    </row>
    <row r="869" customFormat="false" ht="15" hidden="false" customHeight="true" outlineLevel="0" collapsed="false">
      <c r="A869" s="34" t="n">
        <v>4384</v>
      </c>
      <c r="B869" s="34" t="n">
        <v>926.355965704895</v>
      </c>
      <c r="C869" s="34" t="n">
        <v>713.140184840165</v>
      </c>
      <c r="D869" s="34" t="n">
        <v>1153.88434871482</v>
      </c>
    </row>
    <row r="870" customFormat="false" ht="15" hidden="false" customHeight="true" outlineLevel="0" collapsed="false">
      <c r="A870" s="34" t="n">
        <v>4389</v>
      </c>
      <c r="B870" s="34" t="n">
        <v>929.270184816246</v>
      </c>
      <c r="C870" s="34" t="n">
        <v>711.837728731369</v>
      </c>
      <c r="D870" s="34" t="n">
        <v>1155.25237744753</v>
      </c>
    </row>
    <row r="871" customFormat="false" ht="15" hidden="false" customHeight="true" outlineLevel="0" collapsed="false">
      <c r="A871" s="34" t="n">
        <v>4394</v>
      </c>
      <c r="B871" s="34" t="n">
        <v>936.093910416985</v>
      </c>
      <c r="C871" s="34" t="n">
        <v>719.931512949499</v>
      </c>
      <c r="D871" s="34" t="n">
        <v>1168.18976317957</v>
      </c>
    </row>
    <row r="872" customFormat="false" ht="15" hidden="false" customHeight="true" outlineLevel="0" collapsed="false">
      <c r="A872" s="34" t="n">
        <v>4399</v>
      </c>
      <c r="B872" s="34" t="n">
        <v>926.623611921158</v>
      </c>
      <c r="C872" s="34" t="n">
        <v>715.321769370072</v>
      </c>
      <c r="D872" s="34" t="n">
        <v>1147.63279524278</v>
      </c>
    </row>
    <row r="873" customFormat="false" ht="15" hidden="false" customHeight="true" outlineLevel="0" collapsed="false">
      <c r="A873" s="34" t="n">
        <v>4404</v>
      </c>
      <c r="B873" s="34" t="n">
        <v>932.884161113231</v>
      </c>
      <c r="C873" s="34" t="n">
        <v>719.611250392829</v>
      </c>
      <c r="D873" s="34" t="n">
        <v>1164.80474939951</v>
      </c>
    </row>
    <row r="874" customFormat="false" ht="15" hidden="false" customHeight="true" outlineLevel="0" collapsed="false">
      <c r="A874" s="34" t="n">
        <v>4409</v>
      </c>
      <c r="B874" s="34" t="n">
        <v>930.119741974636</v>
      </c>
      <c r="C874" s="34" t="n">
        <v>720.250999720765</v>
      </c>
      <c r="D874" s="34" t="n">
        <v>1160.97678015237</v>
      </c>
    </row>
    <row r="875" customFormat="false" ht="15" hidden="false" customHeight="true" outlineLevel="0" collapsed="false">
      <c r="A875" s="34" t="n">
        <v>4414</v>
      </c>
      <c r="B875" s="34" t="n">
        <v>940.522784968712</v>
      </c>
      <c r="C875" s="34" t="n">
        <v>714.710921471802</v>
      </c>
      <c r="D875" s="34" t="n">
        <v>1165.95798613294</v>
      </c>
    </row>
    <row r="876" customFormat="false" ht="15" hidden="false" customHeight="true" outlineLevel="0" collapsed="false">
      <c r="A876" s="34" t="n">
        <v>4419</v>
      </c>
      <c r="B876" s="34" t="n">
        <v>935.51966903237</v>
      </c>
      <c r="C876" s="34" t="n">
        <v>713.511881998732</v>
      </c>
      <c r="D876" s="34" t="n">
        <v>1155.71181999655</v>
      </c>
    </row>
    <row r="877" customFormat="false" ht="15" hidden="false" customHeight="true" outlineLevel="0" collapsed="false">
      <c r="A877" s="34" t="n">
        <v>4424</v>
      </c>
      <c r="B877" s="34" t="n">
        <v>937.41508258153</v>
      </c>
      <c r="C877" s="34" t="n">
        <v>721.748764839833</v>
      </c>
      <c r="D877" s="34" t="n">
        <v>1169.66757645028</v>
      </c>
    </row>
    <row r="878" customFormat="false" ht="15" hidden="false" customHeight="true" outlineLevel="0" collapsed="false">
      <c r="A878" s="34" t="n">
        <v>4429</v>
      </c>
      <c r="B878" s="34" t="n">
        <v>937.392173853562</v>
      </c>
      <c r="C878" s="34" t="n">
        <v>724.031549466351</v>
      </c>
      <c r="D878" s="34" t="n">
        <v>1162.66899663948</v>
      </c>
    </row>
    <row r="879" customFormat="false" ht="15" hidden="false" customHeight="true" outlineLevel="0" collapsed="false">
      <c r="A879" s="34" t="n">
        <v>4434</v>
      </c>
      <c r="B879" s="34" t="n">
        <v>938.355887616513</v>
      </c>
      <c r="C879" s="34" t="n">
        <v>723.863270680624</v>
      </c>
      <c r="D879" s="34" t="n">
        <v>1171.41648629507</v>
      </c>
    </row>
    <row r="880" customFormat="false" ht="15" hidden="false" customHeight="true" outlineLevel="0" collapsed="false">
      <c r="A880" s="34" t="n">
        <v>4439</v>
      </c>
      <c r="B880" s="34" t="n">
        <v>952.859962675788</v>
      </c>
      <c r="C880" s="34" t="n">
        <v>726.521478623952</v>
      </c>
      <c r="D880" s="34" t="n">
        <v>1175.94064075362</v>
      </c>
    </row>
    <row r="881" customFormat="false" ht="15" hidden="false" customHeight="true" outlineLevel="0" collapsed="false">
      <c r="A881" s="34" t="n">
        <v>4444</v>
      </c>
      <c r="B881" s="34" t="n">
        <v>946.517630371856</v>
      </c>
      <c r="C881" s="34" t="n">
        <v>734.537341181749</v>
      </c>
      <c r="D881" s="34" t="n">
        <v>1184.03729211553</v>
      </c>
    </row>
    <row r="882" customFormat="false" ht="15" hidden="false" customHeight="true" outlineLevel="0" collapsed="false">
      <c r="A882" s="34" t="n">
        <v>4449</v>
      </c>
      <c r="B882" s="34" t="n">
        <v>955.368460761627</v>
      </c>
      <c r="C882" s="34" t="n">
        <v>730.363450129642</v>
      </c>
      <c r="D882" s="34" t="n">
        <v>1190.2560013978</v>
      </c>
    </row>
    <row r="883" customFormat="false" ht="15" hidden="false" customHeight="true" outlineLevel="0" collapsed="false">
      <c r="A883" s="34" t="n">
        <v>4454</v>
      </c>
      <c r="B883" s="34" t="n">
        <v>946.696544014397</v>
      </c>
      <c r="C883" s="34" t="n">
        <v>731.892662794632</v>
      </c>
      <c r="D883" s="34" t="n">
        <v>1187.54842206219</v>
      </c>
    </row>
    <row r="884" customFormat="false" ht="15" hidden="false" customHeight="true" outlineLevel="0" collapsed="false">
      <c r="A884" s="34" t="n">
        <v>4459</v>
      </c>
      <c r="B884" s="34" t="n">
        <v>953.540241323744</v>
      </c>
      <c r="C884" s="34" t="n">
        <v>735.245232469645</v>
      </c>
      <c r="D884" s="34" t="n">
        <v>1194.37257923669</v>
      </c>
    </row>
    <row r="885" customFormat="false" ht="15" hidden="false" customHeight="true" outlineLevel="0" collapsed="false">
      <c r="A885" s="34" t="n">
        <v>4464</v>
      </c>
      <c r="B885" s="34" t="n">
        <v>966.655971104321</v>
      </c>
      <c r="C885" s="34" t="n">
        <v>746.596436479891</v>
      </c>
      <c r="D885" s="34" t="n">
        <v>1204.99910717332</v>
      </c>
    </row>
    <row r="886" customFormat="false" ht="15" hidden="false" customHeight="true" outlineLevel="0" collapsed="false">
      <c r="A886" s="34" t="n">
        <v>4469</v>
      </c>
      <c r="B886" s="34" t="n">
        <v>967.393107018575</v>
      </c>
      <c r="C886" s="34" t="n">
        <v>748.43362884175</v>
      </c>
      <c r="D886" s="34" t="n">
        <v>1199.30977726876</v>
      </c>
    </row>
    <row r="887" customFormat="false" ht="15" hidden="false" customHeight="true" outlineLevel="0" collapsed="false">
      <c r="A887" s="34" t="n">
        <v>4474</v>
      </c>
      <c r="B887" s="34" t="n">
        <v>968.353672981864</v>
      </c>
      <c r="C887" s="34" t="n">
        <v>753.189533577501</v>
      </c>
      <c r="D887" s="34" t="n">
        <v>1204.27563868873</v>
      </c>
    </row>
    <row r="888" customFormat="false" ht="15" hidden="false" customHeight="true" outlineLevel="0" collapsed="false">
      <c r="A888" s="34" t="n">
        <v>4479</v>
      </c>
      <c r="B888" s="34" t="n">
        <v>968.692572062892</v>
      </c>
      <c r="C888" s="34" t="n">
        <v>748.160953963746</v>
      </c>
      <c r="D888" s="34" t="n">
        <v>1207.56382585706</v>
      </c>
    </row>
    <row r="889" customFormat="false" ht="15" hidden="false" customHeight="true" outlineLevel="0" collapsed="false">
      <c r="A889" s="34" t="n">
        <v>4484</v>
      </c>
      <c r="B889" s="34" t="n">
        <v>972.569601549232</v>
      </c>
      <c r="C889" s="34" t="n">
        <v>758.303001177687</v>
      </c>
      <c r="D889" s="34" t="n">
        <v>1207.06701645403</v>
      </c>
    </row>
    <row r="890" customFormat="false" ht="15" hidden="false" customHeight="true" outlineLevel="0" collapsed="false">
      <c r="A890" s="34" t="n">
        <v>4489</v>
      </c>
      <c r="B890" s="34" t="n">
        <v>971.858338144896</v>
      </c>
      <c r="C890" s="34" t="n">
        <v>757.05089149063</v>
      </c>
      <c r="D890" s="34" t="n">
        <v>1219.91793373324</v>
      </c>
    </row>
    <row r="891" customFormat="false" ht="15" hidden="false" customHeight="true" outlineLevel="0" collapsed="false">
      <c r="A891" s="34" t="n">
        <v>4494</v>
      </c>
      <c r="B891" s="34" t="n">
        <v>982.735804858846</v>
      </c>
      <c r="C891" s="34" t="n">
        <v>760.810351470347</v>
      </c>
      <c r="D891" s="34" t="n">
        <v>1225.66834145268</v>
      </c>
    </row>
    <row r="892" customFormat="false" ht="15" hidden="false" customHeight="true" outlineLevel="0" collapsed="false">
      <c r="A892" s="34" t="n">
        <v>4499</v>
      </c>
      <c r="B892" s="34" t="n">
        <v>982.016788906359</v>
      </c>
      <c r="C892" s="34" t="n">
        <v>767.281979232781</v>
      </c>
      <c r="D892" s="34" t="n">
        <v>1222.20024682129</v>
      </c>
    </row>
    <row r="893" customFormat="false" ht="15" hidden="false" customHeight="true" outlineLevel="0" collapsed="false">
      <c r="A893" s="34" t="n">
        <v>4504</v>
      </c>
      <c r="B893" s="34" t="n">
        <v>982.730680549967</v>
      </c>
      <c r="C893" s="34" t="n">
        <v>762.885877064566</v>
      </c>
      <c r="D893" s="34" t="n">
        <v>1220.06426276705</v>
      </c>
    </row>
    <row r="894" customFormat="false" ht="15" hidden="false" customHeight="true" outlineLevel="0" collapsed="false">
      <c r="A894" s="34" t="n">
        <v>4509</v>
      </c>
      <c r="B894" s="34" t="n">
        <v>987.046053224992</v>
      </c>
      <c r="C894" s="34" t="n">
        <v>767.677523065369</v>
      </c>
      <c r="D894" s="34" t="n">
        <v>1225.60067260309</v>
      </c>
    </row>
    <row r="895" customFormat="false" ht="15" hidden="false" customHeight="true" outlineLevel="0" collapsed="false">
      <c r="A895" s="34" t="n">
        <v>4514</v>
      </c>
      <c r="B895" s="34" t="n">
        <v>989.324096859407</v>
      </c>
      <c r="C895" s="34" t="n">
        <v>766.5967343114</v>
      </c>
      <c r="D895" s="34" t="n">
        <v>1229.7818730954</v>
      </c>
    </row>
    <row r="896" customFormat="false" ht="15" hidden="false" customHeight="true" outlineLevel="0" collapsed="false">
      <c r="A896" s="34" t="n">
        <v>4519</v>
      </c>
      <c r="B896" s="34" t="n">
        <v>994.64533424254</v>
      </c>
      <c r="C896" s="34" t="n">
        <v>765.457219215166</v>
      </c>
      <c r="D896" s="34" t="n">
        <v>1237.03051441002</v>
      </c>
    </row>
    <row r="897" customFormat="false" ht="15" hidden="false" customHeight="true" outlineLevel="0" collapsed="false">
      <c r="A897" s="34" t="n">
        <v>4524</v>
      </c>
      <c r="B897" s="34" t="n">
        <v>996.25163129763</v>
      </c>
      <c r="C897" s="34" t="n">
        <v>767.307874862142</v>
      </c>
      <c r="D897" s="34" t="n">
        <v>1238.38121723538</v>
      </c>
    </row>
    <row r="898" customFormat="false" ht="15" hidden="false" customHeight="true" outlineLevel="0" collapsed="false">
      <c r="A898" s="34" t="n">
        <v>4529</v>
      </c>
      <c r="B898" s="34" t="n">
        <v>992.788455005573</v>
      </c>
      <c r="C898" s="34" t="n">
        <v>763.987892994187</v>
      </c>
      <c r="D898" s="34" t="n">
        <v>1226.28154556637</v>
      </c>
    </row>
    <row r="899" customFormat="false" ht="15" hidden="false" customHeight="true" outlineLevel="0" collapsed="false">
      <c r="A899" s="34" t="n">
        <v>4534</v>
      </c>
      <c r="B899" s="34" t="n">
        <v>1000.68570174367</v>
      </c>
      <c r="C899" s="34" t="n">
        <v>772.297294642027</v>
      </c>
      <c r="D899" s="34" t="n">
        <v>1236.82425406349</v>
      </c>
    </row>
    <row r="900" customFormat="false" ht="15" hidden="false" customHeight="true" outlineLevel="0" collapsed="false">
      <c r="A900" s="34" t="n">
        <v>4539</v>
      </c>
      <c r="B900" s="34" t="n">
        <v>1002.68692958582</v>
      </c>
      <c r="C900" s="34" t="n">
        <v>774.016883525999</v>
      </c>
      <c r="D900" s="34" t="n">
        <v>1233.79107397483</v>
      </c>
    </row>
    <row r="901" customFormat="false" ht="15" hidden="false" customHeight="true" outlineLevel="0" collapsed="false">
      <c r="A901" s="34" t="n">
        <v>4544</v>
      </c>
      <c r="B901" s="34" t="n">
        <v>995.926371402703</v>
      </c>
      <c r="C901" s="34" t="n">
        <v>769.190717709488</v>
      </c>
      <c r="D901" s="34" t="n">
        <v>1241.50967935756</v>
      </c>
    </row>
    <row r="902" customFormat="false" ht="15" hidden="false" customHeight="true" outlineLevel="0" collapsed="false">
      <c r="A902" s="34" t="n">
        <v>4549</v>
      </c>
      <c r="B902" s="34" t="n">
        <v>1000.24808696679</v>
      </c>
      <c r="C902" s="34" t="n">
        <v>773.412604889271</v>
      </c>
      <c r="D902" s="34" t="n">
        <v>1242.94314946659</v>
      </c>
    </row>
    <row r="903" customFormat="false" ht="15" hidden="false" customHeight="true" outlineLevel="0" collapsed="false">
      <c r="A903" s="34" t="n">
        <v>4554</v>
      </c>
      <c r="B903" s="34" t="n">
        <v>1004.05364726963</v>
      </c>
      <c r="C903" s="34" t="n">
        <v>769.253350521669</v>
      </c>
      <c r="D903" s="34" t="n">
        <v>1239.20160019382</v>
      </c>
    </row>
    <row r="904" customFormat="false" ht="15" hidden="false" customHeight="true" outlineLevel="0" collapsed="false">
      <c r="A904" s="34" t="n">
        <v>4559</v>
      </c>
      <c r="B904" s="34" t="n">
        <v>1001.22454080111</v>
      </c>
      <c r="C904" s="34" t="n">
        <v>773.764510424801</v>
      </c>
      <c r="D904" s="34" t="n">
        <v>1238.58758733956</v>
      </c>
    </row>
    <row r="905" customFormat="false" ht="15" hidden="false" customHeight="true" outlineLevel="0" collapsed="false">
      <c r="A905" s="34" t="n">
        <v>4564</v>
      </c>
      <c r="B905" s="34" t="n">
        <v>1006.83174010559</v>
      </c>
      <c r="C905" s="34" t="n">
        <v>783.267324725405</v>
      </c>
      <c r="D905" s="34" t="n">
        <v>1250.99859815262</v>
      </c>
    </row>
    <row r="906" customFormat="false" ht="15" hidden="false" customHeight="true" outlineLevel="0" collapsed="false">
      <c r="A906" s="34" t="n">
        <v>4569</v>
      </c>
      <c r="B906" s="34" t="n">
        <v>1003.32933604715</v>
      </c>
      <c r="C906" s="34" t="n">
        <v>775.862691617901</v>
      </c>
      <c r="D906" s="34" t="n">
        <v>1237.4214753392</v>
      </c>
    </row>
    <row r="907" customFormat="false" ht="15" hidden="false" customHeight="true" outlineLevel="0" collapsed="false">
      <c r="A907" s="34" t="n">
        <v>4574</v>
      </c>
      <c r="B907" s="34" t="n">
        <v>1005.46561209218</v>
      </c>
      <c r="C907" s="34" t="n">
        <v>780.802093431155</v>
      </c>
      <c r="D907" s="34" t="n">
        <v>1238.99667339644</v>
      </c>
    </row>
    <row r="908" customFormat="false" ht="15" hidden="false" customHeight="true" outlineLevel="0" collapsed="false">
      <c r="A908" s="34" t="n">
        <v>4579</v>
      </c>
      <c r="B908" s="34" t="n">
        <v>1016.10792126616</v>
      </c>
      <c r="C908" s="34" t="n">
        <v>785.279948105042</v>
      </c>
      <c r="D908" s="34" t="n">
        <v>1248.02265019736</v>
      </c>
    </row>
    <row r="909" customFormat="false" ht="15" hidden="false" customHeight="true" outlineLevel="0" collapsed="false">
      <c r="A909" s="34" t="n">
        <v>4584</v>
      </c>
      <c r="B909" s="34" t="n">
        <v>1007.46733114569</v>
      </c>
      <c r="C909" s="34" t="n">
        <v>780.887834375963</v>
      </c>
      <c r="D909" s="34" t="n">
        <v>1248.85126186294</v>
      </c>
    </row>
    <row r="910" customFormat="false" ht="15" hidden="false" customHeight="true" outlineLevel="0" collapsed="false">
      <c r="A910" s="34" t="n">
        <v>4589</v>
      </c>
      <c r="B910" s="34" t="n">
        <v>1001.50184724814</v>
      </c>
      <c r="C910" s="34" t="n">
        <v>774.810290592266</v>
      </c>
      <c r="D910" s="34" t="n">
        <v>1239.78282102031</v>
      </c>
    </row>
    <row r="911" customFormat="false" ht="15" hidden="false" customHeight="true" outlineLevel="0" collapsed="false">
      <c r="A911" s="34" t="n">
        <v>4594</v>
      </c>
      <c r="B911" s="34" t="n">
        <v>1014.88010821956</v>
      </c>
      <c r="C911" s="34" t="n">
        <v>779.271167127808</v>
      </c>
      <c r="D911" s="34" t="n">
        <v>1247.34954393956</v>
      </c>
    </row>
    <row r="912" customFormat="false" ht="15" hidden="false" customHeight="true" outlineLevel="0" collapsed="false">
      <c r="A912" s="34" t="n">
        <v>4599</v>
      </c>
      <c r="B912" s="34" t="n">
        <v>1006.70016033544</v>
      </c>
      <c r="C912" s="34" t="n">
        <v>774.595751783252</v>
      </c>
      <c r="D912" s="34" t="n">
        <v>1246.6214122439</v>
      </c>
    </row>
    <row r="913" customFormat="false" ht="15" hidden="false" customHeight="true" outlineLevel="0" collapsed="false">
      <c r="A913" s="34" t="n">
        <v>4604</v>
      </c>
      <c r="B913" s="34" t="n">
        <v>1007.14820549268</v>
      </c>
      <c r="C913" s="34" t="n">
        <v>778.180738512946</v>
      </c>
      <c r="D913" s="34" t="n">
        <v>1246.77716884941</v>
      </c>
    </row>
    <row r="914" customFormat="false" ht="15" hidden="false" customHeight="true" outlineLevel="0" collapsed="false">
      <c r="A914" s="34" t="n">
        <v>4609</v>
      </c>
      <c r="B914" s="34" t="n">
        <v>1018.33689227944</v>
      </c>
      <c r="C914" s="34" t="n">
        <v>788.092548583181</v>
      </c>
      <c r="D914" s="34" t="n">
        <v>1248.45359267732</v>
      </c>
    </row>
    <row r="915" customFormat="false" ht="15" hidden="false" customHeight="true" outlineLevel="0" collapsed="false">
      <c r="A915" s="34" t="n">
        <v>4614</v>
      </c>
      <c r="B915" s="34" t="n">
        <v>1010.71994682377</v>
      </c>
      <c r="C915" s="34" t="n">
        <v>777.01938843868</v>
      </c>
      <c r="D915" s="34" t="n">
        <v>1249.10794823583</v>
      </c>
    </row>
    <row r="916" customFormat="false" ht="15" hidden="false" customHeight="true" outlineLevel="0" collapsed="false">
      <c r="A916" s="34" t="n">
        <v>4619</v>
      </c>
      <c r="B916" s="34" t="n">
        <v>1013.81083286832</v>
      </c>
      <c r="C916" s="34" t="n">
        <v>780.837552313338</v>
      </c>
      <c r="D916" s="34" t="n">
        <v>1248.54831054139</v>
      </c>
    </row>
    <row r="917" customFormat="false" ht="15" hidden="false" customHeight="true" outlineLevel="0" collapsed="false">
      <c r="A917" s="34" t="n">
        <v>4624</v>
      </c>
      <c r="B917" s="34" t="n">
        <v>1020.69196541441</v>
      </c>
      <c r="C917" s="34" t="n">
        <v>787.705071872992</v>
      </c>
      <c r="D917" s="34" t="n">
        <v>1250.62140824872</v>
      </c>
    </row>
    <row r="918" customFormat="false" ht="15" hidden="false" customHeight="true" outlineLevel="0" collapsed="false">
      <c r="A918" s="34" t="n">
        <v>4629</v>
      </c>
      <c r="B918" s="34" t="n">
        <v>1021.99791645883</v>
      </c>
      <c r="C918" s="34" t="n">
        <v>783.649201193605</v>
      </c>
      <c r="D918" s="34" t="n">
        <v>1261.97949390228</v>
      </c>
    </row>
    <row r="919" customFormat="false" ht="15" hidden="false" customHeight="true" outlineLevel="0" collapsed="false">
      <c r="A919" s="34" t="n">
        <v>4634</v>
      </c>
      <c r="B919" s="34" t="n">
        <v>1025.06227649948</v>
      </c>
      <c r="C919" s="34" t="n">
        <v>793.651701108385</v>
      </c>
      <c r="D919" s="34" t="n">
        <v>1261.94669401161</v>
      </c>
    </row>
    <row r="920" customFormat="false" ht="15" hidden="false" customHeight="true" outlineLevel="0" collapsed="false">
      <c r="A920" s="34" t="n">
        <v>4639</v>
      </c>
      <c r="B920" s="34" t="n">
        <v>1024.66800542258</v>
      </c>
      <c r="C920" s="34" t="n">
        <v>796.467407260523</v>
      </c>
      <c r="D920" s="34" t="n">
        <v>1264.1156271061</v>
      </c>
    </row>
    <row r="921" customFormat="false" ht="15" hidden="false" customHeight="true" outlineLevel="0" collapsed="false">
      <c r="A921" s="34" t="n">
        <v>4644</v>
      </c>
      <c r="B921" s="34" t="n">
        <v>1024.92523480716</v>
      </c>
      <c r="C921" s="34" t="n">
        <v>801.063184370561</v>
      </c>
      <c r="D921" s="34" t="n">
        <v>1268.1913002761</v>
      </c>
    </row>
    <row r="922" customFormat="false" ht="15" hidden="false" customHeight="true" outlineLevel="0" collapsed="false">
      <c r="A922" s="34" t="n">
        <v>4649</v>
      </c>
      <c r="B922" s="34" t="n">
        <v>1020.15618121857</v>
      </c>
      <c r="C922" s="34" t="n">
        <v>800.345109340965</v>
      </c>
      <c r="D922" s="34" t="n">
        <v>1276.3044046107</v>
      </c>
    </row>
    <row r="923" customFormat="false" ht="15" hidden="false" customHeight="true" outlineLevel="0" collapsed="false">
      <c r="A923" s="34" t="n">
        <v>4654</v>
      </c>
      <c r="B923" s="34" t="n">
        <v>1032.59918862008</v>
      </c>
      <c r="C923" s="34" t="n">
        <v>808.888402725768</v>
      </c>
      <c r="D923" s="34" t="n">
        <v>1283.87312619546</v>
      </c>
    </row>
    <row r="924" customFormat="false" ht="15" hidden="false" customHeight="true" outlineLevel="0" collapsed="false">
      <c r="A924" s="34" t="n">
        <v>4659</v>
      </c>
      <c r="B924" s="34" t="n">
        <v>1025.58557553155</v>
      </c>
      <c r="C924" s="34" t="n">
        <v>799.66435482986</v>
      </c>
      <c r="D924" s="34" t="n">
        <v>1276.64133927846</v>
      </c>
    </row>
    <row r="925" customFormat="false" ht="15" hidden="false" customHeight="true" outlineLevel="0" collapsed="false">
      <c r="A925" s="34" t="n">
        <v>4664</v>
      </c>
      <c r="B925" s="34" t="n">
        <v>1035.51501157058</v>
      </c>
      <c r="C925" s="34" t="n">
        <v>805.554703079125</v>
      </c>
      <c r="D925" s="34" t="n">
        <v>1282.72420114081</v>
      </c>
    </row>
    <row r="926" customFormat="false" ht="15" hidden="false" customHeight="true" outlineLevel="0" collapsed="false">
      <c r="A926" s="34" t="n">
        <v>4669</v>
      </c>
      <c r="B926" s="34" t="n">
        <v>1038.6585159101</v>
      </c>
      <c r="C926" s="34" t="n">
        <v>800.875242311555</v>
      </c>
      <c r="D926" s="34" t="n">
        <v>1291.77573300224</v>
      </c>
    </row>
    <row r="927" customFormat="false" ht="15" hidden="false" customHeight="true" outlineLevel="0" collapsed="false">
      <c r="A927" s="34" t="n">
        <v>4674</v>
      </c>
      <c r="B927" s="34" t="n">
        <v>1037.74790059063</v>
      </c>
      <c r="C927" s="34" t="n">
        <v>801.450446344928</v>
      </c>
      <c r="D927" s="34" t="n">
        <v>1279.67929204563</v>
      </c>
    </row>
    <row r="928" customFormat="false" ht="15" hidden="false" customHeight="true" outlineLevel="0" collapsed="false">
      <c r="A928" s="34" t="n">
        <v>4679</v>
      </c>
      <c r="B928" s="34" t="n">
        <v>1037.45157639828</v>
      </c>
      <c r="C928" s="34" t="n">
        <v>807.548735001208</v>
      </c>
      <c r="D928" s="34" t="n">
        <v>1283.3218781246</v>
      </c>
    </row>
    <row r="929" customFormat="false" ht="15" hidden="false" customHeight="true" outlineLevel="0" collapsed="false">
      <c r="A929" s="34" t="n">
        <v>4684</v>
      </c>
      <c r="B929" s="34" t="n">
        <v>1044.39211112008</v>
      </c>
      <c r="C929" s="34" t="n">
        <v>797.262845507441</v>
      </c>
      <c r="D929" s="34" t="n">
        <v>1291.67221499082</v>
      </c>
    </row>
    <row r="930" customFormat="false" ht="15" hidden="false" customHeight="true" outlineLevel="0" collapsed="false">
      <c r="A930" s="34" t="n">
        <v>4689</v>
      </c>
      <c r="B930" s="34" t="n">
        <v>1050.95128350117</v>
      </c>
      <c r="C930" s="34" t="n">
        <v>807.047295081673</v>
      </c>
      <c r="D930" s="34" t="n">
        <v>1284.96943420908</v>
      </c>
    </row>
    <row r="931" customFormat="false" ht="15" hidden="false" customHeight="true" outlineLevel="0" collapsed="false">
      <c r="A931" s="34" t="n">
        <v>4694</v>
      </c>
      <c r="B931" s="34" t="n">
        <v>1053.16134895092</v>
      </c>
      <c r="C931" s="34" t="n">
        <v>813.307366130034</v>
      </c>
      <c r="D931" s="34" t="n">
        <v>1290.66006870336</v>
      </c>
    </row>
    <row r="932" customFormat="false" ht="15" hidden="false" customHeight="true" outlineLevel="0" collapsed="false">
      <c r="A932" s="34" t="n">
        <v>4699</v>
      </c>
      <c r="B932" s="34" t="n">
        <v>1045.91676073178</v>
      </c>
      <c r="C932" s="34" t="n">
        <v>805.679110027518</v>
      </c>
      <c r="D932" s="34" t="n">
        <v>1291.87786611837</v>
      </c>
    </row>
    <row r="933" customFormat="false" ht="15" hidden="false" customHeight="true" outlineLevel="0" collapsed="false">
      <c r="A933" s="34" t="n">
        <v>4704</v>
      </c>
      <c r="B933" s="34" t="n">
        <v>1054.62931864328</v>
      </c>
      <c r="C933" s="34" t="n">
        <v>800.290442184423</v>
      </c>
      <c r="D933" s="34" t="n">
        <v>1297.83229931495</v>
      </c>
    </row>
    <row r="934" customFormat="false" ht="15" hidden="false" customHeight="true" outlineLevel="0" collapsed="false">
      <c r="A934" s="34" t="n">
        <v>4709</v>
      </c>
      <c r="B934" s="34" t="n">
        <v>1041.76055200766</v>
      </c>
      <c r="C934" s="34" t="n">
        <v>805.840529533921</v>
      </c>
      <c r="D934" s="34" t="n">
        <v>1292.91203249645</v>
      </c>
    </row>
    <row r="935" customFormat="false" ht="15" hidden="false" customHeight="true" outlineLevel="0" collapsed="false">
      <c r="A935" s="34" t="n">
        <v>4714</v>
      </c>
      <c r="B935" s="34" t="n">
        <v>1056.02481307715</v>
      </c>
      <c r="C935" s="34" t="n">
        <v>808.670341995639</v>
      </c>
      <c r="D935" s="34" t="n">
        <v>1300.50875767959</v>
      </c>
    </row>
    <row r="936" customFormat="false" ht="15" hidden="false" customHeight="true" outlineLevel="0" collapsed="false">
      <c r="A936" s="34" t="n">
        <v>4719</v>
      </c>
      <c r="B936" s="34" t="n">
        <v>1052.76758232593</v>
      </c>
      <c r="C936" s="34" t="n">
        <v>813.846628616653</v>
      </c>
      <c r="D936" s="34" t="n">
        <v>1295.99202764521</v>
      </c>
    </row>
    <row r="937" customFormat="false" ht="15" hidden="false" customHeight="true" outlineLevel="0" collapsed="false">
      <c r="A937" s="34" t="n">
        <v>4724</v>
      </c>
      <c r="B937" s="34" t="n">
        <v>1042.17514898622</v>
      </c>
      <c r="C937" s="34" t="n">
        <v>809.500349403952</v>
      </c>
      <c r="D937" s="34" t="n">
        <v>1292.94461009729</v>
      </c>
    </row>
    <row r="938" customFormat="false" ht="15" hidden="false" customHeight="true" outlineLevel="0" collapsed="false">
      <c r="A938" s="34" t="n">
        <v>4729</v>
      </c>
      <c r="B938" s="34" t="n">
        <v>1039.35433831069</v>
      </c>
      <c r="C938" s="34" t="n">
        <v>807.176801130719</v>
      </c>
      <c r="D938" s="34" t="n">
        <v>1287.04352339084</v>
      </c>
    </row>
    <row r="939" customFormat="false" ht="15" hidden="false" customHeight="true" outlineLevel="0" collapsed="false">
      <c r="A939" s="34" t="n">
        <v>4734</v>
      </c>
      <c r="B939" s="34" t="n">
        <v>1045.92253601679</v>
      </c>
      <c r="C939" s="34" t="n">
        <v>814.520631716538</v>
      </c>
      <c r="D939" s="34" t="n">
        <v>1303.22346835617</v>
      </c>
    </row>
    <row r="940" customFormat="false" ht="15" hidden="false" customHeight="true" outlineLevel="0" collapsed="false">
      <c r="A940" s="34" t="n">
        <v>4739</v>
      </c>
      <c r="B940" s="34" t="n">
        <v>1046.47973036878</v>
      </c>
      <c r="C940" s="34" t="n">
        <v>821.010030008017</v>
      </c>
      <c r="D940" s="34" t="n">
        <v>1289.02819059033</v>
      </c>
    </row>
    <row r="941" customFormat="false" ht="15" hidden="false" customHeight="true" outlineLevel="0" collapsed="false">
      <c r="A941" s="34" t="n">
        <v>4744</v>
      </c>
      <c r="B941" s="34" t="n">
        <v>1034.26169138525</v>
      </c>
      <c r="C941" s="34" t="n">
        <v>813.548276493876</v>
      </c>
      <c r="D941" s="34" t="n">
        <v>1283.89587568289</v>
      </c>
    </row>
    <row r="942" customFormat="false" ht="15" hidden="false" customHeight="true" outlineLevel="0" collapsed="false">
      <c r="A942" s="34" t="n">
        <v>4749</v>
      </c>
      <c r="B942" s="34" t="n">
        <v>1041.11930417504</v>
      </c>
      <c r="C942" s="34" t="n">
        <v>817.035342297777</v>
      </c>
      <c r="D942" s="34" t="n">
        <v>1284.37559886752</v>
      </c>
    </row>
    <row r="943" customFormat="false" ht="15" hidden="false" customHeight="true" outlineLevel="0" collapsed="false">
      <c r="A943" s="34" t="n">
        <v>4754</v>
      </c>
      <c r="B943" s="34" t="n">
        <v>1043.82828563877</v>
      </c>
      <c r="C943" s="34" t="n">
        <v>820.020808718371</v>
      </c>
      <c r="D943" s="34" t="n">
        <v>1297.49487566434</v>
      </c>
    </row>
    <row r="944" customFormat="false" ht="15" hidden="false" customHeight="true" outlineLevel="0" collapsed="false">
      <c r="A944" s="34" t="n">
        <v>4759</v>
      </c>
      <c r="B944" s="34" t="n">
        <v>1033.82078705834</v>
      </c>
      <c r="C944" s="34" t="n">
        <v>807.00305604938</v>
      </c>
      <c r="D944" s="34" t="n">
        <v>1282.31286813479</v>
      </c>
    </row>
    <row r="945" customFormat="false" ht="15" hidden="false" customHeight="true" outlineLevel="0" collapsed="false">
      <c r="A945" s="34" t="n">
        <v>4764</v>
      </c>
      <c r="B945" s="34" t="n">
        <v>1045.91627917821</v>
      </c>
      <c r="C945" s="34" t="n">
        <v>811.370483372241</v>
      </c>
      <c r="D945" s="34" t="n">
        <v>1290.10855433393</v>
      </c>
    </row>
    <row r="946" customFormat="false" ht="15" hidden="false" customHeight="true" outlineLevel="0" collapsed="false">
      <c r="A946" s="34" t="n">
        <v>4769</v>
      </c>
      <c r="B946" s="34" t="n">
        <v>1047.09821743666</v>
      </c>
      <c r="C946" s="34" t="n">
        <v>813.389336294531</v>
      </c>
      <c r="D946" s="34" t="n">
        <v>1283.73572563665</v>
      </c>
    </row>
    <row r="947" customFormat="false" ht="15" hidden="false" customHeight="true" outlineLevel="0" collapsed="false">
      <c r="A947" s="34" t="n">
        <v>4774</v>
      </c>
      <c r="B947" s="34" t="n">
        <v>1049.10312395668</v>
      </c>
      <c r="C947" s="34" t="n">
        <v>816.763073792999</v>
      </c>
      <c r="D947" s="34" t="n">
        <v>1288.27640533336</v>
      </c>
    </row>
    <row r="948" customFormat="false" ht="15" hidden="false" customHeight="true" outlineLevel="0" collapsed="false">
      <c r="A948" s="34" t="n">
        <v>4779</v>
      </c>
      <c r="B948" s="34" t="n">
        <v>1041.39861170179</v>
      </c>
      <c r="C948" s="34" t="n">
        <v>808.576752858396</v>
      </c>
      <c r="D948" s="34" t="n">
        <v>1289.94607894994</v>
      </c>
    </row>
    <row r="949" customFormat="false" ht="15" hidden="false" customHeight="true" outlineLevel="0" collapsed="false">
      <c r="A949" s="34" t="n">
        <v>4784</v>
      </c>
      <c r="B949" s="34" t="n">
        <v>1052.68407173859</v>
      </c>
      <c r="C949" s="34" t="n">
        <v>823.49979064534</v>
      </c>
      <c r="D949" s="34" t="n">
        <v>1284.65010905586</v>
      </c>
    </row>
    <row r="950" customFormat="false" ht="15" hidden="false" customHeight="true" outlineLevel="0" collapsed="false">
      <c r="A950" s="34" t="n">
        <v>4789</v>
      </c>
      <c r="B950" s="34" t="n">
        <v>1054.14244141417</v>
      </c>
      <c r="C950" s="34" t="n">
        <v>816.6802479009</v>
      </c>
      <c r="D950" s="34" t="n">
        <v>1295.43379440653</v>
      </c>
    </row>
    <row r="951" customFormat="false" ht="15" hidden="false" customHeight="true" outlineLevel="0" collapsed="false">
      <c r="A951" s="34" t="n">
        <v>4794</v>
      </c>
      <c r="B951" s="34" t="n">
        <v>1052.56987965167</v>
      </c>
      <c r="C951" s="34" t="n">
        <v>817.632745961426</v>
      </c>
      <c r="D951" s="34" t="n">
        <v>1289.80460845158</v>
      </c>
    </row>
    <row r="952" customFormat="false" ht="15" hidden="false" customHeight="true" outlineLevel="0" collapsed="false">
      <c r="A952" s="34" t="n">
        <v>4799</v>
      </c>
      <c r="B952" s="34" t="n">
        <v>1047.25996857275</v>
      </c>
      <c r="C952" s="34" t="n">
        <v>817.439229112081</v>
      </c>
      <c r="D952" s="34" t="n">
        <v>1290.92094999095</v>
      </c>
    </row>
    <row r="953" customFormat="false" ht="15" hidden="false" customHeight="true" outlineLevel="0" collapsed="false">
      <c r="A953" s="34" t="n">
        <v>4804</v>
      </c>
      <c r="B953" s="34" t="n">
        <v>1043.35692984849</v>
      </c>
      <c r="C953" s="34" t="n">
        <v>810.03622227969</v>
      </c>
      <c r="D953" s="34" t="n">
        <v>1294.62215070923</v>
      </c>
    </row>
    <row r="954" customFormat="false" ht="15" hidden="false" customHeight="true" outlineLevel="0" collapsed="false">
      <c r="A954" s="34" t="n">
        <v>4809</v>
      </c>
      <c r="B954" s="34" t="n">
        <v>1047.6945169962</v>
      </c>
      <c r="C954" s="34" t="n">
        <v>817.068242634394</v>
      </c>
      <c r="D954" s="34" t="n">
        <v>1297.98584360177</v>
      </c>
    </row>
    <row r="955" customFormat="false" ht="15" hidden="false" customHeight="true" outlineLevel="0" collapsed="false">
      <c r="A955" s="34" t="n">
        <v>4814</v>
      </c>
      <c r="B955" s="34" t="n">
        <v>1051.63568793488</v>
      </c>
      <c r="C955" s="34" t="n">
        <v>812.345493012151</v>
      </c>
      <c r="D955" s="34" t="n">
        <v>1289.81524158566</v>
      </c>
    </row>
    <row r="956" customFormat="false" ht="15" hidden="false" customHeight="true" outlineLevel="0" collapsed="false">
      <c r="A956" s="34" t="n">
        <v>4819</v>
      </c>
      <c r="B956" s="34" t="n">
        <v>1056.03216191821</v>
      </c>
      <c r="C956" s="34" t="n">
        <v>814.079262652182</v>
      </c>
      <c r="D956" s="34" t="n">
        <v>1298.95956961087</v>
      </c>
    </row>
    <row r="957" customFormat="false" ht="15" hidden="false" customHeight="true" outlineLevel="0" collapsed="false">
      <c r="A957" s="34" t="n">
        <v>4824</v>
      </c>
      <c r="B957" s="34" t="n">
        <v>1064.10989096831</v>
      </c>
      <c r="C957" s="34" t="n">
        <v>821.675537156586</v>
      </c>
      <c r="D957" s="34" t="n">
        <v>1307.4856294757</v>
      </c>
    </row>
    <row r="958" customFormat="false" ht="15" hidden="false" customHeight="true" outlineLevel="0" collapsed="false">
      <c r="A958" s="34" t="n">
        <v>4829</v>
      </c>
      <c r="B958" s="34" t="n">
        <v>1073.18532095025</v>
      </c>
      <c r="C958" s="34" t="n">
        <v>830.91329259436</v>
      </c>
      <c r="D958" s="34" t="n">
        <v>1315.54823579108</v>
      </c>
    </row>
    <row r="959" customFormat="false" ht="15" hidden="false" customHeight="true" outlineLevel="0" collapsed="false">
      <c r="A959" s="34" t="n">
        <v>4834</v>
      </c>
      <c r="B959" s="34" t="n">
        <v>1066.85486540586</v>
      </c>
      <c r="C959" s="34" t="n">
        <v>824.403435439831</v>
      </c>
      <c r="D959" s="34" t="n">
        <v>1313.88731676231</v>
      </c>
    </row>
    <row r="960" customFormat="false" ht="15" hidden="false" customHeight="true" outlineLevel="0" collapsed="false">
      <c r="A960" s="34" t="n">
        <v>4839</v>
      </c>
      <c r="B960" s="34" t="n">
        <v>1085.73668944075</v>
      </c>
      <c r="C960" s="34" t="n">
        <v>840.194782800227</v>
      </c>
      <c r="D960" s="34" t="n">
        <v>1335.65687108182</v>
      </c>
    </row>
    <row r="961" customFormat="false" ht="15" hidden="false" customHeight="true" outlineLevel="0" collapsed="false">
      <c r="A961" s="34" t="n">
        <v>4844</v>
      </c>
      <c r="B961" s="34" t="n">
        <v>1074.66597446434</v>
      </c>
      <c r="C961" s="34" t="n">
        <v>825.182090380529</v>
      </c>
      <c r="D961" s="34" t="n">
        <v>1330.78856686856</v>
      </c>
    </row>
    <row r="962" customFormat="false" ht="15" hidden="false" customHeight="true" outlineLevel="0" collapsed="false">
      <c r="A962" s="34" t="n">
        <v>4849</v>
      </c>
      <c r="B962" s="34" t="n">
        <v>1089.64573041145</v>
      </c>
      <c r="C962" s="34" t="n">
        <v>840.034282298422</v>
      </c>
      <c r="D962" s="34" t="n">
        <v>1338.10977063271</v>
      </c>
    </row>
    <row r="963" customFormat="false" ht="15" hidden="false" customHeight="true" outlineLevel="0" collapsed="false">
      <c r="A963" s="34" t="n">
        <v>4854</v>
      </c>
      <c r="B963" s="34" t="n">
        <v>1086.53779399095</v>
      </c>
      <c r="C963" s="34" t="n">
        <v>840.070696672563</v>
      </c>
      <c r="D963" s="34" t="n">
        <v>1339.41359391575</v>
      </c>
    </row>
    <row r="964" customFormat="false" ht="15" hidden="false" customHeight="true" outlineLevel="0" collapsed="false">
      <c r="A964" s="34" t="n">
        <v>4859</v>
      </c>
      <c r="B964" s="34" t="n">
        <v>1089.30990033995</v>
      </c>
      <c r="C964" s="34" t="n">
        <v>833.322282012751</v>
      </c>
      <c r="D964" s="34" t="n">
        <v>1335.38370085482</v>
      </c>
    </row>
    <row r="965" customFormat="false" ht="15" hidden="false" customHeight="true" outlineLevel="0" collapsed="false">
      <c r="A965" s="34" t="n">
        <v>4864</v>
      </c>
      <c r="B965" s="34" t="n">
        <v>1089.98815017919</v>
      </c>
      <c r="C965" s="34" t="n">
        <v>840.696261628251</v>
      </c>
      <c r="D965" s="34" t="n">
        <v>1336.99182272507</v>
      </c>
    </row>
    <row r="966" customFormat="false" ht="15" hidden="false" customHeight="true" outlineLevel="0" collapsed="false">
      <c r="A966" s="34" t="n">
        <v>4869</v>
      </c>
      <c r="B966" s="34" t="n">
        <v>1099.7219253968</v>
      </c>
      <c r="C966" s="34" t="n">
        <v>839.565561401487</v>
      </c>
      <c r="D966" s="34" t="n">
        <v>1348.20880989691</v>
      </c>
    </row>
    <row r="967" customFormat="false" ht="15" hidden="false" customHeight="true" outlineLevel="0" collapsed="false">
      <c r="A967" s="34" t="n">
        <v>4874</v>
      </c>
      <c r="B967" s="34" t="n">
        <v>1089.12228935442</v>
      </c>
      <c r="C967" s="34" t="n">
        <v>841.930406711277</v>
      </c>
      <c r="D967" s="34" t="n">
        <v>1338.83237795109</v>
      </c>
    </row>
    <row r="968" customFormat="false" ht="15" hidden="false" customHeight="true" outlineLevel="0" collapsed="false">
      <c r="A968" s="34" t="n">
        <v>4879</v>
      </c>
      <c r="B968" s="34" t="n">
        <v>1104.14870298139</v>
      </c>
      <c r="C968" s="34" t="n">
        <v>858.954654633724</v>
      </c>
      <c r="D968" s="34" t="n">
        <v>1350.44911760693</v>
      </c>
    </row>
    <row r="969" customFormat="false" ht="15" hidden="false" customHeight="true" outlineLevel="0" collapsed="false">
      <c r="A969" s="34" t="n">
        <v>4884</v>
      </c>
      <c r="B969" s="34" t="n">
        <v>1105.18648468049</v>
      </c>
      <c r="C969" s="34" t="n">
        <v>859.391216952731</v>
      </c>
      <c r="D969" s="34" t="n">
        <v>1353.67424438779</v>
      </c>
    </row>
    <row r="970" customFormat="false" ht="15" hidden="false" customHeight="true" outlineLevel="0" collapsed="false">
      <c r="A970" s="34" t="n">
        <v>4889</v>
      </c>
      <c r="B970" s="34" t="n">
        <v>1098.57431057273</v>
      </c>
      <c r="C970" s="34" t="n">
        <v>848.028878512432</v>
      </c>
      <c r="D970" s="34" t="n">
        <v>1348.8540830648</v>
      </c>
    </row>
    <row r="971" customFormat="false" ht="15" hidden="false" customHeight="true" outlineLevel="0" collapsed="false">
      <c r="A971" s="34" t="n">
        <v>4894</v>
      </c>
      <c r="B971" s="34" t="n">
        <v>1095.18125318968</v>
      </c>
      <c r="C971" s="34" t="n">
        <v>856.339220491022</v>
      </c>
      <c r="D971" s="34" t="n">
        <v>1351.14229619706</v>
      </c>
    </row>
    <row r="972" customFormat="false" ht="15" hidden="false" customHeight="true" outlineLevel="0" collapsed="false">
      <c r="A972" s="34" t="n">
        <v>4899</v>
      </c>
      <c r="B972" s="34" t="n">
        <v>1088.58866901238</v>
      </c>
      <c r="C972" s="34" t="n">
        <v>860.091759272585</v>
      </c>
      <c r="D972" s="34" t="n">
        <v>1358.83897555678</v>
      </c>
    </row>
    <row r="973" customFormat="false" ht="15" hidden="false" customHeight="true" outlineLevel="0" collapsed="false">
      <c r="A973" s="34" t="n">
        <v>4904</v>
      </c>
      <c r="B973" s="34" t="n">
        <v>1093.29813205531</v>
      </c>
      <c r="C973" s="34" t="n">
        <v>850.545134252511</v>
      </c>
      <c r="D973" s="34" t="n">
        <v>1354.5924470066</v>
      </c>
    </row>
    <row r="974" customFormat="false" ht="15" hidden="false" customHeight="true" outlineLevel="0" collapsed="false">
      <c r="A974" s="34" t="n">
        <v>4909</v>
      </c>
      <c r="B974" s="34" t="n">
        <v>1102.10421585738</v>
      </c>
      <c r="C974" s="34" t="n">
        <v>862.0112542745</v>
      </c>
      <c r="D974" s="34" t="n">
        <v>1352.98454771785</v>
      </c>
    </row>
    <row r="975" customFormat="false" ht="15" hidden="false" customHeight="true" outlineLevel="0" collapsed="false">
      <c r="A975" s="34" t="n">
        <v>4914</v>
      </c>
      <c r="B975" s="34" t="n">
        <v>1095.7383000073</v>
      </c>
      <c r="C975" s="34" t="n">
        <v>853.702332260178</v>
      </c>
      <c r="D975" s="34" t="n">
        <v>1354.83472648788</v>
      </c>
    </row>
    <row r="976" customFormat="false" ht="15" hidden="false" customHeight="true" outlineLevel="0" collapsed="false">
      <c r="A976" s="34" t="n">
        <v>4919</v>
      </c>
      <c r="B976" s="34" t="n">
        <v>1093.98327107119</v>
      </c>
      <c r="C976" s="34" t="n">
        <v>855.034602512306</v>
      </c>
      <c r="D976" s="34" t="n">
        <v>1353.87525873162</v>
      </c>
    </row>
    <row r="977" customFormat="false" ht="15" hidden="false" customHeight="true" outlineLevel="0" collapsed="false">
      <c r="A977" s="34" t="n">
        <v>4924</v>
      </c>
      <c r="B977" s="34" t="n">
        <v>1093.26096476738</v>
      </c>
      <c r="C977" s="34" t="n">
        <v>855.721856743449</v>
      </c>
      <c r="D977" s="34" t="n">
        <v>1358.00063901518</v>
      </c>
    </row>
    <row r="978" customFormat="false" ht="15" hidden="false" customHeight="true" outlineLevel="0" collapsed="false">
      <c r="A978" s="34" t="n">
        <v>4929</v>
      </c>
      <c r="B978" s="34" t="n">
        <v>1089.2119746443</v>
      </c>
      <c r="C978" s="34" t="n">
        <v>847.064567803532</v>
      </c>
      <c r="D978" s="34" t="n">
        <v>1345.41106746984</v>
      </c>
    </row>
    <row r="979" customFormat="false" ht="15" hidden="false" customHeight="true" outlineLevel="0" collapsed="false">
      <c r="A979" s="34" t="n">
        <v>4934</v>
      </c>
      <c r="B979" s="34" t="n">
        <v>1093.12129930751</v>
      </c>
      <c r="C979" s="34" t="n">
        <v>852.54368198432</v>
      </c>
      <c r="D979" s="34" t="n">
        <v>1357.21229528314</v>
      </c>
    </row>
    <row r="980" customFormat="false" ht="15" hidden="false" customHeight="true" outlineLevel="0" collapsed="false">
      <c r="A980" s="34" t="n">
        <v>4939</v>
      </c>
      <c r="B980" s="34" t="n">
        <v>1102.84409497835</v>
      </c>
      <c r="C980" s="34" t="n">
        <v>852.424945169581</v>
      </c>
      <c r="D980" s="34" t="n">
        <v>1356.98990027604</v>
      </c>
    </row>
    <row r="981" customFormat="false" ht="15" hidden="false" customHeight="true" outlineLevel="0" collapsed="false">
      <c r="A981" s="34" t="n">
        <v>4944</v>
      </c>
      <c r="B981" s="34" t="n">
        <v>1087.41132830063</v>
      </c>
      <c r="C981" s="34" t="n">
        <v>859.010942967827</v>
      </c>
      <c r="D981" s="34" t="n">
        <v>1343.12291077967</v>
      </c>
    </row>
    <row r="982" customFormat="false" ht="15" hidden="false" customHeight="true" outlineLevel="0" collapsed="false">
      <c r="A982" s="34" t="n">
        <v>4949</v>
      </c>
      <c r="B982" s="34" t="n">
        <v>1090.70993752055</v>
      </c>
      <c r="C982" s="34" t="n">
        <v>847.687887312492</v>
      </c>
      <c r="D982" s="34" t="n">
        <v>1350.01276332903</v>
      </c>
    </row>
    <row r="983" customFormat="false" ht="15" hidden="false" customHeight="true" outlineLevel="0" collapsed="false">
      <c r="A983" s="34" t="n">
        <v>4954</v>
      </c>
      <c r="B983" s="34" t="n">
        <v>1095.31201185001</v>
      </c>
      <c r="C983" s="34" t="n">
        <v>857.732096252813</v>
      </c>
      <c r="D983" s="34" t="n">
        <v>1354.09010746851</v>
      </c>
    </row>
    <row r="984" customFormat="false" ht="15" hidden="false" customHeight="true" outlineLevel="0" collapsed="false">
      <c r="A984" s="34" t="n">
        <v>4959</v>
      </c>
      <c r="B984" s="34" t="n">
        <v>1084.41205376819</v>
      </c>
      <c r="C984" s="34" t="n">
        <v>846.099744150624</v>
      </c>
      <c r="D984" s="34" t="n">
        <v>1346.12426228106</v>
      </c>
    </row>
    <row r="985" customFormat="false" ht="15" hidden="false" customHeight="true" outlineLevel="0" collapsed="false">
      <c r="A985" s="34" t="n">
        <v>4964</v>
      </c>
      <c r="B985" s="34" t="n">
        <v>1085.75801968305</v>
      </c>
      <c r="C985" s="34" t="n">
        <v>845.58815031132</v>
      </c>
      <c r="D985" s="34" t="n">
        <v>1343.02759981708</v>
      </c>
    </row>
    <row r="986" customFormat="false" ht="15" hidden="false" customHeight="true" outlineLevel="0" collapsed="false">
      <c r="A986" s="34" t="n">
        <v>4969</v>
      </c>
      <c r="B986" s="34" t="n">
        <v>1088.38036662657</v>
      </c>
      <c r="C986" s="34" t="n">
        <v>843.753635420405</v>
      </c>
      <c r="D986" s="34" t="n">
        <v>1349.97572532001</v>
      </c>
    </row>
    <row r="987" customFormat="false" ht="15" hidden="false" customHeight="true" outlineLevel="0" collapsed="false">
      <c r="A987" s="34" t="n">
        <v>4974</v>
      </c>
      <c r="B987" s="34" t="n">
        <v>1084.90158646587</v>
      </c>
      <c r="C987" s="34" t="n">
        <v>842.837562639209</v>
      </c>
      <c r="D987" s="34" t="n">
        <v>1328.86620124047</v>
      </c>
    </row>
    <row r="988" customFormat="false" ht="15" hidden="false" customHeight="true" outlineLevel="0" collapsed="false">
      <c r="A988" s="34" t="n">
        <v>4979</v>
      </c>
      <c r="B988" s="34" t="n">
        <v>1081.00816818843</v>
      </c>
      <c r="C988" s="34" t="n">
        <v>840.818237791527</v>
      </c>
      <c r="D988" s="34" t="n">
        <v>1335.50839355096</v>
      </c>
    </row>
    <row r="989" customFormat="false" ht="15" hidden="false" customHeight="true" outlineLevel="0" collapsed="false">
      <c r="A989" s="34" t="n">
        <v>4984</v>
      </c>
      <c r="B989" s="34" t="n">
        <v>1075.76507325057</v>
      </c>
      <c r="C989" s="34" t="n">
        <v>845.303857081331</v>
      </c>
      <c r="D989" s="34" t="n">
        <v>1328.0395998283</v>
      </c>
    </row>
    <row r="990" customFormat="false" ht="15" hidden="false" customHeight="true" outlineLevel="0" collapsed="false">
      <c r="A990" s="34" t="n">
        <v>4989</v>
      </c>
      <c r="B990" s="34" t="n">
        <v>1082.60781826857</v>
      </c>
      <c r="C990" s="34" t="n">
        <v>836.436914517672</v>
      </c>
      <c r="D990" s="34" t="n">
        <v>1336.01796272986</v>
      </c>
    </row>
    <row r="991" customFormat="false" ht="15" hidden="false" customHeight="true" outlineLevel="0" collapsed="false">
      <c r="A991" s="34" t="n">
        <v>4994</v>
      </c>
      <c r="B991" s="34" t="n">
        <v>1077.61831652981</v>
      </c>
      <c r="C991" s="34" t="n">
        <v>834.041403799235</v>
      </c>
      <c r="D991" s="34" t="n">
        <v>1326.43161389852</v>
      </c>
    </row>
    <row r="992" customFormat="false" ht="15" hidden="false" customHeight="true" outlineLevel="0" collapsed="false">
      <c r="A992" s="34" t="n">
        <v>4999</v>
      </c>
      <c r="B992" s="34" t="n">
        <v>1069.55626779718</v>
      </c>
      <c r="C992" s="34" t="n">
        <v>822.163964360987</v>
      </c>
      <c r="D992" s="34" t="n">
        <v>1317.51043922331</v>
      </c>
    </row>
    <row r="993" customFormat="false" ht="15" hidden="false" customHeight="true" outlineLevel="0" collapsed="false">
      <c r="A993" s="34" t="n">
        <v>5004</v>
      </c>
      <c r="B993" s="34" t="n">
        <v>1059.75741120176</v>
      </c>
      <c r="C993" s="34" t="n">
        <v>808.336130190504</v>
      </c>
      <c r="D993" s="34" t="n">
        <v>1312.58349650996</v>
      </c>
    </row>
    <row r="994" customFormat="false" ht="15" hidden="false" customHeight="true" outlineLevel="0" collapsed="false">
      <c r="A994" s="34" t="n">
        <v>5009</v>
      </c>
      <c r="B994" s="34" t="n">
        <v>1056.48522483929</v>
      </c>
      <c r="C994" s="34" t="n">
        <v>802.323341568783</v>
      </c>
      <c r="D994" s="34" t="n">
        <v>1310.09246620366</v>
      </c>
    </row>
    <row r="995" customFormat="false" ht="15" hidden="false" customHeight="true" outlineLevel="0" collapsed="false">
      <c r="A995" s="34" t="n">
        <v>5014</v>
      </c>
      <c r="B995" s="34" t="n">
        <v>1059.9010925607</v>
      </c>
      <c r="C995" s="34" t="n">
        <v>803.724268645604</v>
      </c>
      <c r="D995" s="34" t="n">
        <v>1329.28733553455</v>
      </c>
    </row>
    <row r="996" customFormat="false" ht="15" hidden="false" customHeight="true" outlineLevel="0" collapsed="false">
      <c r="A996" s="34" t="n">
        <v>5019</v>
      </c>
      <c r="B996" s="34" t="n">
        <v>1052.51457273139</v>
      </c>
      <c r="C996" s="34" t="n">
        <v>787.6965807942</v>
      </c>
      <c r="D996" s="34" t="n">
        <v>1324.09178887082</v>
      </c>
    </row>
    <row r="997" customFormat="false" ht="15" hidden="false" customHeight="true" outlineLevel="0" collapsed="false">
      <c r="A997" s="34" t="n">
        <v>5024</v>
      </c>
      <c r="B997" s="34" t="n">
        <v>1044.97261961416</v>
      </c>
      <c r="C997" s="34" t="n">
        <v>777.004570975811</v>
      </c>
      <c r="D997" s="34" t="n">
        <v>1375.6938272933</v>
      </c>
    </row>
    <row r="998" customFormat="false" ht="15" hidden="false" customHeight="true" outlineLevel="0" collapsed="false">
      <c r="A998" s="34" t="n">
        <v>5029</v>
      </c>
      <c r="B998" s="34" t="n">
        <v>1014.09844001718</v>
      </c>
      <c r="C998" s="34" t="n">
        <v>757.359546217875</v>
      </c>
      <c r="D998" s="34" t="n">
        <v>1389.43893811598</v>
      </c>
    </row>
    <row r="999" customFormat="false" ht="15" hidden="false" customHeight="true" outlineLevel="0" collapsed="false">
      <c r="A999" s="34" t="n">
        <v>5034</v>
      </c>
      <c r="B999" s="34" t="n">
        <v>987.799303633122</v>
      </c>
      <c r="C999" s="34" t="n">
        <v>727.101035276439</v>
      </c>
      <c r="D999" s="34" t="n">
        <v>1364.62028149643</v>
      </c>
    </row>
    <row r="1000" customFormat="false" ht="15" hidden="false" customHeight="true" outlineLevel="0" collapsed="false">
      <c r="A1000" s="34" t="n">
        <v>5039</v>
      </c>
      <c r="B1000" s="34" t="n">
        <v>971.504193368467</v>
      </c>
      <c r="C1000" s="34" t="n">
        <v>717.70060513125</v>
      </c>
      <c r="D1000" s="34" t="n">
        <v>1325.24240778723</v>
      </c>
    </row>
    <row r="1001" customFormat="false" ht="15" hidden="false" customHeight="true" outlineLevel="0" collapsed="false">
      <c r="A1001" s="34" t="n">
        <v>5044</v>
      </c>
      <c r="B1001" s="34" t="n">
        <v>949.669331842448</v>
      </c>
      <c r="C1001" s="34" t="n">
        <v>694.728240852566</v>
      </c>
      <c r="D1001" s="34" t="n">
        <v>1321.07619420374</v>
      </c>
    </row>
    <row r="1002" customFormat="false" ht="15" hidden="false" customHeight="true" outlineLevel="0" collapsed="false">
      <c r="A1002" s="34" t="n">
        <v>5049</v>
      </c>
      <c r="B1002" s="34" t="n">
        <v>898.583074159867</v>
      </c>
      <c r="C1002" s="34" t="n">
        <v>642.368765156505</v>
      </c>
      <c r="D1002" s="34" t="n">
        <v>1237.05968704819</v>
      </c>
    </row>
    <row r="1003" customFormat="false" ht="15" hidden="false" customHeight="true" outlineLevel="0" collapsed="false">
      <c r="A1003" s="34" t="n">
        <v>5054</v>
      </c>
      <c r="B1003" s="34" t="n">
        <v>869.740141767558</v>
      </c>
      <c r="C1003" s="34" t="n">
        <v>624.770089264921</v>
      </c>
      <c r="D1003" s="34" t="n">
        <v>1146.76330190753</v>
      </c>
    </row>
    <row r="1004" customFormat="false" ht="15" hidden="false" customHeight="true" outlineLevel="0" collapsed="false">
      <c r="A1004" s="34" t="n">
        <v>5059</v>
      </c>
      <c r="B1004" s="34" t="n">
        <v>834.353744677976</v>
      </c>
      <c r="C1004" s="34" t="n">
        <v>607.853404297621</v>
      </c>
      <c r="D1004" s="34" t="n">
        <v>1105.84993429501</v>
      </c>
    </row>
    <row r="1005" customFormat="false" ht="15" hidden="false" customHeight="true" outlineLevel="0" collapsed="false">
      <c r="A1005" s="34" t="n">
        <v>5064</v>
      </c>
      <c r="B1005" s="34" t="n">
        <v>829.075888669392</v>
      </c>
      <c r="C1005" s="34" t="n">
        <v>594.588810892805</v>
      </c>
      <c r="D1005" s="34" t="n">
        <v>1083.84930979363</v>
      </c>
    </row>
    <row r="1006" customFormat="false" ht="15" hidden="false" customHeight="true" outlineLevel="0" collapsed="false">
      <c r="A1006" s="34" t="n">
        <v>5069</v>
      </c>
      <c r="B1006" s="34" t="n">
        <v>806.062234980535</v>
      </c>
      <c r="C1006" s="34" t="n">
        <v>570.874860880807</v>
      </c>
      <c r="D1006" s="34" t="n">
        <v>1060.60047384359</v>
      </c>
    </row>
    <row r="1007" customFormat="false" ht="15" hidden="false" customHeight="true" outlineLevel="0" collapsed="false">
      <c r="A1007" s="34" t="n">
        <v>5074</v>
      </c>
      <c r="B1007" s="34" t="n">
        <v>795.602459896504</v>
      </c>
      <c r="C1007" s="34" t="n">
        <v>572.391531346954</v>
      </c>
      <c r="D1007" s="34" t="n">
        <v>1042.03307593984</v>
      </c>
    </row>
    <row r="1008" customFormat="false" ht="15" hidden="false" customHeight="true" outlineLevel="0" collapsed="false">
      <c r="A1008" s="34" t="n">
        <v>5079</v>
      </c>
      <c r="B1008" s="34" t="n">
        <v>788.080796117319</v>
      </c>
      <c r="C1008" s="34" t="n">
        <v>558.864791508094</v>
      </c>
      <c r="D1008" s="34" t="n">
        <v>1035.18943730031</v>
      </c>
    </row>
    <row r="1009" customFormat="false" ht="15" hidden="false" customHeight="true" outlineLevel="0" collapsed="false">
      <c r="A1009" s="34" t="n">
        <v>5084</v>
      </c>
      <c r="B1009" s="34" t="n">
        <v>773.731157511796</v>
      </c>
      <c r="C1009" s="34" t="n">
        <v>552.315672637511</v>
      </c>
      <c r="D1009" s="34" t="n">
        <v>1009.56780757574</v>
      </c>
    </row>
    <row r="1010" customFormat="false" ht="15" hidden="false" customHeight="true" outlineLevel="0" collapsed="false">
      <c r="A1010" s="34" t="n">
        <v>5089</v>
      </c>
      <c r="B1010" s="34" t="n">
        <v>765.852569136793</v>
      </c>
      <c r="C1010" s="34" t="n">
        <v>550.526358286372</v>
      </c>
      <c r="D1010" s="34" t="n">
        <v>1005.96189364202</v>
      </c>
    </row>
    <row r="1011" customFormat="false" ht="15" hidden="false" customHeight="true" outlineLevel="0" collapsed="false">
      <c r="A1011" s="34" t="n">
        <v>5094</v>
      </c>
      <c r="B1011" s="34" t="n">
        <v>763.923151695625</v>
      </c>
      <c r="C1011" s="34" t="n">
        <v>542.357290417675</v>
      </c>
      <c r="D1011" s="34" t="n">
        <v>1004.76995486529</v>
      </c>
    </row>
    <row r="1012" customFormat="false" ht="15" hidden="false" customHeight="true" outlineLevel="0" collapsed="false">
      <c r="A1012" s="34" t="n">
        <v>5099</v>
      </c>
      <c r="B1012" s="34" t="n">
        <v>753.809624997154</v>
      </c>
      <c r="C1012" s="34" t="n">
        <v>542.447037349689</v>
      </c>
      <c r="D1012" s="34" t="n">
        <v>986.904089458966</v>
      </c>
    </row>
    <row r="1013" customFormat="false" ht="15" hidden="false" customHeight="true" outlineLevel="0" collapsed="false">
      <c r="A1013" s="34" t="n">
        <v>5104</v>
      </c>
      <c r="B1013" s="34" t="n">
        <v>756.652342088573</v>
      </c>
      <c r="C1013" s="34" t="n">
        <v>535.993504623966</v>
      </c>
      <c r="D1013" s="34" t="n">
        <v>991.98107642827</v>
      </c>
    </row>
    <row r="1014" customFormat="false" ht="15" hidden="false" customHeight="true" outlineLevel="0" collapsed="false">
      <c r="A1014" s="34" t="n">
        <v>5109</v>
      </c>
      <c r="B1014" s="34" t="n">
        <v>751.710646921517</v>
      </c>
      <c r="C1014" s="34" t="n">
        <v>538.596032682241</v>
      </c>
      <c r="D1014" s="34" t="n">
        <v>982.803373065266</v>
      </c>
    </row>
    <row r="1015" customFormat="false" ht="15" hidden="false" customHeight="true" outlineLevel="0" collapsed="false">
      <c r="A1015" s="34" t="n">
        <v>5114</v>
      </c>
      <c r="B1015" s="34" t="n">
        <v>748.808827617875</v>
      </c>
      <c r="C1015" s="34" t="n">
        <v>532.965521941979</v>
      </c>
      <c r="D1015" s="34" t="n">
        <v>978.805373593394</v>
      </c>
    </row>
    <row r="1016" customFormat="false" ht="15" hidden="false" customHeight="true" outlineLevel="0" collapsed="false">
      <c r="A1016" s="34" t="n">
        <v>5119</v>
      </c>
      <c r="B1016" s="34" t="n">
        <v>744.459851651628</v>
      </c>
      <c r="C1016" s="34" t="n">
        <v>532.378065289547</v>
      </c>
      <c r="D1016" s="34" t="n">
        <v>975.05412773803</v>
      </c>
    </row>
    <row r="1017" customFormat="false" ht="15" hidden="false" customHeight="true" outlineLevel="0" collapsed="false">
      <c r="A1017" s="34" t="n">
        <v>5124</v>
      </c>
      <c r="B1017" s="34" t="n">
        <v>741.756360654577</v>
      </c>
      <c r="C1017" s="34" t="n">
        <v>525.725160456315</v>
      </c>
      <c r="D1017" s="34" t="n">
        <v>974.51153847127</v>
      </c>
    </row>
    <row r="1018" customFormat="false" ht="15" hidden="false" customHeight="true" outlineLevel="0" collapsed="false">
      <c r="A1018" s="34" t="n">
        <v>5129</v>
      </c>
      <c r="B1018" s="34" t="n">
        <v>737.585421095311</v>
      </c>
      <c r="C1018" s="34" t="n">
        <v>531.762902051761</v>
      </c>
      <c r="D1018" s="34" t="n">
        <v>967.49999311833</v>
      </c>
    </row>
    <row r="1019" customFormat="false" ht="15" hidden="false" customHeight="true" outlineLevel="0" collapsed="false">
      <c r="A1019" s="34" t="n">
        <v>5134</v>
      </c>
      <c r="B1019" s="34" t="n">
        <v>733.85912183591</v>
      </c>
      <c r="C1019" s="34" t="n">
        <v>531.555474265477</v>
      </c>
      <c r="D1019" s="34" t="n">
        <v>964.111054354957</v>
      </c>
    </row>
    <row r="1020" customFormat="false" ht="15" hidden="false" customHeight="true" outlineLevel="0" collapsed="false">
      <c r="A1020" s="34" t="n">
        <v>5139</v>
      </c>
      <c r="B1020" s="34" t="n">
        <v>741.550165727549</v>
      </c>
      <c r="C1020" s="34" t="n">
        <v>533.576367392291</v>
      </c>
      <c r="D1020" s="34" t="n">
        <v>969.772949548405</v>
      </c>
    </row>
    <row r="1021" customFormat="false" ht="15" hidden="false" customHeight="true" outlineLevel="0" collapsed="false">
      <c r="A1021" s="34" t="n">
        <v>5144</v>
      </c>
      <c r="B1021" s="34" t="n">
        <v>731.29801801457</v>
      </c>
      <c r="C1021" s="34" t="n">
        <v>526.850372458547</v>
      </c>
      <c r="D1021" s="34" t="n">
        <v>960.888838806068</v>
      </c>
    </row>
    <row r="1022" customFormat="false" ht="15" hidden="false" customHeight="true" outlineLevel="0" collapsed="false">
      <c r="A1022" s="34" t="n">
        <v>5149</v>
      </c>
      <c r="B1022" s="34" t="n">
        <v>732.926513715491</v>
      </c>
      <c r="C1022" s="34" t="n">
        <v>528.75360397089</v>
      </c>
      <c r="D1022" s="34" t="n">
        <v>954.274529394443</v>
      </c>
    </row>
    <row r="1023" customFormat="false" ht="15" hidden="false" customHeight="true" outlineLevel="0" collapsed="false">
      <c r="A1023" s="34" t="n">
        <v>5154</v>
      </c>
      <c r="B1023" s="34" t="n">
        <v>736.68694634625</v>
      </c>
      <c r="C1023" s="34" t="n">
        <v>524.699696420819</v>
      </c>
      <c r="D1023" s="34" t="n">
        <v>965.281793040277</v>
      </c>
    </row>
    <row r="1024" customFormat="false" ht="15" hidden="false" customHeight="true" outlineLevel="0" collapsed="false">
      <c r="A1024" s="34" t="n">
        <v>5159</v>
      </c>
      <c r="B1024" s="34" t="n">
        <v>739.489980978928</v>
      </c>
      <c r="C1024" s="34" t="n">
        <v>532.497178353181</v>
      </c>
      <c r="D1024" s="34" t="n">
        <v>963.217406541153</v>
      </c>
    </row>
    <row r="1025" customFormat="false" ht="15" hidden="false" customHeight="true" outlineLevel="0" collapsed="false">
      <c r="A1025" s="34" t="n">
        <v>5164</v>
      </c>
      <c r="B1025" s="34" t="n">
        <v>742.146291961568</v>
      </c>
      <c r="C1025" s="34" t="n">
        <v>526.088564735308</v>
      </c>
      <c r="D1025" s="34" t="n">
        <v>970.072776030317</v>
      </c>
    </row>
    <row r="1026" customFormat="false" ht="15" hidden="false" customHeight="true" outlineLevel="0" collapsed="false">
      <c r="A1026" s="34" t="n">
        <v>5169</v>
      </c>
      <c r="B1026" s="34" t="n">
        <v>737.563852566588</v>
      </c>
      <c r="C1026" s="34" t="n">
        <v>527.407010225962</v>
      </c>
      <c r="D1026" s="34" t="n">
        <v>966.075736636484</v>
      </c>
    </row>
    <row r="1027" customFormat="false" ht="15" hidden="false" customHeight="true" outlineLevel="0" collapsed="false">
      <c r="A1027" s="34" t="n">
        <v>5174</v>
      </c>
      <c r="B1027" s="34" t="n">
        <v>742.924025238056</v>
      </c>
      <c r="C1027" s="34" t="n">
        <v>527.916297166595</v>
      </c>
      <c r="D1027" s="34" t="n">
        <v>972.032231793934</v>
      </c>
    </row>
    <row r="1028" customFormat="false" ht="15" hidden="false" customHeight="true" outlineLevel="0" collapsed="false">
      <c r="A1028" s="34" t="n">
        <v>5179</v>
      </c>
      <c r="B1028" s="34" t="n">
        <v>744.319209493866</v>
      </c>
      <c r="C1028" s="34" t="n">
        <v>528.394924365336</v>
      </c>
      <c r="D1028" s="34" t="n">
        <v>967.650461782676</v>
      </c>
    </row>
    <row r="1029" customFormat="false" ht="15" hidden="false" customHeight="true" outlineLevel="0" collapsed="false">
      <c r="A1029" s="34" t="n">
        <v>5184</v>
      </c>
      <c r="B1029" s="34" t="n">
        <v>745.512224432207</v>
      </c>
      <c r="C1029" s="34" t="n">
        <v>532.67692080339</v>
      </c>
      <c r="D1029" s="34" t="n">
        <v>973.502711273685</v>
      </c>
    </row>
    <row r="1030" customFormat="false" ht="15" hidden="false" customHeight="true" outlineLevel="0" collapsed="false">
      <c r="A1030" s="34" t="n">
        <v>5189</v>
      </c>
      <c r="B1030" s="34" t="n">
        <v>748.135783389604</v>
      </c>
      <c r="C1030" s="34" t="n">
        <v>533.286791936834</v>
      </c>
      <c r="D1030" s="34" t="n">
        <v>977.897528539931</v>
      </c>
    </row>
    <row r="1031" customFormat="false" ht="15" hidden="false" customHeight="true" outlineLevel="0" collapsed="false">
      <c r="A1031" s="34" t="n">
        <v>5194</v>
      </c>
      <c r="B1031" s="34" t="n">
        <v>758.159091592417</v>
      </c>
      <c r="C1031" s="34" t="n">
        <v>536.737696680454</v>
      </c>
      <c r="D1031" s="34" t="n">
        <v>993.112077018977</v>
      </c>
    </row>
    <row r="1032" customFormat="false" ht="15" hidden="false" customHeight="true" outlineLevel="0" collapsed="false">
      <c r="A1032" s="34" t="n">
        <v>5199</v>
      </c>
      <c r="B1032" s="34" t="n">
        <v>756.952039549387</v>
      </c>
      <c r="C1032" s="34" t="n">
        <v>545.556436606774</v>
      </c>
      <c r="D1032" s="34" t="n">
        <v>992.831574477771</v>
      </c>
    </row>
    <row r="1033" customFormat="false" ht="15" hidden="false" customHeight="true" outlineLevel="0" collapsed="false">
      <c r="A1033" s="34" t="n">
        <v>5204</v>
      </c>
      <c r="B1033" s="34" t="n">
        <v>772.780061396463</v>
      </c>
      <c r="C1033" s="34" t="n">
        <v>548.126691085227</v>
      </c>
      <c r="D1033" s="34" t="n">
        <v>1010.28323326061</v>
      </c>
    </row>
    <row r="1034" customFormat="false" ht="15" hidden="false" customHeight="true" outlineLevel="0" collapsed="false">
      <c r="A1034" s="34" t="n">
        <v>5209</v>
      </c>
      <c r="B1034" s="34" t="n">
        <v>763.571902703403</v>
      </c>
      <c r="C1034" s="34" t="n">
        <v>544.392438317121</v>
      </c>
      <c r="D1034" s="34" t="n">
        <v>1010.2652231406</v>
      </c>
    </row>
    <row r="1035" customFormat="false" ht="15" hidden="false" customHeight="true" outlineLevel="0" collapsed="false">
      <c r="A1035" s="34" t="n">
        <v>5214</v>
      </c>
      <c r="B1035" s="34" t="n">
        <v>778.693914505686</v>
      </c>
      <c r="C1035" s="34" t="n">
        <v>553.441283641955</v>
      </c>
      <c r="D1035" s="34" t="n">
        <v>1018.49072493001</v>
      </c>
    </row>
    <row r="1036" customFormat="false" ht="15" hidden="false" customHeight="true" outlineLevel="0" collapsed="false">
      <c r="A1036" s="34" t="n">
        <v>5219</v>
      </c>
      <c r="B1036" s="34" t="n">
        <v>788.20091950186</v>
      </c>
      <c r="C1036" s="34" t="n">
        <v>566.182990861367</v>
      </c>
      <c r="D1036" s="34" t="n">
        <v>1022.4988130672</v>
      </c>
    </row>
    <row r="1037" customFormat="false" ht="15" hidden="false" customHeight="true" outlineLevel="0" collapsed="false">
      <c r="A1037" s="34" t="n">
        <v>5224</v>
      </c>
      <c r="B1037" s="34" t="n">
        <v>801.895651546304</v>
      </c>
      <c r="C1037" s="34" t="n">
        <v>566.304130733726</v>
      </c>
      <c r="D1037" s="34" t="n">
        <v>1045.5169985076</v>
      </c>
    </row>
    <row r="1038" customFormat="false" ht="15" hidden="false" customHeight="true" outlineLevel="0" collapsed="false">
      <c r="A1038" s="34" t="n">
        <v>5229</v>
      </c>
      <c r="B1038" s="34" t="n">
        <v>802.947119409296</v>
      </c>
      <c r="C1038" s="34" t="n">
        <v>567.39119141424</v>
      </c>
      <c r="D1038" s="34" t="n">
        <v>1039.114831656</v>
      </c>
    </row>
    <row r="1039" customFormat="false" ht="15" hidden="false" customHeight="true" outlineLevel="0" collapsed="false">
      <c r="A1039" s="34" t="n">
        <v>5234</v>
      </c>
      <c r="B1039" s="34" t="n">
        <v>803.005518158297</v>
      </c>
      <c r="C1039" s="34" t="n">
        <v>573.292199029952</v>
      </c>
      <c r="D1039" s="34" t="n">
        <v>1063.8397741458</v>
      </c>
    </row>
    <row r="1040" customFormat="false" ht="15" hidden="false" customHeight="true" outlineLevel="0" collapsed="false">
      <c r="A1040" s="34" t="n">
        <v>5239</v>
      </c>
      <c r="B1040" s="34" t="n">
        <v>810.068218639949</v>
      </c>
      <c r="C1040" s="34" t="n">
        <v>571.346559547952</v>
      </c>
      <c r="D1040" s="34" t="n">
        <v>1084.67945612636</v>
      </c>
    </row>
    <row r="1041" customFormat="false" ht="15" hidden="false" customHeight="true" outlineLevel="0" collapsed="false">
      <c r="A1041" s="34" t="n">
        <v>5244</v>
      </c>
      <c r="B1041" s="34" t="n">
        <v>818.022178430327</v>
      </c>
      <c r="C1041" s="34" t="n">
        <v>586.330025525328</v>
      </c>
      <c r="D1041" s="34" t="n">
        <v>1115.44338582978</v>
      </c>
    </row>
    <row r="1042" customFormat="false" ht="15" hidden="false" customHeight="true" outlineLevel="0" collapsed="false">
      <c r="A1042" s="34" t="n">
        <v>5249</v>
      </c>
      <c r="B1042" s="34" t="n">
        <v>857.860969966476</v>
      </c>
      <c r="C1042" s="34" t="n">
        <v>618.270719449904</v>
      </c>
      <c r="D1042" s="34" t="n">
        <v>1161.6015296637</v>
      </c>
    </row>
    <row r="1043" customFormat="false" ht="15" hidden="false" customHeight="true" outlineLevel="0" collapsed="false">
      <c r="A1043" s="34" t="n">
        <v>5254</v>
      </c>
      <c r="B1043" s="34" t="n">
        <v>867.302859447445</v>
      </c>
      <c r="C1043" s="34" t="n">
        <v>633.089009143603</v>
      </c>
      <c r="D1043" s="34" t="n">
        <v>1206.68401421478</v>
      </c>
    </row>
    <row r="1044" customFormat="false" ht="15" hidden="false" customHeight="true" outlineLevel="0" collapsed="false">
      <c r="A1044" s="34" t="n">
        <v>5259</v>
      </c>
      <c r="B1044" s="34" t="n">
        <v>921.505189721129</v>
      </c>
      <c r="C1044" s="34" t="n">
        <v>682.046728811377</v>
      </c>
      <c r="D1044" s="34" t="n">
        <v>1290.53902268181</v>
      </c>
    </row>
    <row r="1045" customFormat="false" ht="15" hidden="false" customHeight="true" outlineLevel="0" collapsed="false">
      <c r="A1045" s="34" t="n">
        <v>5264</v>
      </c>
      <c r="B1045" s="34" t="n">
        <v>952.168478264239</v>
      </c>
      <c r="C1045" s="34" t="n">
        <v>691.532207018621</v>
      </c>
      <c r="D1045" s="34" t="n">
        <v>1323.75652273876</v>
      </c>
    </row>
    <row r="1046" customFormat="false" ht="15" hidden="false" customHeight="true" outlineLevel="0" collapsed="false">
      <c r="A1046" s="34" t="n">
        <v>5269</v>
      </c>
      <c r="B1046" s="34" t="n">
        <v>968.053660631436</v>
      </c>
      <c r="C1046" s="34" t="n">
        <v>703.578388862115</v>
      </c>
      <c r="D1046" s="34" t="n">
        <v>1366.95502122299</v>
      </c>
    </row>
    <row r="1047" customFormat="false" ht="15" hidden="false" customHeight="true" outlineLevel="0" collapsed="false">
      <c r="A1047" s="34" t="n">
        <v>5274</v>
      </c>
      <c r="B1047" s="34" t="n">
        <v>999.257245259541</v>
      </c>
      <c r="C1047" s="34" t="n">
        <v>734.158337868403</v>
      </c>
      <c r="D1047" s="34" t="n">
        <v>1417.25337278745</v>
      </c>
    </row>
    <row r="1048" customFormat="false" ht="15" hidden="false" customHeight="true" outlineLevel="0" collapsed="false">
      <c r="A1048" s="34" t="n">
        <v>5279</v>
      </c>
      <c r="B1048" s="34" t="n">
        <v>1016.42486993476</v>
      </c>
      <c r="C1048" s="34" t="n">
        <v>741.998383236587</v>
      </c>
      <c r="D1048" s="34" t="n">
        <v>1425.50526625339</v>
      </c>
    </row>
    <row r="1049" customFormat="false" ht="15" hidden="false" customHeight="true" outlineLevel="0" collapsed="false">
      <c r="A1049" s="34" t="n">
        <v>5284</v>
      </c>
      <c r="B1049" s="34" t="n">
        <v>1045.76526008818</v>
      </c>
      <c r="C1049" s="34" t="n">
        <v>748.217643288019</v>
      </c>
      <c r="D1049" s="34" t="n">
        <v>1431.94392269046</v>
      </c>
    </row>
    <row r="1050" customFormat="false" ht="15" hidden="false" customHeight="true" outlineLevel="0" collapsed="false">
      <c r="A1050" s="34" t="n">
        <v>5289</v>
      </c>
      <c r="B1050" s="34" t="n">
        <v>1038.84923039124</v>
      </c>
      <c r="C1050" s="34" t="n">
        <v>759.467658203964</v>
      </c>
      <c r="D1050" s="34" t="n">
        <v>1408.47979321113</v>
      </c>
    </row>
    <row r="1051" customFormat="false" ht="15" hidden="false" customHeight="true" outlineLevel="0" collapsed="false">
      <c r="A1051" s="34" t="n">
        <v>5294</v>
      </c>
      <c r="B1051" s="34" t="n">
        <v>1042.36770312605</v>
      </c>
      <c r="C1051" s="34" t="n">
        <v>747.469939136221</v>
      </c>
      <c r="D1051" s="34" t="n">
        <v>1353.20507191383</v>
      </c>
    </row>
    <row r="1052" customFormat="false" ht="15" hidden="false" customHeight="true" outlineLevel="0" collapsed="false">
      <c r="A1052" s="34" t="n">
        <v>5299</v>
      </c>
      <c r="B1052" s="34" t="n">
        <v>1023.62300421393</v>
      </c>
      <c r="C1052" s="34" t="n">
        <v>731.58988434451</v>
      </c>
      <c r="D1052" s="34" t="n">
        <v>1292.27604816145</v>
      </c>
    </row>
    <row r="1053" customFormat="false" ht="15" hidden="false" customHeight="true" outlineLevel="0" collapsed="false">
      <c r="A1053" s="34" t="n">
        <v>5304</v>
      </c>
      <c r="B1053" s="34" t="n">
        <v>1037.55489379969</v>
      </c>
      <c r="C1053" s="34" t="n">
        <v>772.676856657803</v>
      </c>
      <c r="D1053" s="34" t="n">
        <v>1293.00015773398</v>
      </c>
    </row>
    <row r="1054" customFormat="false" ht="15" hidden="false" customHeight="true" outlineLevel="0" collapsed="false">
      <c r="A1054" s="34" t="n">
        <v>5309</v>
      </c>
      <c r="B1054" s="34" t="n">
        <v>1034.81433440576</v>
      </c>
      <c r="C1054" s="34" t="n">
        <v>778.958590519792</v>
      </c>
      <c r="D1054" s="34" t="n">
        <v>1286.95192440343</v>
      </c>
    </row>
    <row r="1055" customFormat="false" ht="15" hidden="false" customHeight="true" outlineLevel="0" collapsed="false">
      <c r="A1055" s="34" t="n">
        <v>5314</v>
      </c>
      <c r="B1055" s="34" t="n">
        <v>1030.46023239997</v>
      </c>
      <c r="C1055" s="34" t="n">
        <v>789.929330455122</v>
      </c>
      <c r="D1055" s="34" t="n">
        <v>1284.53947988755</v>
      </c>
    </row>
    <row r="1056" customFormat="false" ht="15" hidden="false" customHeight="true" outlineLevel="0" collapsed="false">
      <c r="A1056" s="34" t="n">
        <v>5319</v>
      </c>
      <c r="B1056" s="34" t="n">
        <v>1036.79512141684</v>
      </c>
      <c r="C1056" s="34" t="n">
        <v>798.770313805622</v>
      </c>
      <c r="D1056" s="34" t="n">
        <v>1291.49937475224</v>
      </c>
    </row>
    <row r="1057" customFormat="false" ht="15" hidden="false" customHeight="true" outlineLevel="0" collapsed="false">
      <c r="A1057" s="34" t="n">
        <v>5324</v>
      </c>
      <c r="B1057" s="34" t="n">
        <v>1032.73047591519</v>
      </c>
      <c r="C1057" s="34" t="n">
        <v>796.709758170139</v>
      </c>
      <c r="D1057" s="34" t="n">
        <v>1284.98119460976</v>
      </c>
    </row>
    <row r="1058" customFormat="false" ht="15" hidden="false" customHeight="true" outlineLevel="0" collapsed="false">
      <c r="A1058" s="34" t="n">
        <v>5329</v>
      </c>
      <c r="B1058" s="34" t="n">
        <v>1035.8537327688</v>
      </c>
      <c r="C1058" s="34" t="n">
        <v>800.079197761376</v>
      </c>
      <c r="D1058" s="34" t="n">
        <v>1286.52231954643</v>
      </c>
    </row>
    <row r="1059" customFormat="false" ht="15" hidden="false" customHeight="true" outlineLevel="0" collapsed="false">
      <c r="A1059" s="34" t="n">
        <v>5334</v>
      </c>
      <c r="B1059" s="34" t="n">
        <v>1043.52696794318</v>
      </c>
      <c r="C1059" s="34" t="n">
        <v>812.576154788935</v>
      </c>
      <c r="D1059" s="34" t="n">
        <v>1290.57630269956</v>
      </c>
    </row>
    <row r="1060" customFormat="false" ht="15" hidden="false" customHeight="true" outlineLevel="0" collapsed="false">
      <c r="A1060" s="34" t="n">
        <v>5339</v>
      </c>
      <c r="B1060" s="34" t="n">
        <v>1047.50194290035</v>
      </c>
      <c r="C1060" s="34" t="n">
        <v>802.809712059774</v>
      </c>
      <c r="D1060" s="34" t="n">
        <v>1298.3751585826</v>
      </c>
    </row>
    <row r="1061" customFormat="false" ht="15" hidden="false" customHeight="true" outlineLevel="0" collapsed="false">
      <c r="A1061" s="34" t="n">
        <v>5344</v>
      </c>
      <c r="B1061" s="34" t="n">
        <v>1032.38994582298</v>
      </c>
      <c r="C1061" s="34" t="n">
        <v>784.876944386422</v>
      </c>
      <c r="D1061" s="34" t="n">
        <v>1290.17788366338</v>
      </c>
    </row>
    <row r="1062" customFormat="false" ht="15" hidden="false" customHeight="true" outlineLevel="0" collapsed="false">
      <c r="A1062" s="34" t="n">
        <v>5349</v>
      </c>
      <c r="B1062" s="34" t="n">
        <v>1040.80244214048</v>
      </c>
      <c r="C1062" s="34" t="n">
        <v>796.132083670859</v>
      </c>
      <c r="D1062" s="34" t="n">
        <v>1297.08417844826</v>
      </c>
    </row>
    <row r="1063" customFormat="false" ht="15" hidden="false" customHeight="true" outlineLevel="0" collapsed="false">
      <c r="A1063" s="34" t="n">
        <v>5354</v>
      </c>
      <c r="B1063" s="34" t="n">
        <v>1024.8603917922</v>
      </c>
      <c r="C1063" s="34" t="n">
        <v>790.407553896486</v>
      </c>
      <c r="D1063" s="34" t="n">
        <v>1288.75600481144</v>
      </c>
    </row>
    <row r="1064" customFormat="false" ht="15" hidden="false" customHeight="true" outlineLevel="0" collapsed="false">
      <c r="A1064" s="34" t="n">
        <v>5359</v>
      </c>
      <c r="B1064" s="34" t="n">
        <v>1015.1883337619</v>
      </c>
      <c r="C1064" s="34" t="n">
        <v>793.270322375212</v>
      </c>
      <c r="D1064" s="34" t="n">
        <v>1277.64789905535</v>
      </c>
    </row>
    <row r="1065" customFormat="false" ht="15" hidden="false" customHeight="true" outlineLevel="0" collapsed="false">
      <c r="A1065" s="34" t="n">
        <v>5364</v>
      </c>
      <c r="B1065" s="34" t="n">
        <v>1016.16982714298</v>
      </c>
      <c r="C1065" s="34" t="n">
        <v>783.999722844834</v>
      </c>
      <c r="D1065" s="34" t="n">
        <v>1273.63486828769</v>
      </c>
    </row>
    <row r="1066" customFormat="false" ht="15" hidden="false" customHeight="true" outlineLevel="0" collapsed="false">
      <c r="A1066" s="34" t="n">
        <v>5369</v>
      </c>
      <c r="B1066" s="34" t="n">
        <v>1001.23835787886</v>
      </c>
      <c r="C1066" s="34" t="n">
        <v>774.051772225555</v>
      </c>
      <c r="D1066" s="34" t="n">
        <v>1255.19503251681</v>
      </c>
    </row>
    <row r="1067" customFormat="false" ht="15" hidden="false" customHeight="true" outlineLevel="0" collapsed="false">
      <c r="A1067" s="34" t="n">
        <v>5374</v>
      </c>
      <c r="B1067" s="34" t="n">
        <v>991.945410709007</v>
      </c>
      <c r="C1067" s="34" t="n">
        <v>771.953079083835</v>
      </c>
      <c r="D1067" s="34" t="n">
        <v>1248.17992011248</v>
      </c>
    </row>
    <row r="1068" customFormat="false" ht="15" hidden="false" customHeight="true" outlineLevel="0" collapsed="false">
      <c r="A1068" s="34" t="n">
        <v>5379</v>
      </c>
      <c r="B1068" s="34" t="n">
        <v>985.187245198256</v>
      </c>
      <c r="C1068" s="34" t="n">
        <v>754.196793597758</v>
      </c>
      <c r="D1068" s="34" t="n">
        <v>1224.86924948863</v>
      </c>
    </row>
    <row r="1069" customFormat="false" ht="15" hidden="false" customHeight="true" outlineLevel="0" collapsed="false">
      <c r="A1069" s="34" t="n">
        <v>5384</v>
      </c>
      <c r="B1069" s="34" t="n">
        <v>988.774773269519</v>
      </c>
      <c r="C1069" s="34" t="n">
        <v>758.303160743941</v>
      </c>
      <c r="D1069" s="34" t="n">
        <v>1226.35407857579</v>
      </c>
    </row>
    <row r="1070" customFormat="false" ht="15" hidden="false" customHeight="true" outlineLevel="0" collapsed="false">
      <c r="A1070" s="34" t="n">
        <v>5389</v>
      </c>
      <c r="B1070" s="34" t="n">
        <v>990.767404478806</v>
      </c>
      <c r="C1070" s="34" t="n">
        <v>767.15275951639</v>
      </c>
      <c r="D1070" s="34" t="n">
        <v>1225.19165181102</v>
      </c>
    </row>
    <row r="1071" customFormat="false" ht="15" hidden="false" customHeight="true" outlineLevel="0" collapsed="false">
      <c r="A1071" s="34" t="n">
        <v>5394</v>
      </c>
      <c r="B1071" s="34" t="n">
        <v>982.464613578907</v>
      </c>
      <c r="C1071" s="34" t="n">
        <v>758.502423112193</v>
      </c>
      <c r="D1071" s="34" t="n">
        <v>1222.9045821868</v>
      </c>
    </row>
    <row r="1072" customFormat="false" ht="15" hidden="false" customHeight="true" outlineLevel="0" collapsed="false">
      <c r="A1072" s="34" t="n">
        <v>5399</v>
      </c>
      <c r="B1072" s="34" t="n">
        <v>982.555989810275</v>
      </c>
      <c r="C1072" s="34" t="n">
        <v>757.004974090194</v>
      </c>
      <c r="D1072" s="34" t="n">
        <v>1221.9279211625</v>
      </c>
    </row>
    <row r="1073" customFormat="false" ht="15" hidden="false" customHeight="true" outlineLevel="0" collapsed="false">
      <c r="A1073" s="34" t="n">
        <v>5404</v>
      </c>
      <c r="B1073" s="34" t="n">
        <v>973.873288836139</v>
      </c>
      <c r="C1073" s="34" t="n">
        <v>749.323356225964</v>
      </c>
      <c r="D1073" s="34" t="n">
        <v>1208.05935466729</v>
      </c>
    </row>
    <row r="1074" customFormat="false" ht="15" hidden="false" customHeight="true" outlineLevel="0" collapsed="false">
      <c r="A1074" s="34" t="n">
        <v>5409</v>
      </c>
      <c r="B1074" s="34" t="n">
        <v>978.514762921655</v>
      </c>
      <c r="C1074" s="34" t="n">
        <v>742.378319089033</v>
      </c>
      <c r="D1074" s="34" t="n">
        <v>1211.7897076162</v>
      </c>
    </row>
    <row r="1075" customFormat="false" ht="15" hidden="false" customHeight="true" outlineLevel="0" collapsed="false">
      <c r="A1075" s="34" t="n">
        <v>5414</v>
      </c>
      <c r="B1075" s="34" t="n">
        <v>968.941989660909</v>
      </c>
      <c r="C1075" s="34" t="n">
        <v>740.901043576852</v>
      </c>
      <c r="D1075" s="34" t="n">
        <v>1202.5432817412</v>
      </c>
    </row>
    <row r="1076" customFormat="false" ht="15" hidden="false" customHeight="true" outlineLevel="0" collapsed="false">
      <c r="A1076" s="34" t="n">
        <v>5419</v>
      </c>
      <c r="B1076" s="34" t="n">
        <v>975.304525442724</v>
      </c>
      <c r="C1076" s="34" t="n">
        <v>755.425844641359</v>
      </c>
      <c r="D1076" s="34" t="n">
        <v>1206.2384144623</v>
      </c>
    </row>
    <row r="1077" customFormat="false" ht="15" hidden="false" customHeight="true" outlineLevel="0" collapsed="false">
      <c r="A1077" s="34" t="n">
        <v>5424</v>
      </c>
      <c r="B1077" s="34" t="n">
        <v>966.038440818934</v>
      </c>
      <c r="C1077" s="34" t="n">
        <v>741.284620477249</v>
      </c>
      <c r="D1077" s="34" t="n">
        <v>1209.37762945888</v>
      </c>
    </row>
    <row r="1078" customFormat="false" ht="15" hidden="false" customHeight="true" outlineLevel="0" collapsed="false">
      <c r="A1078" s="34" t="n">
        <v>5429</v>
      </c>
      <c r="B1078" s="34" t="n">
        <v>970.397123470012</v>
      </c>
      <c r="C1078" s="34" t="n">
        <v>745.864733726962</v>
      </c>
      <c r="D1078" s="34" t="n">
        <v>1215.93600777945</v>
      </c>
    </row>
    <row r="1079" customFormat="false" ht="15" hidden="false" customHeight="true" outlineLevel="0" collapsed="false">
      <c r="A1079" s="34" t="n">
        <v>5434</v>
      </c>
      <c r="B1079" s="34" t="n">
        <v>978.359818217394</v>
      </c>
      <c r="C1079" s="34" t="n">
        <v>744.497307993643</v>
      </c>
      <c r="D1079" s="34" t="n">
        <v>1224.33235229078</v>
      </c>
    </row>
    <row r="1080" customFormat="false" ht="15" hidden="false" customHeight="true" outlineLevel="0" collapsed="false">
      <c r="A1080" s="34" t="n">
        <v>5439</v>
      </c>
      <c r="B1080" s="34" t="n">
        <v>982.96587504635</v>
      </c>
      <c r="C1080" s="34" t="n">
        <v>756.022575169495</v>
      </c>
      <c r="D1080" s="34" t="n">
        <v>1224.88750885523</v>
      </c>
    </row>
    <row r="1081" customFormat="false" ht="15" hidden="false" customHeight="true" outlineLevel="0" collapsed="false">
      <c r="A1081" s="34" t="n">
        <v>5444</v>
      </c>
      <c r="B1081" s="34" t="n">
        <v>975.11460862244</v>
      </c>
      <c r="C1081" s="34" t="n">
        <v>739.026651653339</v>
      </c>
      <c r="D1081" s="34" t="n">
        <v>1221.8698293889</v>
      </c>
    </row>
    <row r="1082" customFormat="false" ht="15" hidden="false" customHeight="true" outlineLevel="0" collapsed="false">
      <c r="A1082" s="34" t="n">
        <v>5449</v>
      </c>
      <c r="B1082" s="34" t="n">
        <v>984.978888410039</v>
      </c>
      <c r="C1082" s="34" t="n">
        <v>759.079588308599</v>
      </c>
      <c r="D1082" s="34" t="n">
        <v>1231.8765135626</v>
      </c>
    </row>
    <row r="1083" customFormat="false" ht="15" hidden="false" customHeight="true" outlineLevel="0" collapsed="false">
      <c r="A1083" s="34" t="n">
        <v>5454</v>
      </c>
      <c r="B1083" s="34" t="n">
        <v>985.651049649215</v>
      </c>
      <c r="C1083" s="34" t="n">
        <v>755.086580457816</v>
      </c>
      <c r="D1083" s="34" t="n">
        <v>1224.07815628822</v>
      </c>
    </row>
    <row r="1084" customFormat="false" ht="15" hidden="false" customHeight="true" outlineLevel="0" collapsed="false">
      <c r="A1084" s="34" t="n">
        <v>5459</v>
      </c>
      <c r="B1084" s="34" t="n">
        <v>991.336406701528</v>
      </c>
      <c r="C1084" s="34" t="n">
        <v>762.089597059135</v>
      </c>
      <c r="D1084" s="34" t="n">
        <v>1234.82346049253</v>
      </c>
    </row>
    <row r="1085" customFormat="false" ht="15" hidden="false" customHeight="true" outlineLevel="0" collapsed="false">
      <c r="A1085" s="34" t="n">
        <v>5464</v>
      </c>
      <c r="B1085" s="34" t="n">
        <v>996.309403851238</v>
      </c>
      <c r="C1085" s="34" t="n">
        <v>767.597525518986</v>
      </c>
      <c r="D1085" s="34" t="n">
        <v>1238.4998659044</v>
      </c>
    </row>
    <row r="1086" customFormat="false" ht="15" hidden="false" customHeight="true" outlineLevel="0" collapsed="false">
      <c r="A1086" s="34" t="n">
        <v>5469</v>
      </c>
      <c r="B1086" s="34" t="n">
        <v>1006.99695206911</v>
      </c>
      <c r="C1086" s="34" t="n">
        <v>773.188960934524</v>
      </c>
      <c r="D1086" s="34" t="n">
        <v>1254.31522461258</v>
      </c>
    </row>
    <row r="1087" customFormat="false" ht="15" hidden="false" customHeight="true" outlineLevel="0" collapsed="false">
      <c r="A1087" s="34" t="n">
        <v>5474</v>
      </c>
      <c r="B1087" s="34" t="n">
        <v>1005.61012700949</v>
      </c>
      <c r="C1087" s="34" t="n">
        <v>770.799834412024</v>
      </c>
      <c r="D1087" s="34" t="n">
        <v>1252.95606583886</v>
      </c>
    </row>
    <row r="1088" customFormat="false" ht="15" hidden="false" customHeight="true" outlineLevel="0" collapsed="false">
      <c r="A1088" s="34" t="n">
        <v>5479</v>
      </c>
      <c r="B1088" s="34" t="n">
        <v>1018.03945602494</v>
      </c>
      <c r="C1088" s="34" t="n">
        <v>787.872170140956</v>
      </c>
      <c r="D1088" s="34" t="n">
        <v>1258.90885259874</v>
      </c>
    </row>
    <row r="1089" customFormat="false" ht="15" hidden="false" customHeight="true" outlineLevel="0" collapsed="false">
      <c r="A1089" s="34" t="n">
        <v>5484</v>
      </c>
      <c r="B1089" s="34" t="n">
        <v>1017.30609689573</v>
      </c>
      <c r="C1089" s="34" t="n">
        <v>784.123583277577</v>
      </c>
      <c r="D1089" s="34" t="n">
        <v>1263.46159123188</v>
      </c>
    </row>
    <row r="1090" customFormat="false" ht="15" hidden="false" customHeight="true" outlineLevel="0" collapsed="false">
      <c r="A1090" s="34" t="n">
        <v>5489</v>
      </c>
      <c r="B1090" s="34" t="n">
        <v>1018.12604731905</v>
      </c>
      <c r="C1090" s="34" t="n">
        <v>788.994727968114</v>
      </c>
      <c r="D1090" s="34" t="n">
        <v>1259.3051026418</v>
      </c>
    </row>
    <row r="1091" customFormat="false" ht="15" hidden="false" customHeight="true" outlineLevel="0" collapsed="false">
      <c r="A1091" s="34" t="n">
        <v>5494</v>
      </c>
      <c r="B1091" s="34" t="n">
        <v>1022.44656142782</v>
      </c>
      <c r="C1091" s="34" t="n">
        <v>787.319672191049</v>
      </c>
      <c r="D1091" s="34" t="n">
        <v>1262.94762687245</v>
      </c>
    </row>
    <row r="1092" customFormat="false" ht="15" hidden="false" customHeight="true" outlineLevel="0" collapsed="false">
      <c r="A1092" s="34" t="n">
        <v>5499</v>
      </c>
      <c r="B1092" s="34" t="n">
        <v>1011.50435948039</v>
      </c>
      <c r="C1092" s="34" t="n">
        <v>780.829601465668</v>
      </c>
      <c r="D1092" s="34" t="n">
        <v>1253.45285268531</v>
      </c>
    </row>
    <row r="1093" customFormat="false" ht="15" hidden="false" customHeight="true" outlineLevel="0" collapsed="false">
      <c r="A1093" s="34" t="n">
        <v>5504</v>
      </c>
      <c r="B1093" s="34" t="n">
        <v>1012.66747174166</v>
      </c>
      <c r="C1093" s="34" t="n">
        <v>781.593117735884</v>
      </c>
      <c r="D1093" s="34" t="n">
        <v>1263.19732192665</v>
      </c>
    </row>
    <row r="1094" customFormat="false" ht="15" hidden="false" customHeight="true" outlineLevel="0" collapsed="false">
      <c r="A1094" s="34" t="n">
        <v>5509</v>
      </c>
      <c r="B1094" s="34" t="n">
        <v>1020.39963088971</v>
      </c>
      <c r="C1094" s="34" t="n">
        <v>791.440754617143</v>
      </c>
      <c r="D1094" s="34" t="n">
        <v>1264.18500060733</v>
      </c>
    </row>
    <row r="1095" customFormat="false" ht="15" hidden="false" customHeight="true" outlineLevel="0" collapsed="false">
      <c r="A1095" s="34" t="n">
        <v>5514</v>
      </c>
      <c r="B1095" s="34" t="n">
        <v>1013.39170499523</v>
      </c>
      <c r="C1095" s="34" t="n">
        <v>782.840003766208</v>
      </c>
      <c r="D1095" s="34" t="n">
        <v>1257.32117971235</v>
      </c>
    </row>
    <row r="1096" customFormat="false" ht="15" hidden="false" customHeight="true" outlineLevel="0" collapsed="false">
      <c r="A1096" s="34" t="n">
        <v>5519</v>
      </c>
      <c r="B1096" s="34" t="n">
        <v>1008.72164652713</v>
      </c>
      <c r="C1096" s="34" t="n">
        <v>784.056293587157</v>
      </c>
      <c r="D1096" s="34" t="n">
        <v>1258.01168977456</v>
      </c>
    </row>
    <row r="1097" customFormat="false" ht="15" hidden="false" customHeight="true" outlineLevel="0" collapsed="false">
      <c r="A1097" s="34" t="n">
        <v>5524</v>
      </c>
      <c r="B1097" s="34" t="n">
        <v>1023.42025442097</v>
      </c>
      <c r="C1097" s="34" t="n">
        <v>785.07686938692</v>
      </c>
      <c r="D1097" s="34" t="n">
        <v>1272.03962214528</v>
      </c>
    </row>
    <row r="1098" customFormat="false" ht="15" hidden="false" customHeight="true" outlineLevel="0" collapsed="false">
      <c r="A1098" s="34" t="n">
        <v>5529</v>
      </c>
      <c r="B1098" s="34" t="n">
        <v>1008.02186756953</v>
      </c>
      <c r="C1098" s="34" t="n">
        <v>782.528374691574</v>
      </c>
      <c r="D1098" s="34" t="n">
        <v>1254.25006500875</v>
      </c>
    </row>
    <row r="1099" customFormat="false" ht="15" hidden="false" customHeight="true" outlineLevel="0" collapsed="false">
      <c r="A1099" s="34" t="n">
        <v>5534</v>
      </c>
      <c r="B1099" s="34" t="n">
        <v>1005.15444199953</v>
      </c>
      <c r="C1099" s="34" t="n">
        <v>780.633237146211</v>
      </c>
      <c r="D1099" s="34" t="n">
        <v>1244.70934712189</v>
      </c>
    </row>
    <row r="1100" customFormat="false" ht="15" hidden="false" customHeight="true" outlineLevel="0" collapsed="false">
      <c r="A1100" s="34" t="n">
        <v>5539</v>
      </c>
      <c r="B1100" s="34" t="n">
        <v>1008.70903800189</v>
      </c>
      <c r="C1100" s="34" t="n">
        <v>775.189964211594</v>
      </c>
      <c r="D1100" s="34" t="n">
        <v>1260.70900456667</v>
      </c>
    </row>
    <row r="1101" customFormat="false" ht="15" hidden="false" customHeight="true" outlineLevel="0" collapsed="false">
      <c r="A1101" s="34" t="n">
        <v>5544</v>
      </c>
      <c r="B1101" s="34" t="n">
        <v>1005.96473365937</v>
      </c>
      <c r="C1101" s="34" t="n">
        <v>777.785081138003</v>
      </c>
      <c r="D1101" s="34" t="n">
        <v>1246.48265636644</v>
      </c>
    </row>
    <row r="1102" customFormat="false" ht="15" hidden="false" customHeight="true" outlineLevel="0" collapsed="false">
      <c r="A1102" s="34" t="n">
        <v>5549</v>
      </c>
      <c r="B1102" s="34" t="n">
        <v>1007.67827179933</v>
      </c>
      <c r="C1102" s="34" t="n">
        <v>776.873716437079</v>
      </c>
      <c r="D1102" s="34" t="n">
        <v>1243.60273616459</v>
      </c>
    </row>
    <row r="1103" customFormat="false" ht="15" hidden="false" customHeight="true" outlineLevel="0" collapsed="false">
      <c r="A1103" s="34" t="n">
        <v>5554</v>
      </c>
      <c r="B1103" s="34" t="n">
        <v>1000.60057270357</v>
      </c>
      <c r="C1103" s="34" t="n">
        <v>770.945863285282</v>
      </c>
      <c r="D1103" s="34" t="n">
        <v>1246.66862384456</v>
      </c>
    </row>
    <row r="1104" customFormat="false" ht="15" hidden="false" customHeight="true" outlineLevel="0" collapsed="false">
      <c r="A1104" s="34" t="n">
        <v>5559</v>
      </c>
      <c r="B1104" s="34" t="n">
        <v>1010.42860834306</v>
      </c>
      <c r="C1104" s="34" t="n">
        <v>775.785220771443</v>
      </c>
      <c r="D1104" s="34" t="n">
        <v>1249.89921042339</v>
      </c>
    </row>
    <row r="1105" customFormat="false" ht="15" hidden="false" customHeight="true" outlineLevel="0" collapsed="false">
      <c r="A1105" s="34" t="n">
        <v>5564</v>
      </c>
      <c r="B1105" s="34" t="n">
        <v>1004.27367255889</v>
      </c>
      <c r="C1105" s="34" t="n">
        <v>773.532324889265</v>
      </c>
      <c r="D1105" s="34" t="n">
        <v>1244.15948425011</v>
      </c>
    </row>
    <row r="1106" customFormat="false" ht="15" hidden="false" customHeight="true" outlineLevel="0" collapsed="false">
      <c r="A1106" s="34" t="n">
        <v>5569</v>
      </c>
      <c r="B1106" s="34" t="n">
        <v>1011.2149766037</v>
      </c>
      <c r="C1106" s="34" t="n">
        <v>776.854215737827</v>
      </c>
      <c r="D1106" s="34" t="n">
        <v>1249.99776072464</v>
      </c>
    </row>
    <row r="1107" customFormat="false" ht="15" hidden="false" customHeight="true" outlineLevel="0" collapsed="false">
      <c r="A1107" s="34" t="n">
        <v>5574</v>
      </c>
      <c r="B1107" s="34" t="n">
        <v>997.42302525654</v>
      </c>
      <c r="C1107" s="34" t="n">
        <v>772.230957234397</v>
      </c>
      <c r="D1107" s="34" t="n">
        <v>1243.19704509587</v>
      </c>
    </row>
    <row r="1108" customFormat="false" ht="15" hidden="false" customHeight="true" outlineLevel="0" collapsed="false">
      <c r="A1108" s="34" t="n">
        <v>5579</v>
      </c>
      <c r="B1108" s="34" t="n">
        <v>1006.76961824531</v>
      </c>
      <c r="C1108" s="34" t="n">
        <v>776.095644323125</v>
      </c>
      <c r="D1108" s="34" t="n">
        <v>1251.98296899829</v>
      </c>
    </row>
    <row r="1109" customFormat="false" ht="15" hidden="false" customHeight="true" outlineLevel="0" collapsed="false">
      <c r="A1109" s="34" t="n">
        <v>5584</v>
      </c>
      <c r="B1109" s="34" t="n">
        <v>1004.21144135233</v>
      </c>
      <c r="C1109" s="34" t="n">
        <v>764.87237278679</v>
      </c>
      <c r="D1109" s="34" t="n">
        <v>1243.85475628849</v>
      </c>
    </row>
    <row r="1110" customFormat="false" ht="15" hidden="false" customHeight="true" outlineLevel="0" collapsed="false">
      <c r="A1110" s="34" t="n">
        <v>5589</v>
      </c>
      <c r="B1110" s="34" t="n">
        <v>1009.75625107754</v>
      </c>
      <c r="C1110" s="34" t="n">
        <v>781.104780945527</v>
      </c>
      <c r="D1110" s="34" t="n">
        <v>1254.20875498397</v>
      </c>
    </row>
    <row r="1111" customFormat="false" ht="15" hidden="false" customHeight="true" outlineLevel="0" collapsed="false">
      <c r="A1111" s="34" t="n">
        <v>5594</v>
      </c>
      <c r="B1111" s="34" t="n">
        <v>1008.79573165253</v>
      </c>
      <c r="C1111" s="34" t="n">
        <v>780.703830194183</v>
      </c>
      <c r="D1111" s="34" t="n">
        <v>1248.58809418383</v>
      </c>
    </row>
    <row r="1112" customFormat="false" ht="15" hidden="false" customHeight="true" outlineLevel="0" collapsed="false">
      <c r="A1112" s="34" t="n">
        <v>5599</v>
      </c>
      <c r="B1112" s="34" t="n">
        <v>1014.82364500273</v>
      </c>
      <c r="C1112" s="34" t="n">
        <v>775.644007375906</v>
      </c>
      <c r="D1112" s="34" t="n">
        <v>1251.08007273219</v>
      </c>
    </row>
    <row r="1113" customFormat="false" ht="15" hidden="false" customHeight="true" outlineLevel="0" collapsed="false">
      <c r="A1113" s="34" t="n">
        <v>5604</v>
      </c>
      <c r="B1113" s="34" t="n">
        <v>1012.3221066079</v>
      </c>
      <c r="C1113" s="34" t="n">
        <v>776.405527682249</v>
      </c>
      <c r="D1113" s="34" t="n">
        <v>1247.03552937794</v>
      </c>
    </row>
    <row r="1114" customFormat="false" ht="15" hidden="false" customHeight="true" outlineLevel="0" collapsed="false">
      <c r="A1114" s="34" t="n">
        <v>5609</v>
      </c>
      <c r="B1114" s="34" t="n">
        <v>1012.55516336992</v>
      </c>
      <c r="C1114" s="34" t="n">
        <v>780.866232039409</v>
      </c>
      <c r="D1114" s="34" t="n">
        <v>1255.00698986759</v>
      </c>
    </row>
    <row r="1115" customFormat="false" ht="15" hidden="false" customHeight="true" outlineLevel="0" collapsed="false">
      <c r="A1115" s="34" t="n">
        <v>5614</v>
      </c>
      <c r="B1115" s="34" t="n">
        <v>1019.53983098748</v>
      </c>
      <c r="C1115" s="34" t="n">
        <v>786.642744439156</v>
      </c>
      <c r="D1115" s="34" t="n">
        <v>1259.98094700654</v>
      </c>
    </row>
    <row r="1116" customFormat="false" ht="15" hidden="false" customHeight="true" outlineLevel="0" collapsed="false">
      <c r="A1116" s="34" t="n">
        <v>5619</v>
      </c>
      <c r="B1116" s="34" t="n">
        <v>1018.69309107335</v>
      </c>
      <c r="C1116" s="34" t="n">
        <v>784.488275344986</v>
      </c>
      <c r="D1116" s="34" t="n">
        <v>1267.06920044067</v>
      </c>
    </row>
    <row r="1117" customFormat="false" ht="15" hidden="false" customHeight="true" outlineLevel="0" collapsed="false">
      <c r="A1117" s="34" t="n">
        <v>5624</v>
      </c>
      <c r="B1117" s="34" t="n">
        <v>1020.62543333669</v>
      </c>
      <c r="C1117" s="34" t="n">
        <v>791.79272470361</v>
      </c>
      <c r="D1117" s="34" t="n">
        <v>1266.29340019699</v>
      </c>
    </row>
    <row r="1118" customFormat="false" ht="15" hidden="false" customHeight="true" outlineLevel="0" collapsed="false">
      <c r="A1118" s="34" t="n">
        <v>5629</v>
      </c>
      <c r="B1118" s="34" t="n">
        <v>1020.5951794221</v>
      </c>
      <c r="C1118" s="34" t="n">
        <v>792.966770610754</v>
      </c>
      <c r="D1118" s="34" t="n">
        <v>1270.20984359818</v>
      </c>
    </row>
    <row r="1119" customFormat="false" ht="15" hidden="false" customHeight="true" outlineLevel="0" collapsed="false">
      <c r="A1119" s="34" t="n">
        <v>5634</v>
      </c>
      <c r="B1119" s="34" t="n">
        <v>1023.24610782868</v>
      </c>
      <c r="C1119" s="34" t="n">
        <v>786.523328425711</v>
      </c>
      <c r="D1119" s="34" t="n">
        <v>1265.22189665564</v>
      </c>
    </row>
    <row r="1120" customFormat="false" ht="15" hidden="false" customHeight="true" outlineLevel="0" collapsed="false">
      <c r="A1120" s="34" t="n">
        <v>5639</v>
      </c>
      <c r="B1120" s="34" t="n">
        <v>1026.73111594849</v>
      </c>
      <c r="C1120" s="34" t="n">
        <v>786.850526953711</v>
      </c>
      <c r="D1120" s="34" t="n">
        <v>1273.7087487957</v>
      </c>
    </row>
    <row r="1121" customFormat="false" ht="15" hidden="false" customHeight="true" outlineLevel="0" collapsed="false">
      <c r="A1121" s="34" t="n">
        <v>5644</v>
      </c>
      <c r="B1121" s="34" t="n">
        <v>1024.66574139416</v>
      </c>
      <c r="C1121" s="34" t="n">
        <v>791.574172843701</v>
      </c>
      <c r="D1121" s="34" t="n">
        <v>1270.74251014942</v>
      </c>
    </row>
    <row r="1122" customFormat="false" ht="15" hidden="false" customHeight="true" outlineLevel="0" collapsed="false">
      <c r="A1122" s="34" t="n">
        <v>5649</v>
      </c>
      <c r="B1122" s="34" t="n">
        <v>1029.27970886071</v>
      </c>
      <c r="C1122" s="34" t="n">
        <v>797.324831563752</v>
      </c>
      <c r="D1122" s="34" t="n">
        <v>1266.77825363649</v>
      </c>
    </row>
    <row r="1123" customFormat="false" ht="15" hidden="false" customHeight="true" outlineLevel="0" collapsed="false">
      <c r="A1123" s="34" t="n">
        <v>5654</v>
      </c>
      <c r="B1123" s="34" t="n">
        <v>1031.71575484958</v>
      </c>
      <c r="C1123" s="34" t="n">
        <v>795.858045329735</v>
      </c>
      <c r="D1123" s="34" t="n">
        <v>1278.60883583435</v>
      </c>
    </row>
    <row r="1124" customFormat="false" ht="15" hidden="false" customHeight="true" outlineLevel="0" collapsed="false">
      <c r="A1124" s="34" t="n">
        <v>5659</v>
      </c>
      <c r="B1124" s="34" t="n">
        <v>1031.26493014944</v>
      </c>
      <c r="C1124" s="34" t="n">
        <v>793.918455233515</v>
      </c>
      <c r="D1124" s="34" t="n">
        <v>1272.03741430337</v>
      </c>
    </row>
    <row r="1125" customFormat="false" ht="15" hidden="false" customHeight="true" outlineLevel="0" collapsed="false">
      <c r="A1125" s="34" t="n">
        <v>5664</v>
      </c>
      <c r="B1125" s="34" t="n">
        <v>1028.03197206936</v>
      </c>
      <c r="C1125" s="34" t="n">
        <v>795.565117442717</v>
      </c>
      <c r="D1125" s="34" t="n">
        <v>1275.34410949302</v>
      </c>
    </row>
    <row r="1126" customFormat="false" ht="15" hidden="false" customHeight="true" outlineLevel="0" collapsed="false">
      <c r="A1126" s="34" t="n">
        <v>5669</v>
      </c>
      <c r="B1126" s="34" t="n">
        <v>1028.36315711462</v>
      </c>
      <c r="C1126" s="34" t="n">
        <v>803.060478572623</v>
      </c>
      <c r="D1126" s="34" t="n">
        <v>1264.04636939708</v>
      </c>
    </row>
    <row r="1127" customFormat="false" ht="15" hidden="false" customHeight="true" outlineLevel="0" collapsed="false">
      <c r="A1127" s="34" t="n">
        <v>5674</v>
      </c>
      <c r="B1127" s="34" t="n">
        <v>1036.272752078</v>
      </c>
      <c r="C1127" s="34" t="n">
        <v>795.78014667752</v>
      </c>
      <c r="D1127" s="34" t="n">
        <v>1278.59222708719</v>
      </c>
    </row>
    <row r="1128" customFormat="false" ht="15" hidden="false" customHeight="true" outlineLevel="0" collapsed="false">
      <c r="A1128" s="34" t="n">
        <v>5679</v>
      </c>
      <c r="B1128" s="34" t="n">
        <v>1021.92450114179</v>
      </c>
      <c r="C1128" s="34" t="n">
        <v>784.753827101543</v>
      </c>
      <c r="D1128" s="34" t="n">
        <v>1271.88362341466</v>
      </c>
    </row>
    <row r="1129" customFormat="false" ht="15" hidden="false" customHeight="true" outlineLevel="0" collapsed="false">
      <c r="A1129" s="34" t="n">
        <v>5684</v>
      </c>
      <c r="B1129" s="34" t="n">
        <v>1029.8355850701</v>
      </c>
      <c r="C1129" s="34" t="n">
        <v>796.338360557099</v>
      </c>
      <c r="D1129" s="34" t="n">
        <v>1275.50082098687</v>
      </c>
    </row>
    <row r="1130" customFormat="false" ht="15" hidden="false" customHeight="true" outlineLevel="0" collapsed="false">
      <c r="A1130" s="34" t="n">
        <v>5689</v>
      </c>
      <c r="B1130" s="34" t="n">
        <v>1018.80600698805</v>
      </c>
      <c r="C1130" s="34" t="n">
        <v>784.736274180852</v>
      </c>
      <c r="D1130" s="34" t="n">
        <v>1262.47489578242</v>
      </c>
    </row>
    <row r="1131" customFormat="false" ht="15" hidden="false" customHeight="true" outlineLevel="0" collapsed="false">
      <c r="A1131" s="34" t="n">
        <v>5694</v>
      </c>
      <c r="B1131" s="34" t="n">
        <v>1033.37729117827</v>
      </c>
      <c r="C1131" s="34" t="n">
        <v>799.704507592959</v>
      </c>
      <c r="D1131" s="34" t="n">
        <v>1280.3606570157</v>
      </c>
    </row>
    <row r="1132" customFormat="false" ht="15" hidden="false" customHeight="true" outlineLevel="0" collapsed="false">
      <c r="A1132" s="34" t="n">
        <v>5699</v>
      </c>
      <c r="B1132" s="34" t="n">
        <v>1033.01710668984</v>
      </c>
      <c r="C1132" s="34" t="n">
        <v>796.837501941962</v>
      </c>
      <c r="D1132" s="34" t="n">
        <v>1273.70074481326</v>
      </c>
    </row>
    <row r="1133" customFormat="false" ht="15" hidden="false" customHeight="true" outlineLevel="0" collapsed="false">
      <c r="A1133" s="34" t="n">
        <v>5704</v>
      </c>
      <c r="B1133" s="34" t="n">
        <v>1025.26428952189</v>
      </c>
      <c r="C1133" s="34" t="n">
        <v>794.295464057756</v>
      </c>
      <c r="D1133" s="34" t="n">
        <v>1274.31506929019</v>
      </c>
    </row>
    <row r="1134" customFormat="false" ht="15" hidden="false" customHeight="true" outlineLevel="0" collapsed="false">
      <c r="A1134" s="34" t="n">
        <v>5709</v>
      </c>
      <c r="B1134" s="34" t="n">
        <v>1020.68209803498</v>
      </c>
      <c r="C1134" s="34" t="n">
        <v>794.913009649155</v>
      </c>
      <c r="D1134" s="34" t="n">
        <v>1260.18326666386</v>
      </c>
    </row>
    <row r="1135" customFormat="false" ht="15" hidden="false" customHeight="true" outlineLevel="0" collapsed="false">
      <c r="A1135" s="34" t="n">
        <v>5714</v>
      </c>
      <c r="B1135" s="34" t="n">
        <v>1029.79932292842</v>
      </c>
      <c r="C1135" s="34" t="n">
        <v>798.712999996582</v>
      </c>
      <c r="D1135" s="34" t="n">
        <v>1276.01312024025</v>
      </c>
    </row>
    <row r="1136" customFormat="false" ht="15" hidden="false" customHeight="true" outlineLevel="0" collapsed="false">
      <c r="A1136" s="34" t="n">
        <v>5719</v>
      </c>
      <c r="B1136" s="34" t="n">
        <v>1028.49912164078</v>
      </c>
      <c r="C1136" s="34" t="n">
        <v>793.41185966725</v>
      </c>
      <c r="D1136" s="34" t="n">
        <v>1267.14109510837</v>
      </c>
    </row>
    <row r="1137" customFormat="false" ht="15" hidden="false" customHeight="true" outlineLevel="0" collapsed="false">
      <c r="A1137" s="34" t="n">
        <v>5724</v>
      </c>
      <c r="B1137" s="34" t="n">
        <v>1026.95741440305</v>
      </c>
      <c r="C1137" s="34" t="n">
        <v>790.082904542853</v>
      </c>
      <c r="D1137" s="34" t="n">
        <v>1275.56519009248</v>
      </c>
    </row>
    <row r="1138" customFormat="false" ht="15" hidden="false" customHeight="true" outlineLevel="0" collapsed="false">
      <c r="A1138" s="34" t="n">
        <v>5729</v>
      </c>
      <c r="B1138" s="34" t="n">
        <v>1026.00257752086</v>
      </c>
      <c r="C1138" s="34" t="n">
        <v>795.761827072641</v>
      </c>
      <c r="D1138" s="34" t="n">
        <v>1268.0219329654</v>
      </c>
    </row>
    <row r="1139" customFormat="false" ht="15" hidden="false" customHeight="true" outlineLevel="0" collapsed="false">
      <c r="A1139" s="34" t="n">
        <v>5734</v>
      </c>
      <c r="B1139" s="34" t="n">
        <v>1021.07176081874</v>
      </c>
      <c r="C1139" s="34" t="n">
        <v>785.977162060029</v>
      </c>
      <c r="D1139" s="34" t="n">
        <v>1265.90020804527</v>
      </c>
    </row>
    <row r="1140" customFormat="false" ht="15" hidden="false" customHeight="true" outlineLevel="0" collapsed="false">
      <c r="A1140" s="34" t="n">
        <v>5739</v>
      </c>
      <c r="B1140" s="34" t="n">
        <v>1012.87877338403</v>
      </c>
      <c r="C1140" s="34" t="n">
        <v>781.896754530978</v>
      </c>
      <c r="D1140" s="34" t="n">
        <v>1259.8419515745</v>
      </c>
    </row>
    <row r="1141" customFormat="false" ht="15" hidden="false" customHeight="true" outlineLevel="0" collapsed="false">
      <c r="A1141" s="34" t="n">
        <v>5744</v>
      </c>
      <c r="B1141" s="34" t="n">
        <v>1020.58866319153</v>
      </c>
      <c r="C1141" s="34" t="n">
        <v>778.945429976398</v>
      </c>
      <c r="D1141" s="34" t="n">
        <v>1264.51379297308</v>
      </c>
    </row>
    <row r="1142" customFormat="false" ht="15" hidden="false" customHeight="true" outlineLevel="0" collapsed="false">
      <c r="A1142" s="34" t="n">
        <v>5749</v>
      </c>
      <c r="B1142" s="34" t="n">
        <v>1026.33710823311</v>
      </c>
      <c r="C1142" s="34" t="n">
        <v>783.752718499166</v>
      </c>
      <c r="D1142" s="34" t="n">
        <v>1268.94863160982</v>
      </c>
    </row>
    <row r="1143" customFormat="false" ht="15" hidden="false" customHeight="true" outlineLevel="0" collapsed="false">
      <c r="A1143" s="34" t="n">
        <v>5754</v>
      </c>
      <c r="B1143" s="34" t="n">
        <v>1022.7969775723</v>
      </c>
      <c r="C1143" s="34" t="n">
        <v>786.948703685796</v>
      </c>
      <c r="D1143" s="34" t="n">
        <v>1261.05277179149</v>
      </c>
    </row>
    <row r="1144" customFormat="false" ht="15" hidden="false" customHeight="true" outlineLevel="0" collapsed="false">
      <c r="A1144" s="34" t="n">
        <v>5759</v>
      </c>
      <c r="B1144" s="34" t="n">
        <v>1026.34418311921</v>
      </c>
      <c r="C1144" s="34" t="n">
        <v>786.949655681636</v>
      </c>
      <c r="D1144" s="34" t="n">
        <v>1271.83859278198</v>
      </c>
    </row>
    <row r="1145" customFormat="false" ht="15" hidden="false" customHeight="true" outlineLevel="0" collapsed="false">
      <c r="A1145" s="34" t="n">
        <v>5764</v>
      </c>
      <c r="B1145" s="34" t="n">
        <v>1017.70966948653</v>
      </c>
      <c r="C1145" s="34" t="n">
        <v>775.196370427725</v>
      </c>
      <c r="D1145" s="34" t="n">
        <v>1263.74919426385</v>
      </c>
    </row>
    <row r="1146" customFormat="false" ht="15" hidden="false" customHeight="true" outlineLevel="0" collapsed="false">
      <c r="A1146" s="34" t="n">
        <v>5769</v>
      </c>
      <c r="B1146" s="34" t="n">
        <v>1016.41497052697</v>
      </c>
      <c r="C1146" s="34" t="n">
        <v>777.539692235297</v>
      </c>
      <c r="D1146" s="34" t="n">
        <v>1262.24972699804</v>
      </c>
    </row>
    <row r="1147" customFormat="false" ht="15" hidden="false" customHeight="true" outlineLevel="0" collapsed="false">
      <c r="A1147" s="34" t="n">
        <v>5774</v>
      </c>
      <c r="B1147" s="34" t="n">
        <v>1012.25876977415</v>
      </c>
      <c r="C1147" s="34" t="n">
        <v>775.14884784828</v>
      </c>
      <c r="D1147" s="34" t="n">
        <v>1249.49582200189</v>
      </c>
    </row>
    <row r="1148" customFormat="false" ht="15" hidden="false" customHeight="true" outlineLevel="0" collapsed="false">
      <c r="A1148" s="34" t="n">
        <v>5779</v>
      </c>
      <c r="B1148" s="34" t="n">
        <v>1017.43567251267</v>
      </c>
      <c r="C1148" s="34" t="n">
        <v>780.52871628172</v>
      </c>
      <c r="D1148" s="34" t="n">
        <v>1260.01796651295</v>
      </c>
    </row>
    <row r="1149" customFormat="false" ht="15" hidden="false" customHeight="true" outlineLevel="0" collapsed="false">
      <c r="A1149" s="34" t="n">
        <v>5784</v>
      </c>
      <c r="B1149" s="34" t="n">
        <v>1021.79392813722</v>
      </c>
      <c r="C1149" s="34" t="n">
        <v>779.474306750772</v>
      </c>
      <c r="D1149" s="34" t="n">
        <v>1260.47128348657</v>
      </c>
    </row>
    <row r="1150" customFormat="false" ht="15" hidden="false" customHeight="true" outlineLevel="0" collapsed="false">
      <c r="A1150" s="34" t="n">
        <v>5789</v>
      </c>
      <c r="B1150" s="34" t="n">
        <v>1015.79733358618</v>
      </c>
      <c r="C1150" s="34" t="n">
        <v>777.044130978705</v>
      </c>
      <c r="D1150" s="34" t="n">
        <v>1259.6218729521</v>
      </c>
    </row>
    <row r="1151" customFormat="false" ht="15" hidden="false" customHeight="true" outlineLevel="0" collapsed="false">
      <c r="A1151" s="34" t="n">
        <v>5794</v>
      </c>
      <c r="B1151" s="34" t="n">
        <v>1008.46933068447</v>
      </c>
      <c r="C1151" s="34" t="n">
        <v>765.342566227773</v>
      </c>
      <c r="D1151" s="34" t="n">
        <v>1252.36736745126</v>
      </c>
    </row>
    <row r="1152" customFormat="false" ht="15" hidden="false" customHeight="true" outlineLevel="0" collapsed="false">
      <c r="A1152" s="34" t="n">
        <v>5799</v>
      </c>
      <c r="B1152" s="34" t="n">
        <v>1011.48035166604</v>
      </c>
      <c r="C1152" s="34" t="n">
        <v>770.390399268808</v>
      </c>
      <c r="D1152" s="34" t="n">
        <v>1255.75892391602</v>
      </c>
    </row>
    <row r="1153" customFormat="false" ht="15" hidden="false" customHeight="true" outlineLevel="0" collapsed="false">
      <c r="A1153" s="34" t="n">
        <v>5804</v>
      </c>
      <c r="B1153" s="34" t="n">
        <v>1000.34620090317</v>
      </c>
      <c r="C1153" s="34" t="n">
        <v>767.775714296842</v>
      </c>
      <c r="D1153" s="34" t="n">
        <v>1248.66951069914</v>
      </c>
    </row>
    <row r="1154" customFormat="false" ht="15" hidden="false" customHeight="true" outlineLevel="0" collapsed="false">
      <c r="A1154" s="34" t="n">
        <v>5809</v>
      </c>
      <c r="B1154" s="34" t="n">
        <v>1007.55679103384</v>
      </c>
      <c r="C1154" s="34" t="n">
        <v>770.787974755909</v>
      </c>
      <c r="D1154" s="34" t="n">
        <v>1256.22463056408</v>
      </c>
    </row>
    <row r="1155" customFormat="false" ht="15" hidden="false" customHeight="true" outlineLevel="0" collapsed="false">
      <c r="A1155" s="34" t="n">
        <v>5814</v>
      </c>
      <c r="B1155" s="34" t="n">
        <v>998.052379694125</v>
      </c>
      <c r="C1155" s="34" t="n">
        <v>769.613412809396</v>
      </c>
      <c r="D1155" s="34" t="n">
        <v>1245.5652766005</v>
      </c>
    </row>
    <row r="1156" customFormat="false" ht="15" hidden="false" customHeight="true" outlineLevel="0" collapsed="false">
      <c r="A1156" s="34" t="n">
        <v>5819</v>
      </c>
      <c r="B1156" s="34" t="n">
        <v>1011.51749459218</v>
      </c>
      <c r="C1156" s="34" t="n">
        <v>770.910092321113</v>
      </c>
      <c r="D1156" s="34" t="n">
        <v>1288.21945367387</v>
      </c>
    </row>
    <row r="1157" customFormat="false" ht="15" hidden="false" customHeight="true" outlineLevel="0" collapsed="false">
      <c r="A1157" s="34" t="n">
        <v>5824</v>
      </c>
      <c r="B1157" s="34" t="n">
        <v>1032.60581045772</v>
      </c>
      <c r="C1157" s="34" t="n">
        <v>763.843892940124</v>
      </c>
      <c r="D1157" s="34" t="n">
        <v>1410.73939846811</v>
      </c>
    </row>
    <row r="1158" customFormat="false" ht="15" hidden="false" customHeight="true" outlineLevel="0" collapsed="false">
      <c r="A1158" s="34" t="n">
        <v>5829</v>
      </c>
      <c r="B1158" s="34" t="n">
        <v>1151.5398545874</v>
      </c>
      <c r="C1158" s="34" t="n">
        <v>817.474223576338</v>
      </c>
      <c r="D1158" s="34" t="n">
        <v>1465.46787196824</v>
      </c>
    </row>
    <row r="1159" customFormat="false" ht="15" hidden="false" customHeight="true" outlineLevel="0" collapsed="false">
      <c r="A1159" s="34" t="n">
        <v>5834</v>
      </c>
      <c r="B1159" s="34" t="n">
        <v>1187.22494346594</v>
      </c>
      <c r="C1159" s="34" t="n">
        <v>842.816474654154</v>
      </c>
      <c r="D1159" s="34" t="n">
        <v>1507.43008335619</v>
      </c>
    </row>
    <row r="1160" customFormat="false" ht="15" hidden="false" customHeight="true" outlineLevel="0" collapsed="false">
      <c r="A1160" s="34" t="n">
        <v>5839</v>
      </c>
      <c r="B1160" s="34" t="n">
        <v>1166.41553780041</v>
      </c>
      <c r="C1160" s="34" t="n">
        <v>836.289662441537</v>
      </c>
      <c r="D1160" s="34" t="n">
        <v>1484.91224487926</v>
      </c>
    </row>
    <row r="1161" customFormat="false" ht="15" hidden="false" customHeight="true" outlineLevel="0" collapsed="false">
      <c r="A1161" s="34" t="n">
        <v>5844</v>
      </c>
      <c r="B1161" s="34" t="n">
        <v>1069.79194700519</v>
      </c>
      <c r="C1161" s="34" t="n">
        <v>834.256354318122</v>
      </c>
      <c r="D1161" s="34" t="n">
        <v>1471.19745762064</v>
      </c>
    </row>
    <row r="1162" customFormat="false" ht="15" hidden="false" customHeight="true" outlineLevel="0" collapsed="false">
      <c r="A1162" s="34" t="n">
        <v>5849</v>
      </c>
      <c r="B1162" s="34" t="n">
        <v>1071.48773954805</v>
      </c>
      <c r="C1162" s="34" t="n">
        <v>832.173594245538</v>
      </c>
      <c r="D1162" s="34" t="n">
        <v>1435.18909610492</v>
      </c>
    </row>
    <row r="1163" customFormat="false" ht="15" hidden="false" customHeight="true" outlineLevel="0" collapsed="false">
      <c r="A1163" s="34" t="n">
        <v>5854</v>
      </c>
      <c r="B1163" s="34" t="n">
        <v>1077.48558523791</v>
      </c>
      <c r="C1163" s="34" t="n">
        <v>835.845228130817</v>
      </c>
      <c r="D1163" s="34" t="n">
        <v>1422.63717502406</v>
      </c>
    </row>
    <row r="1164" customFormat="false" ht="15" hidden="false" customHeight="true" outlineLevel="0" collapsed="false">
      <c r="A1164" s="34" t="n">
        <v>5859</v>
      </c>
      <c r="B1164" s="34" t="n">
        <v>1068.93937647191</v>
      </c>
      <c r="C1164" s="34" t="n">
        <v>829.6366282103</v>
      </c>
      <c r="D1164" s="34" t="n">
        <v>1399.98831143754</v>
      </c>
    </row>
    <row r="1165" customFormat="false" ht="15" hidden="false" customHeight="true" outlineLevel="0" collapsed="false">
      <c r="A1165" s="34" t="n">
        <v>5864</v>
      </c>
      <c r="B1165" s="34" t="n">
        <v>1080.07102485586</v>
      </c>
      <c r="C1165" s="34" t="n">
        <v>836.808744778168</v>
      </c>
      <c r="D1165" s="34" t="n">
        <v>1422.53279958494</v>
      </c>
    </row>
    <row r="1166" customFormat="false" ht="15" hidden="false" customHeight="true" outlineLevel="0" collapsed="false">
      <c r="A1166" s="34" t="n">
        <v>5869</v>
      </c>
      <c r="B1166" s="34" t="n">
        <v>1109.70660232053</v>
      </c>
      <c r="C1166" s="34" t="n">
        <v>834.353951643873</v>
      </c>
      <c r="D1166" s="34" t="n">
        <v>1427.42047030173</v>
      </c>
    </row>
    <row r="1167" customFormat="false" ht="15" hidden="false" customHeight="true" outlineLevel="0" collapsed="false">
      <c r="A1167" s="34" t="n">
        <v>5874</v>
      </c>
      <c r="B1167" s="34" t="n">
        <v>1122.9277691171</v>
      </c>
      <c r="C1167" s="34" t="n">
        <v>841.386006483887</v>
      </c>
      <c r="D1167" s="34" t="n">
        <v>1426.92361331456</v>
      </c>
    </row>
    <row r="1168" customFormat="false" ht="15" hidden="false" customHeight="true" outlineLevel="0" collapsed="false">
      <c r="A1168" s="34" t="n">
        <v>5879</v>
      </c>
      <c r="B1168" s="34" t="n">
        <v>1129.74212277276</v>
      </c>
      <c r="C1168" s="34" t="n">
        <v>833.503859702205</v>
      </c>
      <c r="D1168" s="34" t="n">
        <v>1397.14521496314</v>
      </c>
    </row>
    <row r="1169" customFormat="false" ht="15" hidden="false" customHeight="true" outlineLevel="0" collapsed="false">
      <c r="A1169" s="34" t="n">
        <v>5884</v>
      </c>
      <c r="B1169" s="34" t="n">
        <v>1135.39001221479</v>
      </c>
      <c r="C1169" s="34" t="n">
        <v>868.661139638301</v>
      </c>
      <c r="D1169" s="34" t="n">
        <v>1387.32684958534</v>
      </c>
    </row>
    <row r="1170" customFormat="false" ht="15" hidden="false" customHeight="true" outlineLevel="0" collapsed="false">
      <c r="A1170" s="34" t="n">
        <v>5889</v>
      </c>
      <c r="B1170" s="34" t="n">
        <v>1153.50789106613</v>
      </c>
      <c r="C1170" s="34" t="n">
        <v>880.434844380826</v>
      </c>
      <c r="D1170" s="34" t="n">
        <v>1375.62603330881</v>
      </c>
    </row>
    <row r="1171" customFormat="false" ht="15" hidden="false" customHeight="true" outlineLevel="0" collapsed="false">
      <c r="A1171" s="34" t="n">
        <v>5894</v>
      </c>
      <c r="B1171" s="34" t="n">
        <v>1144.89145062843</v>
      </c>
      <c r="C1171" s="34" t="n">
        <v>892.773879975576</v>
      </c>
      <c r="D1171" s="34" t="n">
        <v>1388.38367120209</v>
      </c>
    </row>
    <row r="1172" customFormat="false" ht="15" hidden="false" customHeight="true" outlineLevel="0" collapsed="false">
      <c r="A1172" s="34" t="n">
        <v>5899</v>
      </c>
      <c r="B1172" s="34" t="n">
        <v>1142.17647853558</v>
      </c>
      <c r="C1172" s="34" t="n">
        <v>902.037439344536</v>
      </c>
      <c r="D1172" s="34" t="n">
        <v>1402.80158904209</v>
      </c>
    </row>
    <row r="1173" customFormat="false" ht="15" hidden="false" customHeight="true" outlineLevel="0" collapsed="false">
      <c r="A1173" s="34" t="n">
        <v>5904</v>
      </c>
      <c r="B1173" s="34" t="n">
        <v>1149.9630252771</v>
      </c>
      <c r="C1173" s="34" t="n">
        <v>917.894705381365</v>
      </c>
      <c r="D1173" s="34" t="n">
        <v>1397.05580021033</v>
      </c>
    </row>
    <row r="1174" customFormat="false" ht="15" hidden="false" customHeight="true" outlineLevel="0" collapsed="false">
      <c r="A1174" s="34" t="n">
        <v>5909</v>
      </c>
      <c r="B1174" s="34" t="n">
        <v>1141.991043731</v>
      </c>
      <c r="C1174" s="34" t="n">
        <v>896.806263731218</v>
      </c>
      <c r="D1174" s="34" t="n">
        <v>1398.31351526066</v>
      </c>
    </row>
    <row r="1175" customFormat="false" ht="15" hidden="false" customHeight="true" outlineLevel="0" collapsed="false">
      <c r="A1175" s="34" t="n">
        <v>5914</v>
      </c>
      <c r="B1175" s="34" t="n">
        <v>1151.63196845311</v>
      </c>
      <c r="C1175" s="34" t="n">
        <v>910.11798566558</v>
      </c>
      <c r="D1175" s="34" t="n">
        <v>1406.90699948209</v>
      </c>
    </row>
    <row r="1176" customFormat="false" ht="15" hidden="false" customHeight="true" outlineLevel="0" collapsed="false">
      <c r="A1176" s="34" t="n">
        <v>5919</v>
      </c>
      <c r="B1176" s="34" t="n">
        <v>1141.12320222907</v>
      </c>
      <c r="C1176" s="34" t="n">
        <v>904.400165606666</v>
      </c>
      <c r="D1176" s="34" t="n">
        <v>1404.69432888519</v>
      </c>
    </row>
    <row r="1177" customFormat="false" ht="15" hidden="false" customHeight="true" outlineLevel="0" collapsed="false">
      <c r="A1177" s="34" t="n">
        <v>5924</v>
      </c>
      <c r="B1177" s="34" t="n">
        <v>1148.0951984286</v>
      </c>
      <c r="C1177" s="34" t="n">
        <v>903.992776282041</v>
      </c>
      <c r="D1177" s="34" t="n">
        <v>1415.49651450054</v>
      </c>
    </row>
    <row r="1178" customFormat="false" ht="15" hidden="false" customHeight="true" outlineLevel="0" collapsed="false">
      <c r="A1178" s="34" t="n">
        <v>5929</v>
      </c>
      <c r="B1178" s="34" t="n">
        <v>1152.85987969341</v>
      </c>
      <c r="C1178" s="34" t="n">
        <v>902.428087378436</v>
      </c>
      <c r="D1178" s="34" t="n">
        <v>1412.75031521619</v>
      </c>
    </row>
    <row r="1179" customFormat="false" ht="15" hidden="false" customHeight="true" outlineLevel="0" collapsed="false">
      <c r="A1179" s="34" t="n">
        <v>5934</v>
      </c>
      <c r="B1179" s="34" t="n">
        <v>1157.89493956813</v>
      </c>
      <c r="C1179" s="34" t="n">
        <v>906.04929802881</v>
      </c>
      <c r="D1179" s="34" t="n">
        <v>1417.30116702267</v>
      </c>
    </row>
    <row r="1180" customFormat="false" ht="15" hidden="false" customHeight="true" outlineLevel="0" collapsed="false">
      <c r="A1180" s="34" t="n">
        <v>5939</v>
      </c>
      <c r="B1180" s="34" t="n">
        <v>1143.2746791612</v>
      </c>
      <c r="C1180" s="34" t="n">
        <v>899.017020688979</v>
      </c>
      <c r="D1180" s="34" t="n">
        <v>1410.44632706663</v>
      </c>
    </row>
    <row r="1181" customFormat="false" ht="15" hidden="false" customHeight="true" outlineLevel="0" collapsed="false">
      <c r="A1181" s="34" t="n">
        <v>5944</v>
      </c>
      <c r="B1181" s="34" t="n">
        <v>1150.17119206207</v>
      </c>
      <c r="C1181" s="34" t="n">
        <v>897.927188822049</v>
      </c>
      <c r="D1181" s="34" t="n">
        <v>1418.67103926836</v>
      </c>
    </row>
    <row r="1182" customFormat="false" ht="15" hidden="false" customHeight="true" outlineLevel="0" collapsed="false">
      <c r="A1182" s="34" t="n">
        <v>5949</v>
      </c>
      <c r="B1182" s="34" t="n">
        <v>1152.0239548337</v>
      </c>
      <c r="C1182" s="34" t="n">
        <v>898.271758536818</v>
      </c>
      <c r="D1182" s="34" t="n">
        <v>1425.52946714336</v>
      </c>
    </row>
    <row r="1183" customFormat="false" ht="15" hidden="false" customHeight="true" outlineLevel="0" collapsed="false">
      <c r="A1183" s="34" t="n">
        <v>5954</v>
      </c>
      <c r="B1183" s="34" t="n">
        <v>1147.7505359389</v>
      </c>
      <c r="C1183" s="34" t="n">
        <v>893.270689782776</v>
      </c>
      <c r="D1183" s="34" t="n">
        <v>1406.21815099352</v>
      </c>
    </row>
    <row r="1184" customFormat="false" ht="15" hidden="false" customHeight="true" outlineLevel="0" collapsed="false">
      <c r="A1184" s="34" t="n">
        <v>5959</v>
      </c>
      <c r="B1184" s="34" t="n">
        <v>1141.81014752184</v>
      </c>
      <c r="C1184" s="34" t="n">
        <v>891.607429242044</v>
      </c>
      <c r="D1184" s="34" t="n">
        <v>1405.81208697126</v>
      </c>
    </row>
    <row r="1185" customFormat="false" ht="15" hidden="false" customHeight="true" outlineLevel="0" collapsed="false">
      <c r="A1185" s="34" t="n">
        <v>5964</v>
      </c>
      <c r="B1185" s="34" t="n">
        <v>1139.2436309123</v>
      </c>
      <c r="C1185" s="34" t="n">
        <v>887.742972673379</v>
      </c>
      <c r="D1185" s="34" t="n">
        <v>1402.64660502541</v>
      </c>
    </row>
    <row r="1186" customFormat="false" ht="15" hidden="false" customHeight="true" outlineLevel="0" collapsed="false">
      <c r="A1186" s="34" t="n">
        <v>5969</v>
      </c>
      <c r="B1186" s="34" t="n">
        <v>1138.89625119372</v>
      </c>
      <c r="C1186" s="34" t="n">
        <v>883.768592324494</v>
      </c>
      <c r="D1186" s="34" t="n">
        <v>1405.50002807592</v>
      </c>
    </row>
    <row r="1187" customFormat="false" ht="15" hidden="false" customHeight="true" outlineLevel="0" collapsed="false">
      <c r="A1187" s="34" t="n">
        <v>5974</v>
      </c>
      <c r="B1187" s="34" t="n">
        <v>1144.08749334197</v>
      </c>
      <c r="C1187" s="34" t="n">
        <v>884.836432868544</v>
      </c>
      <c r="D1187" s="34" t="n">
        <v>1406.04518412595</v>
      </c>
    </row>
    <row r="1188" customFormat="false" ht="15" hidden="false" customHeight="true" outlineLevel="0" collapsed="false">
      <c r="A1188" s="34" t="n">
        <v>5979</v>
      </c>
      <c r="B1188" s="34" t="n">
        <v>1135.10302846251</v>
      </c>
      <c r="C1188" s="34" t="n">
        <v>878.077545778665</v>
      </c>
      <c r="D1188" s="34" t="n">
        <v>1406.02609762172</v>
      </c>
    </row>
    <row r="1189" customFormat="false" ht="15" hidden="false" customHeight="true" outlineLevel="0" collapsed="false">
      <c r="A1189" s="34" t="n">
        <v>5984</v>
      </c>
      <c r="B1189" s="34" t="n">
        <v>1127.99006276701</v>
      </c>
      <c r="C1189" s="34" t="n">
        <v>879.162388350737</v>
      </c>
      <c r="D1189" s="34" t="n">
        <v>1404.12896091406</v>
      </c>
    </row>
    <row r="1190" customFormat="false" ht="15" hidden="false" customHeight="true" outlineLevel="0" collapsed="false">
      <c r="A1190" s="34" t="n">
        <v>5989</v>
      </c>
      <c r="B1190" s="34" t="n">
        <v>1119.73064383073</v>
      </c>
      <c r="C1190" s="34" t="n">
        <v>876.688044663976</v>
      </c>
      <c r="D1190" s="34" t="n">
        <v>1386.96904403609</v>
      </c>
    </row>
    <row r="1191" customFormat="false" ht="15" hidden="false" customHeight="true" outlineLevel="0" collapsed="false">
      <c r="A1191" s="34" t="n">
        <v>5994</v>
      </c>
      <c r="B1191" s="34" t="n">
        <v>1118.30184931504</v>
      </c>
      <c r="C1191" s="34" t="n">
        <v>868.772417105438</v>
      </c>
      <c r="D1191" s="34" t="n">
        <v>1378.98970140845</v>
      </c>
    </row>
    <row r="1192" customFormat="false" ht="15" hidden="false" customHeight="true" outlineLevel="0" collapsed="false">
      <c r="A1192" s="34" t="n">
        <v>5999</v>
      </c>
      <c r="B1192" s="34" t="n">
        <v>1110.22874357029</v>
      </c>
      <c r="C1192" s="34" t="n">
        <v>870.028149715903</v>
      </c>
      <c r="D1192" s="34" t="n">
        <v>1374.97659507886</v>
      </c>
    </row>
    <row r="1193" customFormat="false" ht="15" hidden="false" customHeight="true" outlineLevel="0" collapsed="false">
      <c r="A1193" s="34" t="n">
        <v>6004</v>
      </c>
      <c r="B1193" s="34" t="n">
        <v>1117.50055254205</v>
      </c>
      <c r="C1193" s="34" t="n">
        <v>868.923358362444</v>
      </c>
      <c r="D1193" s="34" t="n">
        <v>1379.41221431991</v>
      </c>
    </row>
    <row r="1194" customFormat="false" ht="15" hidden="false" customHeight="true" outlineLevel="0" collapsed="false">
      <c r="A1194" s="34" t="n">
        <v>6009</v>
      </c>
      <c r="B1194" s="34" t="n">
        <v>1116.04528697681</v>
      </c>
      <c r="C1194" s="34" t="n">
        <v>872.466193956619</v>
      </c>
      <c r="D1194" s="34" t="n">
        <v>1373.11819170601</v>
      </c>
    </row>
    <row r="1195" customFormat="false" ht="15" hidden="false" customHeight="true" outlineLevel="0" collapsed="false">
      <c r="A1195" s="34" t="n">
        <v>6014</v>
      </c>
      <c r="B1195" s="34" t="n">
        <v>1095.69164338088</v>
      </c>
      <c r="C1195" s="34" t="n">
        <v>849.329508965003</v>
      </c>
      <c r="D1195" s="34" t="n">
        <v>1358.62663454151</v>
      </c>
    </row>
    <row r="1196" customFormat="false" ht="15" hidden="false" customHeight="true" outlineLevel="0" collapsed="false">
      <c r="A1196" s="34" t="n">
        <v>6019</v>
      </c>
      <c r="B1196" s="34" t="n">
        <v>1102.21037278302</v>
      </c>
      <c r="C1196" s="34" t="n">
        <v>857.84043139569</v>
      </c>
      <c r="D1196" s="34" t="n">
        <v>1360.70676990201</v>
      </c>
    </row>
    <row r="1197" customFormat="false" ht="15" hidden="false" customHeight="true" outlineLevel="0" collapsed="false">
      <c r="A1197" s="34" t="n">
        <v>6024</v>
      </c>
      <c r="B1197" s="34" t="n">
        <v>1107.43990087886</v>
      </c>
      <c r="C1197" s="34" t="n">
        <v>856.789772266324</v>
      </c>
      <c r="D1197" s="34" t="n">
        <v>1363.47308024873</v>
      </c>
    </row>
    <row r="1198" customFormat="false" ht="15" hidden="false" customHeight="true" outlineLevel="0" collapsed="false">
      <c r="A1198" s="34" t="n">
        <v>6029</v>
      </c>
      <c r="B1198" s="34" t="n">
        <v>1091.89373008754</v>
      </c>
      <c r="C1198" s="34" t="n">
        <v>854.374203746271</v>
      </c>
      <c r="D1198" s="34" t="n">
        <v>1352.6104504942</v>
      </c>
    </row>
    <row r="1199" customFormat="false" ht="15" hidden="false" customHeight="true" outlineLevel="0" collapsed="false">
      <c r="A1199" s="34" t="n">
        <v>6034</v>
      </c>
      <c r="B1199" s="34" t="n">
        <v>1095.87213743394</v>
      </c>
      <c r="C1199" s="34" t="n">
        <v>856.315145031572</v>
      </c>
      <c r="D1199" s="34" t="n">
        <v>1363.7271098286</v>
      </c>
    </row>
    <row r="1200" customFormat="false" ht="15" hidden="false" customHeight="true" outlineLevel="0" collapsed="false">
      <c r="A1200" s="34" t="n">
        <v>6039</v>
      </c>
      <c r="B1200" s="34" t="n">
        <v>1086.33226114289</v>
      </c>
      <c r="C1200" s="34" t="n">
        <v>846.646242717382</v>
      </c>
      <c r="D1200" s="34" t="n">
        <v>1354.86705167472</v>
      </c>
    </row>
    <row r="1201" customFormat="false" ht="15" hidden="false" customHeight="true" outlineLevel="0" collapsed="false">
      <c r="A1201" s="34" t="n">
        <v>6044</v>
      </c>
      <c r="B1201" s="34" t="n">
        <v>1097.90804725946</v>
      </c>
      <c r="C1201" s="34" t="n">
        <v>857.963685995068</v>
      </c>
      <c r="D1201" s="34" t="n">
        <v>1348.99120787688</v>
      </c>
    </row>
    <row r="1202" customFormat="false" ht="15" hidden="false" customHeight="true" outlineLevel="0" collapsed="false">
      <c r="A1202" s="34" t="n">
        <v>6049</v>
      </c>
      <c r="B1202" s="34" t="n">
        <v>1099.75801121071</v>
      </c>
      <c r="C1202" s="34" t="n">
        <v>859.357154216261</v>
      </c>
      <c r="D1202" s="34" t="n">
        <v>1357.36957536758</v>
      </c>
    </row>
    <row r="1203" customFormat="false" ht="15" hidden="false" customHeight="true" outlineLevel="0" collapsed="false">
      <c r="A1203" s="34" t="n">
        <v>6054</v>
      </c>
      <c r="B1203" s="34" t="n">
        <v>1101.69052791888</v>
      </c>
      <c r="C1203" s="34" t="n">
        <v>853.942800032916</v>
      </c>
      <c r="D1203" s="34" t="n">
        <v>1356.30675311151</v>
      </c>
    </row>
    <row r="1204" customFormat="false" ht="15" hidden="false" customHeight="true" outlineLevel="0" collapsed="false">
      <c r="A1204" s="34" t="n">
        <v>6059</v>
      </c>
      <c r="B1204" s="34" t="n">
        <v>1091.80060517067</v>
      </c>
      <c r="C1204" s="34" t="n">
        <v>849.211492453223</v>
      </c>
      <c r="D1204" s="34" t="n">
        <v>1351.11653578815</v>
      </c>
    </row>
    <row r="1205" customFormat="false" ht="15" hidden="false" customHeight="true" outlineLevel="0" collapsed="false">
      <c r="A1205" s="34" t="n">
        <v>6064</v>
      </c>
      <c r="B1205" s="34" t="n">
        <v>1100.32977969551</v>
      </c>
      <c r="C1205" s="34" t="n">
        <v>860.859378349265</v>
      </c>
      <c r="D1205" s="34" t="n">
        <v>1368.25585633584</v>
      </c>
    </row>
    <row r="1206" customFormat="false" ht="15" hidden="false" customHeight="true" outlineLevel="0" collapsed="false">
      <c r="A1206" s="34" t="n">
        <v>6069</v>
      </c>
      <c r="B1206" s="34" t="n">
        <v>1106.42220536416</v>
      </c>
      <c r="C1206" s="34" t="n">
        <v>867.869863880054</v>
      </c>
      <c r="D1206" s="34" t="n">
        <v>1366.47919489249</v>
      </c>
    </row>
    <row r="1207" customFormat="false" ht="15" hidden="false" customHeight="true" outlineLevel="0" collapsed="false">
      <c r="A1207" s="34" t="n">
        <v>6074</v>
      </c>
      <c r="B1207" s="34" t="n">
        <v>1104.93034608087</v>
      </c>
      <c r="C1207" s="34" t="n">
        <v>863.769500901236</v>
      </c>
      <c r="D1207" s="34" t="n">
        <v>1378.57765531925</v>
      </c>
    </row>
    <row r="1208" customFormat="false" ht="15" hidden="false" customHeight="true" outlineLevel="0" collapsed="false">
      <c r="A1208" s="34" t="n">
        <v>6079</v>
      </c>
      <c r="B1208" s="34" t="n">
        <v>1123.71170877227</v>
      </c>
      <c r="C1208" s="34" t="n">
        <v>874.651990776048</v>
      </c>
      <c r="D1208" s="34" t="n">
        <v>1387.30395349086</v>
      </c>
    </row>
    <row r="1209" customFormat="false" ht="15" hidden="false" customHeight="true" outlineLevel="0" collapsed="false">
      <c r="A1209" s="34" t="n">
        <v>6084</v>
      </c>
      <c r="B1209" s="34" t="n">
        <v>1123.52661964958</v>
      </c>
      <c r="C1209" s="34" t="n">
        <v>875.175903637523</v>
      </c>
      <c r="D1209" s="34" t="n">
        <v>1394.97167653605</v>
      </c>
    </row>
    <row r="1210" customFormat="false" ht="15" hidden="false" customHeight="true" outlineLevel="0" collapsed="false">
      <c r="A1210" s="34" t="n">
        <v>6089</v>
      </c>
      <c r="B1210" s="34" t="n">
        <v>1135.64249455884</v>
      </c>
      <c r="C1210" s="34" t="n">
        <v>879.687213704514</v>
      </c>
      <c r="D1210" s="34" t="n">
        <v>1399.95518205003</v>
      </c>
    </row>
    <row r="1211" customFormat="false" ht="15" hidden="false" customHeight="true" outlineLevel="0" collapsed="false">
      <c r="A1211" s="34" t="n">
        <v>6094</v>
      </c>
      <c r="B1211" s="34" t="n">
        <v>1132.00945262733</v>
      </c>
      <c r="C1211" s="34" t="n">
        <v>875.481151151646</v>
      </c>
      <c r="D1211" s="34" t="n">
        <v>1395.84829781098</v>
      </c>
    </row>
    <row r="1212" customFormat="false" ht="15" hidden="false" customHeight="true" outlineLevel="0" collapsed="false">
      <c r="A1212" s="34" t="n">
        <v>6099</v>
      </c>
      <c r="B1212" s="34" t="n">
        <v>1143.85393891875</v>
      </c>
      <c r="C1212" s="34" t="n">
        <v>893.992499944737</v>
      </c>
      <c r="D1212" s="34" t="n">
        <v>1412.1142475117</v>
      </c>
    </row>
    <row r="1213" customFormat="false" ht="15" hidden="false" customHeight="true" outlineLevel="0" collapsed="false">
      <c r="A1213" s="34" t="n">
        <v>6104</v>
      </c>
      <c r="B1213" s="34" t="n">
        <v>1150.13006572476</v>
      </c>
      <c r="C1213" s="34" t="n">
        <v>894.173751640143</v>
      </c>
      <c r="D1213" s="34" t="n">
        <v>1415.6868761697</v>
      </c>
    </row>
    <row r="1214" customFormat="false" ht="15" hidden="false" customHeight="true" outlineLevel="0" collapsed="false">
      <c r="A1214" s="34" t="n">
        <v>6109</v>
      </c>
      <c r="B1214" s="34" t="n">
        <v>1158.94504732653</v>
      </c>
      <c r="C1214" s="34" t="n">
        <v>902.957098818444</v>
      </c>
      <c r="D1214" s="34" t="n">
        <v>1434.53822181015</v>
      </c>
    </row>
    <row r="1215" customFormat="false" ht="15" hidden="false" customHeight="true" outlineLevel="0" collapsed="false">
      <c r="A1215" s="34" t="n">
        <v>6114</v>
      </c>
      <c r="B1215" s="34" t="n">
        <v>1164.9633783</v>
      </c>
      <c r="C1215" s="34" t="n">
        <v>903.561693419743</v>
      </c>
      <c r="D1215" s="34" t="n">
        <v>1435.247619131</v>
      </c>
    </row>
    <row r="1216" customFormat="false" ht="15" hidden="false" customHeight="true" outlineLevel="0" collapsed="false">
      <c r="A1216" s="34" t="n">
        <v>6119</v>
      </c>
      <c r="B1216" s="34" t="n">
        <v>1166.60081611093</v>
      </c>
      <c r="C1216" s="34" t="n">
        <v>903.983304107819</v>
      </c>
      <c r="D1216" s="34" t="n">
        <v>1439.54742390189</v>
      </c>
    </row>
    <row r="1217" customFormat="false" ht="15" hidden="false" customHeight="true" outlineLevel="0" collapsed="false">
      <c r="A1217" s="34" t="n">
        <v>6124</v>
      </c>
      <c r="B1217" s="34" t="n">
        <v>1165.67489755071</v>
      </c>
      <c r="C1217" s="34" t="n">
        <v>909.196997534762</v>
      </c>
      <c r="D1217" s="34" t="n">
        <v>1443.34305241702</v>
      </c>
    </row>
    <row r="1218" customFormat="false" ht="15" hidden="false" customHeight="true" outlineLevel="0" collapsed="false">
      <c r="A1218" s="34" t="n">
        <v>6129</v>
      </c>
      <c r="B1218" s="34" t="n">
        <v>1168.24312519915</v>
      </c>
      <c r="C1218" s="34" t="n">
        <v>912.85115971358</v>
      </c>
      <c r="D1218" s="34" t="n">
        <v>1439.68224874395</v>
      </c>
    </row>
    <row r="1219" customFormat="false" ht="15" hidden="false" customHeight="true" outlineLevel="0" collapsed="false">
      <c r="A1219" s="34" t="n">
        <v>6134</v>
      </c>
      <c r="B1219" s="34" t="n">
        <v>1161.32970246637</v>
      </c>
      <c r="C1219" s="34" t="n">
        <v>912.85215860297</v>
      </c>
      <c r="D1219" s="34" t="n">
        <v>1439.62578741629</v>
      </c>
    </row>
    <row r="1220" customFormat="false" ht="15" hidden="false" customHeight="true" outlineLevel="0" collapsed="false">
      <c r="A1220" s="34" t="n">
        <v>6139</v>
      </c>
      <c r="B1220" s="34" t="n">
        <v>1172.69963301075</v>
      </c>
      <c r="C1220" s="34" t="n">
        <v>922.47149664581</v>
      </c>
      <c r="D1220" s="34" t="n">
        <v>1454.65014574219</v>
      </c>
    </row>
    <row r="1221" customFormat="false" ht="15" hidden="false" customHeight="true" outlineLevel="0" collapsed="false">
      <c r="A1221" s="34" t="n">
        <v>6144</v>
      </c>
      <c r="B1221" s="34" t="n">
        <v>1165.00771422988</v>
      </c>
      <c r="C1221" s="34" t="n">
        <v>908.092365884463</v>
      </c>
      <c r="D1221" s="34" t="n">
        <v>1433.97711555206</v>
      </c>
    </row>
    <row r="1222" customFormat="false" ht="15" hidden="false" customHeight="true" outlineLevel="0" collapsed="false">
      <c r="A1222" s="34" t="n">
        <v>6149</v>
      </c>
      <c r="B1222" s="34" t="n">
        <v>1162.26845489971</v>
      </c>
      <c r="C1222" s="34" t="n">
        <v>912.433065491954</v>
      </c>
      <c r="D1222" s="34" t="n">
        <v>1437.51993832146</v>
      </c>
    </row>
    <row r="1223" customFormat="false" ht="15" hidden="false" customHeight="true" outlineLevel="0" collapsed="false">
      <c r="A1223" s="34" t="n">
        <v>6154</v>
      </c>
      <c r="B1223" s="34" t="n">
        <v>1169.72548070701</v>
      </c>
      <c r="C1223" s="34" t="n">
        <v>913.993441087136</v>
      </c>
      <c r="D1223" s="34" t="n">
        <v>1442.21200104608</v>
      </c>
    </row>
    <row r="1224" customFormat="false" ht="15" hidden="false" customHeight="true" outlineLevel="0" collapsed="false">
      <c r="A1224" s="34" t="n">
        <v>6159</v>
      </c>
      <c r="B1224" s="34" t="n">
        <v>1163.61435175131</v>
      </c>
      <c r="C1224" s="34" t="n">
        <v>908.329528115201</v>
      </c>
      <c r="D1224" s="34" t="n">
        <v>1436.30201766941</v>
      </c>
    </row>
    <row r="1225" customFormat="false" ht="15" hidden="false" customHeight="true" outlineLevel="0" collapsed="false">
      <c r="A1225" s="34" t="n">
        <v>6164</v>
      </c>
      <c r="B1225" s="34" t="n">
        <v>1170.18713783478</v>
      </c>
      <c r="C1225" s="34" t="n">
        <v>916.546633592923</v>
      </c>
      <c r="D1225" s="34" t="n">
        <v>1445.5490409519</v>
      </c>
    </row>
    <row r="1226" customFormat="false" ht="15" hidden="false" customHeight="true" outlineLevel="0" collapsed="false">
      <c r="A1226" s="34" t="n">
        <v>6169</v>
      </c>
      <c r="B1226" s="34" t="n">
        <v>1158.7891375295</v>
      </c>
      <c r="C1226" s="34" t="n">
        <v>915.045334478373</v>
      </c>
      <c r="D1226" s="34" t="n">
        <v>1436.67594923975</v>
      </c>
    </row>
    <row r="1227" customFormat="false" ht="15" hidden="false" customHeight="true" outlineLevel="0" collapsed="false">
      <c r="A1227" s="34" t="n">
        <v>6174</v>
      </c>
      <c r="B1227" s="34" t="n">
        <v>1162.10101713357</v>
      </c>
      <c r="C1227" s="34" t="n">
        <v>906.891806807192</v>
      </c>
      <c r="D1227" s="34" t="n">
        <v>1448.32609209469</v>
      </c>
    </row>
    <row r="1228" customFormat="false" ht="15" hidden="false" customHeight="true" outlineLevel="0" collapsed="false">
      <c r="A1228" s="34" t="n">
        <v>6179</v>
      </c>
      <c r="B1228" s="34" t="n">
        <v>1164.89089688646</v>
      </c>
      <c r="C1228" s="34" t="n">
        <v>908.673722076605</v>
      </c>
      <c r="D1228" s="34" t="n">
        <v>1444.0784052464</v>
      </c>
    </row>
    <row r="1229" customFormat="false" ht="15" hidden="false" customHeight="true" outlineLevel="0" collapsed="false">
      <c r="A1229" s="34" t="n">
        <v>6184</v>
      </c>
      <c r="B1229" s="34" t="n">
        <v>1166.55571083561</v>
      </c>
      <c r="C1229" s="34" t="n">
        <v>918.961821112005</v>
      </c>
      <c r="D1229" s="34" t="n">
        <v>1441.53936192166</v>
      </c>
    </row>
    <row r="1230" customFormat="false" ht="15" hidden="false" customHeight="true" outlineLevel="0" collapsed="false">
      <c r="A1230" s="34" t="n">
        <v>6189</v>
      </c>
      <c r="B1230" s="34" t="n">
        <v>1161.62187888347</v>
      </c>
      <c r="C1230" s="34" t="n">
        <v>910.578813265146</v>
      </c>
      <c r="D1230" s="34" t="n">
        <v>1437.62504884851</v>
      </c>
    </row>
    <row r="1231" customFormat="false" ht="15" hidden="false" customHeight="true" outlineLevel="0" collapsed="false">
      <c r="A1231" s="34" t="n">
        <v>6194</v>
      </c>
      <c r="B1231" s="34" t="n">
        <v>1164.37997311642</v>
      </c>
      <c r="C1231" s="34" t="n">
        <v>908.102894946926</v>
      </c>
      <c r="D1231" s="34" t="n">
        <v>1444.07987594162</v>
      </c>
    </row>
    <row r="1232" customFormat="false" ht="15" hidden="false" customHeight="true" outlineLevel="0" collapsed="false">
      <c r="A1232" s="34" t="n">
        <v>6199</v>
      </c>
      <c r="B1232" s="34" t="n">
        <v>1164.60372420491</v>
      </c>
      <c r="C1232" s="34" t="n">
        <v>911.546547503307</v>
      </c>
      <c r="D1232" s="34" t="n">
        <v>1445.92003120945</v>
      </c>
    </row>
    <row r="1233" customFormat="false" ht="15" hidden="false" customHeight="true" outlineLevel="0" collapsed="false">
      <c r="A1233" s="34" t="n">
        <v>6204</v>
      </c>
      <c r="B1233" s="34" t="n">
        <v>1152.41304376683</v>
      </c>
      <c r="C1233" s="34" t="n">
        <v>909.594147525285</v>
      </c>
      <c r="D1233" s="34" t="n">
        <v>1425.21694081797</v>
      </c>
    </row>
    <row r="1234" customFormat="false" ht="15" hidden="false" customHeight="true" outlineLevel="0" collapsed="false">
      <c r="A1234" s="34" t="n">
        <v>6209</v>
      </c>
      <c r="B1234" s="34" t="n">
        <v>1155.91543654702</v>
      </c>
      <c r="C1234" s="34" t="n">
        <v>912.293457368496</v>
      </c>
      <c r="D1234" s="34" t="n">
        <v>1430.97841808554</v>
      </c>
    </row>
    <row r="1235" customFormat="false" ht="15" hidden="false" customHeight="true" outlineLevel="0" collapsed="false">
      <c r="A1235" s="34" t="n">
        <v>6214</v>
      </c>
      <c r="B1235" s="34" t="n">
        <v>1153.20187716586</v>
      </c>
      <c r="C1235" s="34" t="n">
        <v>907.344880596753</v>
      </c>
      <c r="D1235" s="34" t="n">
        <v>1425.84192061046</v>
      </c>
    </row>
    <row r="1236" customFormat="false" ht="15" hidden="false" customHeight="true" outlineLevel="0" collapsed="false">
      <c r="A1236" s="34" t="n">
        <v>6219</v>
      </c>
      <c r="B1236" s="34" t="n">
        <v>1150.49953996241</v>
      </c>
      <c r="C1236" s="34" t="n">
        <v>910.891232634111</v>
      </c>
      <c r="D1236" s="34" t="n">
        <v>1414.9532114545</v>
      </c>
    </row>
    <row r="1237" customFormat="false" ht="15" hidden="false" customHeight="true" outlineLevel="0" collapsed="false">
      <c r="A1237" s="34" t="n">
        <v>6224</v>
      </c>
      <c r="B1237" s="34" t="n">
        <v>1155.0001070695</v>
      </c>
      <c r="C1237" s="34" t="n">
        <v>901.816835681274</v>
      </c>
      <c r="D1237" s="34" t="n">
        <v>1420.0170248986</v>
      </c>
    </row>
    <row r="1238" customFormat="false" ht="15" hidden="false" customHeight="true" outlineLevel="0" collapsed="false">
      <c r="A1238" s="34" t="n">
        <v>6229</v>
      </c>
      <c r="B1238" s="34" t="n">
        <v>1150.60627542111</v>
      </c>
      <c r="C1238" s="34" t="n">
        <v>898.104180667448</v>
      </c>
      <c r="D1238" s="34" t="n">
        <v>1416.33196494393</v>
      </c>
    </row>
    <row r="1239" customFormat="false" ht="15" hidden="false" customHeight="true" outlineLevel="0" collapsed="false">
      <c r="A1239" s="34" t="n">
        <v>6234</v>
      </c>
      <c r="B1239" s="34" t="n">
        <v>1162.10079782009</v>
      </c>
      <c r="C1239" s="34" t="n">
        <v>909.251365604605</v>
      </c>
      <c r="D1239" s="34" t="n">
        <v>1430.25289260873</v>
      </c>
    </row>
    <row r="1240" customFormat="false" ht="15" hidden="false" customHeight="true" outlineLevel="0" collapsed="false">
      <c r="A1240" s="34" t="n">
        <v>6239</v>
      </c>
      <c r="B1240" s="34" t="n">
        <v>1160.10874492671</v>
      </c>
      <c r="C1240" s="34" t="n">
        <v>905.891503478525</v>
      </c>
      <c r="D1240" s="34" t="n">
        <v>1432.52102631458</v>
      </c>
    </row>
    <row r="1241" customFormat="false" ht="15" hidden="false" customHeight="true" outlineLevel="0" collapsed="false">
      <c r="A1241" s="34" t="n">
        <v>6244</v>
      </c>
      <c r="B1241" s="34" t="n">
        <v>1158.21444392321</v>
      </c>
      <c r="C1241" s="34" t="n">
        <v>904.396081536669</v>
      </c>
      <c r="D1241" s="34" t="n">
        <v>1424.16741376289</v>
      </c>
    </row>
    <row r="1242" customFormat="false" ht="15" hidden="false" customHeight="true" outlineLevel="0" collapsed="false">
      <c r="A1242" s="34" t="n">
        <v>6249</v>
      </c>
      <c r="B1242" s="34" t="n">
        <v>1166.52493022351</v>
      </c>
      <c r="C1242" s="34" t="n">
        <v>915.883967889616</v>
      </c>
      <c r="D1242" s="34" t="n">
        <v>1438.33764873499</v>
      </c>
    </row>
    <row r="1243" customFormat="false" ht="15" hidden="false" customHeight="true" outlineLevel="0" collapsed="false">
      <c r="A1243" s="34" t="n">
        <v>6254</v>
      </c>
      <c r="B1243" s="34" t="n">
        <v>1162.25397024296</v>
      </c>
      <c r="C1243" s="34" t="n">
        <v>910.803677743013</v>
      </c>
      <c r="D1243" s="34" t="n">
        <v>1439.62488315492</v>
      </c>
    </row>
    <row r="1244" customFormat="false" ht="15" hidden="false" customHeight="true" outlineLevel="0" collapsed="false">
      <c r="A1244" s="34" t="n">
        <v>6259</v>
      </c>
      <c r="B1244" s="34" t="n">
        <v>1174.37235559228</v>
      </c>
      <c r="C1244" s="34" t="n">
        <v>914.72633974609</v>
      </c>
      <c r="D1244" s="34" t="n">
        <v>1459.28962221831</v>
      </c>
    </row>
    <row r="1245" customFormat="false" ht="15" hidden="false" customHeight="true" outlineLevel="0" collapsed="false">
      <c r="A1245" s="34" t="n">
        <v>6264</v>
      </c>
      <c r="B1245" s="34" t="n">
        <v>1180.80992571453</v>
      </c>
      <c r="C1245" s="34" t="n">
        <v>923.459586906407</v>
      </c>
      <c r="D1245" s="34" t="n">
        <v>1463.30956912873</v>
      </c>
    </row>
    <row r="1246" customFormat="false" ht="15" hidden="false" customHeight="true" outlineLevel="0" collapsed="false">
      <c r="A1246" s="34" t="n">
        <v>6269</v>
      </c>
      <c r="B1246" s="34" t="n">
        <v>1191.91131865459</v>
      </c>
      <c r="C1246" s="34" t="n">
        <v>924.006003995589</v>
      </c>
      <c r="D1246" s="34" t="n">
        <v>1487.6829226345</v>
      </c>
    </row>
    <row r="1247" customFormat="false" ht="15" hidden="false" customHeight="true" outlineLevel="0" collapsed="false">
      <c r="A1247" s="34" t="n">
        <v>6274</v>
      </c>
      <c r="B1247" s="34" t="n">
        <v>1210.38497723391</v>
      </c>
      <c r="C1247" s="34" t="n">
        <v>935.557796202054</v>
      </c>
      <c r="D1247" s="34" t="n">
        <v>1495.78965108065</v>
      </c>
    </row>
    <row r="1248" customFormat="false" ht="15" hidden="false" customHeight="true" outlineLevel="0" collapsed="false">
      <c r="A1248" s="34" t="n">
        <v>6279</v>
      </c>
      <c r="B1248" s="34" t="n">
        <v>1217.93245286125</v>
      </c>
      <c r="C1248" s="34" t="n">
        <v>946.911793932315</v>
      </c>
      <c r="D1248" s="34" t="n">
        <v>1496.1620515788</v>
      </c>
    </row>
    <row r="1249" customFormat="false" ht="15" hidden="false" customHeight="true" outlineLevel="0" collapsed="false">
      <c r="A1249" s="34" t="n">
        <v>6284</v>
      </c>
      <c r="B1249" s="34" t="n">
        <v>1222.50564171181</v>
      </c>
      <c r="C1249" s="34" t="n">
        <v>954.586536010613</v>
      </c>
      <c r="D1249" s="34" t="n">
        <v>1503.48589782799</v>
      </c>
    </row>
    <row r="1250" customFormat="false" ht="15" hidden="false" customHeight="true" outlineLevel="0" collapsed="false">
      <c r="A1250" s="34" t="n">
        <v>6289</v>
      </c>
      <c r="B1250" s="34" t="n">
        <v>1216.88704753082</v>
      </c>
      <c r="C1250" s="34" t="n">
        <v>952.393879137924</v>
      </c>
      <c r="D1250" s="34" t="n">
        <v>1495.24171894553</v>
      </c>
    </row>
    <row r="1251" customFormat="false" ht="15" hidden="false" customHeight="true" outlineLevel="0" collapsed="false">
      <c r="A1251" s="34" t="n">
        <v>6294</v>
      </c>
      <c r="B1251" s="34" t="n">
        <v>1221.73829603003</v>
      </c>
      <c r="C1251" s="34" t="n">
        <v>959.316291949985</v>
      </c>
      <c r="D1251" s="34" t="n">
        <v>1507.49595159468</v>
      </c>
    </row>
    <row r="1252" customFormat="false" ht="15" hidden="false" customHeight="true" outlineLevel="0" collapsed="false">
      <c r="A1252" s="34" t="n">
        <v>6299</v>
      </c>
      <c r="B1252" s="34" t="n">
        <v>1228.33838146626</v>
      </c>
      <c r="C1252" s="34" t="n">
        <v>967.30930057166</v>
      </c>
      <c r="D1252" s="34" t="n">
        <v>1506.90216904756</v>
      </c>
    </row>
    <row r="1253" customFormat="false" ht="15" hidden="false" customHeight="true" outlineLevel="0" collapsed="false">
      <c r="A1253" s="34" t="n">
        <v>6304</v>
      </c>
      <c r="B1253" s="34" t="n">
        <v>1220.94451153187</v>
      </c>
      <c r="C1253" s="34" t="n">
        <v>964.796025425367</v>
      </c>
      <c r="D1253" s="34" t="n">
        <v>1494.88935681671</v>
      </c>
    </row>
    <row r="1254" customFormat="false" ht="15" hidden="false" customHeight="true" outlineLevel="0" collapsed="false">
      <c r="A1254" s="34" t="n">
        <v>6309</v>
      </c>
      <c r="B1254" s="34" t="n">
        <v>1223.02735480195</v>
      </c>
      <c r="C1254" s="34" t="n">
        <v>959.711431105894</v>
      </c>
      <c r="D1254" s="34" t="n">
        <v>1504.2731209581</v>
      </c>
    </row>
    <row r="1255" customFormat="false" ht="15" hidden="false" customHeight="true" outlineLevel="0" collapsed="false">
      <c r="A1255" s="34" t="n">
        <v>6314</v>
      </c>
      <c r="B1255" s="34" t="n">
        <v>1219.38424987399</v>
      </c>
      <c r="C1255" s="34" t="n">
        <v>952.257056971388</v>
      </c>
      <c r="D1255" s="34" t="n">
        <v>1510.7960601513</v>
      </c>
    </row>
    <row r="1256" customFormat="false" ht="15" hidden="false" customHeight="true" outlineLevel="0" collapsed="false">
      <c r="A1256" s="34" t="n">
        <v>6319</v>
      </c>
      <c r="B1256" s="34" t="n">
        <v>1210.23217668953</v>
      </c>
      <c r="C1256" s="34" t="n">
        <v>946.59460164681</v>
      </c>
      <c r="D1256" s="34" t="n">
        <v>1500.90411724702</v>
      </c>
    </row>
    <row r="1257" customFormat="false" ht="15" hidden="false" customHeight="true" outlineLevel="0" collapsed="false">
      <c r="A1257" s="34" t="n">
        <v>6324</v>
      </c>
      <c r="B1257" s="34" t="n">
        <v>1216.3090244526</v>
      </c>
      <c r="C1257" s="34" t="n">
        <v>954.207254324897</v>
      </c>
      <c r="D1257" s="34" t="n">
        <v>1498.04155361456</v>
      </c>
    </row>
    <row r="1258" customFormat="false" ht="15" hidden="false" customHeight="true" outlineLevel="0" collapsed="false">
      <c r="A1258" s="34" t="n">
        <v>6329</v>
      </c>
      <c r="B1258" s="34" t="n">
        <v>1210.48214326099</v>
      </c>
      <c r="C1258" s="34" t="n">
        <v>952.159481228266</v>
      </c>
      <c r="D1258" s="34" t="n">
        <v>1493.22911833399</v>
      </c>
    </row>
    <row r="1259" customFormat="false" ht="15" hidden="false" customHeight="true" outlineLevel="0" collapsed="false">
      <c r="A1259" s="34" t="n">
        <v>6334</v>
      </c>
      <c r="B1259" s="34" t="n">
        <v>1207.47460518298</v>
      </c>
      <c r="C1259" s="34" t="n">
        <v>954.085051618367</v>
      </c>
      <c r="D1259" s="34" t="n">
        <v>1489.07598491207</v>
      </c>
    </row>
    <row r="1260" customFormat="false" ht="15" hidden="false" customHeight="true" outlineLevel="0" collapsed="false">
      <c r="A1260" s="34" t="n">
        <v>6339</v>
      </c>
      <c r="B1260" s="34" t="n">
        <v>1219.94555027719</v>
      </c>
      <c r="C1260" s="34" t="n">
        <v>947.607537576442</v>
      </c>
      <c r="D1260" s="34" t="n">
        <v>1506.82862585371</v>
      </c>
    </row>
    <row r="1261" customFormat="false" ht="15" hidden="false" customHeight="true" outlineLevel="0" collapsed="false">
      <c r="A1261" s="34" t="n">
        <v>6344</v>
      </c>
      <c r="B1261" s="34" t="n">
        <v>1223.34458748374</v>
      </c>
      <c r="C1261" s="34" t="n">
        <v>956.130984090504</v>
      </c>
      <c r="D1261" s="34" t="n">
        <v>1503.71231755995</v>
      </c>
    </row>
    <row r="1262" customFormat="false" ht="15" hidden="false" customHeight="true" outlineLevel="0" collapsed="false">
      <c r="A1262" s="34" t="n">
        <v>6349</v>
      </c>
      <c r="B1262" s="34" t="n">
        <v>1219.17688065531</v>
      </c>
      <c r="C1262" s="34" t="n">
        <v>953.003780232459</v>
      </c>
      <c r="D1262" s="34" t="n">
        <v>1491.81875527909</v>
      </c>
    </row>
    <row r="1263" customFormat="false" ht="15" hidden="false" customHeight="true" outlineLevel="0" collapsed="false">
      <c r="A1263" s="34" t="n">
        <v>6354</v>
      </c>
      <c r="B1263" s="34" t="n">
        <v>1221.91461597087</v>
      </c>
      <c r="C1263" s="34" t="n">
        <v>967.799254682374</v>
      </c>
      <c r="D1263" s="34" t="n">
        <v>1510.0174503557</v>
      </c>
    </row>
    <row r="1264" customFormat="false" ht="15" hidden="false" customHeight="true" outlineLevel="0" collapsed="false">
      <c r="A1264" s="34" t="n">
        <v>6359</v>
      </c>
      <c r="B1264" s="34" t="n">
        <v>1218.22285460492</v>
      </c>
      <c r="C1264" s="34" t="n">
        <v>962.162330565572</v>
      </c>
      <c r="D1264" s="34" t="n">
        <v>1496.64693579524</v>
      </c>
    </row>
    <row r="1265" customFormat="false" ht="15" hidden="false" customHeight="true" outlineLevel="0" collapsed="false">
      <c r="A1265" s="34" t="n">
        <v>6364</v>
      </c>
      <c r="B1265" s="34" t="n">
        <v>1214.79381948006</v>
      </c>
      <c r="C1265" s="34" t="n">
        <v>952.708564771695</v>
      </c>
      <c r="D1265" s="34" t="n">
        <v>1496.54086015184</v>
      </c>
    </row>
    <row r="1266" customFormat="false" ht="15" hidden="false" customHeight="true" outlineLevel="0" collapsed="false">
      <c r="A1266" s="34" t="n">
        <v>6369</v>
      </c>
      <c r="B1266" s="34" t="n">
        <v>1219.90307661563</v>
      </c>
      <c r="C1266" s="34" t="n">
        <v>955.083676934277</v>
      </c>
      <c r="D1266" s="34" t="n">
        <v>1504.48601902161</v>
      </c>
    </row>
    <row r="1267" customFormat="false" ht="15" hidden="false" customHeight="true" outlineLevel="0" collapsed="false">
      <c r="A1267" s="34" t="n">
        <v>6374</v>
      </c>
      <c r="B1267" s="34" t="n">
        <v>1227.19957062809</v>
      </c>
      <c r="C1267" s="34" t="n">
        <v>963.22838054904</v>
      </c>
      <c r="D1267" s="34" t="n">
        <v>1515.87238950483</v>
      </c>
    </row>
    <row r="1268" customFormat="false" ht="15" hidden="false" customHeight="true" outlineLevel="0" collapsed="false">
      <c r="A1268" s="34" t="n">
        <v>6379</v>
      </c>
      <c r="B1268" s="34" t="n">
        <v>1220.08940186856</v>
      </c>
      <c r="C1268" s="34" t="n">
        <v>963.104131100635</v>
      </c>
      <c r="D1268" s="34" t="n">
        <v>1502.22772205501</v>
      </c>
    </row>
    <row r="1269" customFormat="false" ht="15" hidden="false" customHeight="true" outlineLevel="0" collapsed="false">
      <c r="A1269" s="34" t="n">
        <v>6384</v>
      </c>
      <c r="B1269" s="34" t="n">
        <v>1225.88217653183</v>
      </c>
      <c r="C1269" s="34" t="n">
        <v>965.067585968613</v>
      </c>
      <c r="D1269" s="34" t="n">
        <v>1512.61864710896</v>
      </c>
    </row>
    <row r="1270" customFormat="false" ht="15" hidden="false" customHeight="true" outlineLevel="0" collapsed="false">
      <c r="A1270" s="34" t="n">
        <v>6389</v>
      </c>
      <c r="B1270" s="34" t="n">
        <v>1217.93271155484</v>
      </c>
      <c r="C1270" s="34" t="n">
        <v>954.281627103899</v>
      </c>
      <c r="D1270" s="34" t="n">
        <v>1497.87672482952</v>
      </c>
    </row>
    <row r="1271" customFormat="false" ht="15" hidden="false" customHeight="true" outlineLevel="0" collapsed="false">
      <c r="A1271" s="34" t="n">
        <v>6394</v>
      </c>
      <c r="B1271" s="34" t="n">
        <v>1226.33633004997</v>
      </c>
      <c r="C1271" s="34" t="n">
        <v>954.175668566728</v>
      </c>
      <c r="D1271" s="34" t="n">
        <v>1496.89705593587</v>
      </c>
    </row>
    <row r="1272" customFormat="false" ht="15" hidden="false" customHeight="true" outlineLevel="0" collapsed="false">
      <c r="A1272" s="34" t="n">
        <v>6399</v>
      </c>
      <c r="B1272" s="34" t="n">
        <v>1228.28839684057</v>
      </c>
      <c r="C1272" s="34" t="n">
        <v>969.816295932373</v>
      </c>
      <c r="D1272" s="34" t="n">
        <v>1505.87660286939</v>
      </c>
    </row>
    <row r="1273" customFormat="false" ht="15" hidden="false" customHeight="true" outlineLevel="0" collapsed="false">
      <c r="A1273" s="34" t="n">
        <v>6404</v>
      </c>
      <c r="B1273" s="34" t="n">
        <v>1231.33497643776</v>
      </c>
      <c r="C1273" s="34" t="n">
        <v>967.793460762352</v>
      </c>
      <c r="D1273" s="34" t="n">
        <v>1506.96275250672</v>
      </c>
    </row>
    <row r="1274" customFormat="false" ht="15" hidden="false" customHeight="true" outlineLevel="0" collapsed="false">
      <c r="A1274" s="34" t="n">
        <v>6409</v>
      </c>
      <c r="B1274" s="34" t="n">
        <v>1226.41115531409</v>
      </c>
      <c r="C1274" s="34" t="n">
        <v>957.67463545727</v>
      </c>
      <c r="D1274" s="34" t="n">
        <v>1499.01237729439</v>
      </c>
    </row>
    <row r="1275" customFormat="false" ht="15" hidden="false" customHeight="true" outlineLevel="0" collapsed="false">
      <c r="A1275" s="34" t="n">
        <v>6414</v>
      </c>
      <c r="B1275" s="34" t="n">
        <v>1226.95328799955</v>
      </c>
      <c r="C1275" s="34" t="n">
        <v>958.582525805176</v>
      </c>
      <c r="D1275" s="34" t="n">
        <v>1517.92898032421</v>
      </c>
    </row>
    <row r="1276" customFormat="false" ht="15" hidden="false" customHeight="true" outlineLevel="0" collapsed="false">
      <c r="A1276" s="34" t="n">
        <v>6419</v>
      </c>
      <c r="B1276" s="34" t="n">
        <v>1226.70576434655</v>
      </c>
      <c r="C1276" s="34" t="n">
        <v>953.157898148646</v>
      </c>
      <c r="D1276" s="34" t="n">
        <v>1504.47113472323</v>
      </c>
    </row>
    <row r="1277" customFormat="false" ht="15" hidden="false" customHeight="true" outlineLevel="0" collapsed="false">
      <c r="A1277" s="34" t="n">
        <v>6424</v>
      </c>
      <c r="B1277" s="34" t="n">
        <v>1226.81106479111</v>
      </c>
      <c r="C1277" s="34" t="n">
        <v>967.480672225537</v>
      </c>
      <c r="D1277" s="34" t="n">
        <v>1501.2565786907</v>
      </c>
    </row>
    <row r="1278" customFormat="false" ht="15" hidden="false" customHeight="true" outlineLevel="0" collapsed="false">
      <c r="A1278" s="34" t="n">
        <v>6429</v>
      </c>
      <c r="B1278" s="34" t="n">
        <v>1228.35098787711</v>
      </c>
      <c r="C1278" s="34" t="n">
        <v>962.029309560215</v>
      </c>
      <c r="D1278" s="34" t="n">
        <v>1496.34078545013</v>
      </c>
    </row>
    <row r="1279" customFormat="false" ht="15" hidden="false" customHeight="true" outlineLevel="0" collapsed="false">
      <c r="A1279" s="34" t="n">
        <v>6434</v>
      </c>
      <c r="B1279" s="34" t="n">
        <v>1231.780750781</v>
      </c>
      <c r="C1279" s="34" t="n">
        <v>969.411622056656</v>
      </c>
      <c r="D1279" s="34" t="n">
        <v>1506.78498196566</v>
      </c>
    </row>
    <row r="1280" customFormat="false" ht="15" hidden="false" customHeight="true" outlineLevel="0" collapsed="false">
      <c r="A1280" s="34" t="n">
        <v>6439</v>
      </c>
      <c r="B1280" s="34" t="n">
        <v>1227.79370019437</v>
      </c>
      <c r="C1280" s="34" t="n">
        <v>966.506884830433</v>
      </c>
      <c r="D1280" s="34" t="n">
        <v>1501.27868328463</v>
      </c>
    </row>
    <row r="1281" customFormat="false" ht="15" hidden="false" customHeight="true" outlineLevel="0" collapsed="false">
      <c r="A1281" s="34" t="n">
        <v>6444</v>
      </c>
      <c r="B1281" s="34" t="n">
        <v>1235.25044680083</v>
      </c>
      <c r="C1281" s="34" t="n">
        <v>969.91248886587</v>
      </c>
      <c r="D1281" s="34" t="n">
        <v>1520.3763859063</v>
      </c>
    </row>
    <row r="1282" customFormat="false" ht="15" hidden="false" customHeight="true" outlineLevel="0" collapsed="false">
      <c r="A1282" s="34" t="n">
        <v>6449</v>
      </c>
      <c r="B1282" s="34" t="n">
        <v>1231.66663096191</v>
      </c>
      <c r="C1282" s="34" t="n">
        <v>975.030821525309</v>
      </c>
      <c r="D1282" s="34" t="n">
        <v>1513.45302956495</v>
      </c>
    </row>
    <row r="1283" customFormat="false" ht="15" hidden="false" customHeight="true" outlineLevel="0" collapsed="false">
      <c r="A1283" s="34" t="n">
        <v>6454</v>
      </c>
      <c r="B1283" s="34" t="n">
        <v>1238.91810106339</v>
      </c>
      <c r="C1283" s="34" t="n">
        <v>984.949547752335</v>
      </c>
      <c r="D1283" s="34" t="n">
        <v>1514.67869623443</v>
      </c>
    </row>
    <row r="1284" customFormat="false" ht="15" hidden="false" customHeight="true" outlineLevel="0" collapsed="false">
      <c r="A1284" s="34" t="n">
        <v>6459</v>
      </c>
      <c r="B1284" s="34" t="n">
        <v>1233.08170806999</v>
      </c>
      <c r="C1284" s="34" t="n">
        <v>967.634793475934</v>
      </c>
      <c r="D1284" s="34" t="n">
        <v>1499.84275924819</v>
      </c>
    </row>
    <row r="1285" customFormat="false" ht="15" hidden="false" customHeight="true" outlineLevel="0" collapsed="false">
      <c r="A1285" s="34" t="n">
        <v>6464</v>
      </c>
      <c r="B1285" s="34" t="n">
        <v>1233.0909548139</v>
      </c>
      <c r="C1285" s="34" t="n">
        <v>971.999149275528</v>
      </c>
      <c r="D1285" s="34" t="n">
        <v>1502.14042547006</v>
      </c>
    </row>
    <row r="1286" customFormat="false" ht="15" hidden="false" customHeight="true" outlineLevel="0" collapsed="false">
      <c r="A1286" s="34" t="n">
        <v>6469</v>
      </c>
      <c r="B1286" s="34" t="n">
        <v>1218.68266990062</v>
      </c>
      <c r="C1286" s="34" t="n">
        <v>961.756361833959</v>
      </c>
      <c r="D1286" s="34" t="n">
        <v>1498.51103882461</v>
      </c>
    </row>
    <row r="1287" customFormat="false" ht="15" hidden="false" customHeight="true" outlineLevel="0" collapsed="false">
      <c r="A1287" s="34" t="n">
        <v>6474</v>
      </c>
      <c r="B1287" s="34" t="n">
        <v>1235.84678370099</v>
      </c>
      <c r="C1287" s="34" t="n">
        <v>971.647631873132</v>
      </c>
      <c r="D1287" s="34" t="n">
        <v>1516.10544440027</v>
      </c>
    </row>
    <row r="1288" customFormat="false" ht="15" hidden="false" customHeight="true" outlineLevel="0" collapsed="false">
      <c r="A1288" s="34" t="n">
        <v>6479</v>
      </c>
      <c r="B1288" s="34" t="n">
        <v>1232.63553496336</v>
      </c>
      <c r="C1288" s="34" t="n">
        <v>967.796982681912</v>
      </c>
      <c r="D1288" s="34" t="n">
        <v>1508.31055127938</v>
      </c>
    </row>
    <row r="1289" customFormat="false" ht="15" hidden="false" customHeight="true" outlineLevel="0" collapsed="false">
      <c r="A1289" s="34" t="n">
        <v>6484</v>
      </c>
      <c r="B1289" s="34" t="n">
        <v>1240.32683865372</v>
      </c>
      <c r="C1289" s="34" t="n">
        <v>976.325504105105</v>
      </c>
      <c r="D1289" s="34" t="n">
        <v>1521.03833047094</v>
      </c>
    </row>
    <row r="1290" customFormat="false" ht="15" hidden="false" customHeight="true" outlineLevel="0" collapsed="false">
      <c r="A1290" s="34" t="n">
        <v>6489</v>
      </c>
      <c r="B1290" s="34" t="n">
        <v>1231.03307576217</v>
      </c>
      <c r="C1290" s="34" t="n">
        <v>974.179266807068</v>
      </c>
      <c r="D1290" s="34" t="n">
        <v>1516.05754398774</v>
      </c>
    </row>
    <row r="1291" customFormat="false" ht="15" hidden="false" customHeight="true" outlineLevel="0" collapsed="false">
      <c r="A1291" s="34" t="n">
        <v>6494</v>
      </c>
      <c r="B1291" s="34" t="n">
        <v>1231.54039197202</v>
      </c>
      <c r="C1291" s="34" t="n">
        <v>974.221527298105</v>
      </c>
      <c r="D1291" s="34" t="n">
        <v>1505.35201278222</v>
      </c>
    </row>
    <row r="1292" customFormat="false" ht="15" hidden="false" customHeight="true" outlineLevel="0" collapsed="false">
      <c r="A1292" s="34" t="n">
        <v>6499</v>
      </c>
      <c r="B1292" s="34" t="n">
        <v>1234.00216262097</v>
      </c>
      <c r="C1292" s="34" t="n">
        <v>963.654278942304</v>
      </c>
      <c r="D1292" s="34" t="n">
        <v>1509.00163417276</v>
      </c>
    </row>
    <row r="1293" customFormat="false" ht="15" hidden="false" customHeight="true" outlineLevel="0" collapsed="false">
      <c r="A1293" s="34" t="n">
        <v>6504</v>
      </c>
      <c r="B1293" s="34" t="n">
        <v>1238.23411990848</v>
      </c>
      <c r="C1293" s="34" t="n">
        <v>976.297607989955</v>
      </c>
      <c r="D1293" s="34" t="n">
        <v>1511.30190434152</v>
      </c>
    </row>
    <row r="1294" customFormat="false" ht="15" hidden="false" customHeight="true" outlineLevel="0" collapsed="false">
      <c r="A1294" s="34" t="n">
        <v>6509</v>
      </c>
      <c r="B1294" s="34" t="n">
        <v>1223.83726260933</v>
      </c>
      <c r="C1294" s="34" t="n">
        <v>957.40495049083</v>
      </c>
      <c r="D1294" s="34" t="n">
        <v>1506.76166896193</v>
      </c>
    </row>
    <row r="1295" customFormat="false" ht="15" hidden="false" customHeight="true" outlineLevel="0" collapsed="false">
      <c r="A1295" s="34" t="n">
        <v>6514</v>
      </c>
      <c r="B1295" s="34" t="n">
        <v>1231.09150512931</v>
      </c>
      <c r="C1295" s="34" t="n">
        <v>965.078053881446</v>
      </c>
      <c r="D1295" s="34" t="n">
        <v>1510.40755905483</v>
      </c>
    </row>
    <row r="1296" customFormat="false" ht="15" hidden="false" customHeight="true" outlineLevel="0" collapsed="false">
      <c r="A1296" s="34" t="n">
        <v>6519</v>
      </c>
      <c r="B1296" s="34" t="n">
        <v>1227.97166585614</v>
      </c>
      <c r="C1296" s="34" t="n">
        <v>963.196542933612</v>
      </c>
      <c r="D1296" s="34" t="n">
        <v>1505.94283654991</v>
      </c>
    </row>
    <row r="1297" customFormat="false" ht="15" hidden="false" customHeight="true" outlineLevel="0" collapsed="false">
      <c r="A1297" s="34" t="n">
        <v>6524</v>
      </c>
      <c r="B1297" s="34" t="n">
        <v>1221.6622252421</v>
      </c>
      <c r="C1297" s="34" t="n">
        <v>952.952811449709</v>
      </c>
      <c r="D1297" s="34" t="n">
        <v>1503.4115563101</v>
      </c>
    </row>
    <row r="1298" customFormat="false" ht="15" hidden="false" customHeight="true" outlineLevel="0" collapsed="false">
      <c r="A1298" s="34" t="n">
        <v>6529</v>
      </c>
      <c r="B1298" s="34" t="n">
        <v>1235.06414728964</v>
      </c>
      <c r="C1298" s="34" t="n">
        <v>966.775214834341</v>
      </c>
      <c r="D1298" s="34" t="n">
        <v>1505.45598254092</v>
      </c>
    </row>
    <row r="1299" customFormat="false" ht="15" hidden="false" customHeight="true" outlineLevel="0" collapsed="false">
      <c r="A1299" s="34" t="n">
        <v>6534</v>
      </c>
      <c r="B1299" s="34" t="n">
        <v>1229.46688021089</v>
      </c>
      <c r="C1299" s="34" t="n">
        <v>962.568420519532</v>
      </c>
      <c r="D1299" s="34" t="n">
        <v>1516.48459146816</v>
      </c>
    </row>
    <row r="1300" customFormat="false" ht="15" hidden="false" customHeight="true" outlineLevel="0" collapsed="false">
      <c r="A1300" s="34" t="n">
        <v>6539</v>
      </c>
      <c r="B1300" s="34" t="n">
        <v>1232.22384852358</v>
      </c>
      <c r="C1300" s="34" t="n">
        <v>968.014838674738</v>
      </c>
      <c r="D1300" s="34" t="n">
        <v>1513.1197549565</v>
      </c>
    </row>
    <row r="1301" customFormat="false" ht="15" hidden="false" customHeight="true" outlineLevel="0" collapsed="false">
      <c r="A1301" s="34" t="n">
        <v>6544</v>
      </c>
      <c r="B1301" s="34" t="n">
        <v>1234.46618723185</v>
      </c>
      <c r="C1301" s="34" t="n">
        <v>972.381201886392</v>
      </c>
      <c r="D1301" s="34" t="n">
        <v>1518.13679573462</v>
      </c>
    </row>
    <row r="1302" customFormat="false" ht="15" hidden="false" customHeight="true" outlineLevel="0" collapsed="false">
      <c r="A1302" s="34" t="n">
        <v>6549</v>
      </c>
      <c r="B1302" s="34" t="n">
        <v>1215.38150877434</v>
      </c>
      <c r="C1302" s="34" t="n">
        <v>956.198206476586</v>
      </c>
      <c r="D1302" s="34" t="n">
        <v>1491.80357437731</v>
      </c>
    </row>
    <row r="1303" customFormat="false" ht="15" hidden="false" customHeight="true" outlineLevel="0" collapsed="false">
      <c r="A1303" s="34" t="n">
        <v>6554</v>
      </c>
      <c r="B1303" s="34" t="n">
        <v>1219.22738477281</v>
      </c>
      <c r="C1303" s="34" t="n">
        <v>956.779985838884</v>
      </c>
      <c r="D1303" s="34" t="n">
        <v>1507.15336058182</v>
      </c>
    </row>
    <row r="1304" customFormat="false" ht="15" hidden="false" customHeight="true" outlineLevel="0" collapsed="false">
      <c r="A1304" s="34" t="n">
        <v>6559</v>
      </c>
      <c r="B1304" s="34" t="n">
        <v>1225.05896731768</v>
      </c>
      <c r="C1304" s="34" t="n">
        <v>962.368753670211</v>
      </c>
      <c r="D1304" s="34" t="n">
        <v>1504.3120855383</v>
      </c>
    </row>
    <row r="1305" customFormat="false" ht="15" hidden="false" customHeight="true" outlineLevel="0" collapsed="false">
      <c r="A1305" s="34" t="n">
        <v>6564</v>
      </c>
      <c r="B1305" s="34" t="n">
        <v>1224.66247930196</v>
      </c>
      <c r="C1305" s="34" t="n">
        <v>961.223090266958</v>
      </c>
      <c r="D1305" s="34" t="n">
        <v>1508.77283666723</v>
      </c>
    </row>
    <row r="1306" customFormat="false" ht="15" hidden="false" customHeight="true" outlineLevel="0" collapsed="false">
      <c r="A1306" s="34" t="n">
        <v>6569</v>
      </c>
      <c r="B1306" s="34" t="n">
        <v>1226.82556298586</v>
      </c>
      <c r="C1306" s="34" t="n">
        <v>969.812046139953</v>
      </c>
      <c r="D1306" s="34" t="n">
        <v>1500.93160767414</v>
      </c>
    </row>
    <row r="1307" customFormat="false" ht="15" hidden="false" customHeight="true" outlineLevel="0" collapsed="false">
      <c r="A1307" s="34" t="n">
        <v>6574</v>
      </c>
      <c r="B1307" s="34" t="n">
        <v>1216.28076255594</v>
      </c>
      <c r="C1307" s="34" t="n">
        <v>956.012910968243</v>
      </c>
      <c r="D1307" s="34" t="n">
        <v>1494.62261429317</v>
      </c>
    </row>
    <row r="1308" customFormat="false" ht="15" hidden="false" customHeight="true" outlineLevel="0" collapsed="false">
      <c r="A1308" s="34" t="n">
        <v>6579</v>
      </c>
      <c r="B1308" s="34" t="n">
        <v>1219.52022266321</v>
      </c>
      <c r="C1308" s="34" t="n">
        <v>964.073671712252</v>
      </c>
      <c r="D1308" s="34" t="n">
        <v>1499.45821484453</v>
      </c>
    </row>
    <row r="1309" customFormat="false" ht="15" hidden="false" customHeight="true" outlineLevel="0" collapsed="false">
      <c r="A1309" s="34" t="n">
        <v>6584</v>
      </c>
      <c r="B1309" s="34" t="n">
        <v>1220.27431097908</v>
      </c>
      <c r="C1309" s="34" t="n">
        <v>954.527024388302</v>
      </c>
      <c r="D1309" s="34" t="n">
        <v>1505.15995021408</v>
      </c>
    </row>
    <row r="1310" customFormat="false" ht="15" hidden="false" customHeight="true" outlineLevel="0" collapsed="false">
      <c r="A1310" s="34" t="n">
        <v>6589</v>
      </c>
      <c r="B1310" s="34" t="n">
        <v>1213.33710327869</v>
      </c>
      <c r="C1310" s="34" t="n">
        <v>961.801787663586</v>
      </c>
      <c r="D1310" s="34" t="n">
        <v>1490.19788642167</v>
      </c>
    </row>
    <row r="1311" customFormat="false" ht="15" hidden="false" customHeight="true" outlineLevel="0" collapsed="false">
      <c r="A1311" s="34" t="n">
        <v>6594</v>
      </c>
      <c r="B1311" s="34" t="n">
        <v>1218.28925992169</v>
      </c>
      <c r="C1311" s="34" t="n">
        <v>956.017386895243</v>
      </c>
      <c r="D1311" s="34" t="n">
        <v>1494.90859901057</v>
      </c>
    </row>
    <row r="1312" customFormat="false" ht="15" hidden="false" customHeight="true" outlineLevel="0" collapsed="false">
      <c r="A1312" s="34" t="n">
        <v>6599</v>
      </c>
      <c r="B1312" s="34" t="n">
        <v>1217.39049436847</v>
      </c>
      <c r="C1312" s="34" t="n">
        <v>957.182586255055</v>
      </c>
      <c r="D1312" s="34" t="n">
        <v>1495.70588190699</v>
      </c>
    </row>
    <row r="1313" customFormat="false" ht="15" hidden="false" customHeight="true" outlineLevel="0" collapsed="false">
      <c r="A1313" s="34" t="n">
        <v>6604</v>
      </c>
      <c r="B1313" s="34" t="n">
        <v>1216.06788464492</v>
      </c>
      <c r="C1313" s="34" t="n">
        <v>955.546533355388</v>
      </c>
      <c r="D1313" s="34" t="n">
        <v>1497.47905724916</v>
      </c>
    </row>
    <row r="1314" customFormat="false" ht="15" hidden="false" customHeight="true" outlineLevel="0" collapsed="false">
      <c r="A1314" s="34" t="n">
        <v>6609</v>
      </c>
      <c r="B1314" s="34" t="n">
        <v>1220.82524964993</v>
      </c>
      <c r="C1314" s="34" t="n">
        <v>950.197306583168</v>
      </c>
      <c r="D1314" s="34" t="n">
        <v>1492.3495463608</v>
      </c>
    </row>
    <row r="1315" customFormat="false" ht="15" hidden="false" customHeight="true" outlineLevel="0" collapsed="false">
      <c r="A1315" s="34" t="n">
        <v>6614</v>
      </c>
      <c r="B1315" s="34" t="n">
        <v>1214.32937740128</v>
      </c>
      <c r="C1315" s="34" t="n">
        <v>949.955046727955</v>
      </c>
      <c r="D1315" s="34" t="n">
        <v>1487.58662251875</v>
      </c>
    </row>
    <row r="1316" customFormat="false" ht="15" hidden="false" customHeight="true" outlineLevel="0" collapsed="false">
      <c r="A1316" s="34" t="n">
        <v>6619</v>
      </c>
      <c r="B1316" s="34" t="n">
        <v>1211.25462088711</v>
      </c>
      <c r="C1316" s="34" t="n">
        <v>949.530313242344</v>
      </c>
      <c r="D1316" s="34" t="n">
        <v>1479.79934874225</v>
      </c>
    </row>
    <row r="1317" customFormat="false" ht="15" hidden="false" customHeight="true" outlineLevel="0" collapsed="false">
      <c r="A1317" s="34" t="n">
        <v>6624</v>
      </c>
      <c r="B1317" s="34" t="n">
        <v>1215.22421315489</v>
      </c>
      <c r="C1317" s="34" t="n">
        <v>952.074339172101</v>
      </c>
      <c r="D1317" s="34" t="n">
        <v>1484.79114309841</v>
      </c>
    </row>
    <row r="1318" customFormat="false" ht="15" hidden="false" customHeight="true" outlineLevel="0" collapsed="false">
      <c r="A1318" s="34" t="n">
        <v>6629</v>
      </c>
      <c r="B1318" s="34" t="n">
        <v>1220.07673718135</v>
      </c>
      <c r="C1318" s="34" t="n">
        <v>954.42277791505</v>
      </c>
      <c r="D1318" s="34" t="n">
        <v>1499.62295863766</v>
      </c>
    </row>
    <row r="1319" customFormat="false" ht="15" hidden="false" customHeight="true" outlineLevel="0" collapsed="false">
      <c r="A1319" s="34" t="n">
        <v>6634</v>
      </c>
      <c r="B1319" s="34" t="n">
        <v>1212.80776959386</v>
      </c>
      <c r="C1319" s="34" t="n">
        <v>951.511587695046</v>
      </c>
      <c r="D1319" s="34" t="n">
        <v>1494.82682517375</v>
      </c>
    </row>
    <row r="1320" customFormat="false" ht="15" hidden="false" customHeight="true" outlineLevel="0" collapsed="false">
      <c r="A1320" s="34" t="n">
        <v>6639</v>
      </c>
      <c r="B1320" s="34" t="n">
        <v>1212.76995663409</v>
      </c>
      <c r="C1320" s="34" t="n">
        <v>952.158437355204</v>
      </c>
      <c r="D1320" s="34" t="n">
        <v>1487.23602058177</v>
      </c>
    </row>
    <row r="1321" customFormat="false" ht="15" hidden="false" customHeight="true" outlineLevel="0" collapsed="false">
      <c r="A1321" s="34" t="n">
        <v>6644</v>
      </c>
      <c r="B1321" s="34" t="n">
        <v>1213.55978135237</v>
      </c>
      <c r="C1321" s="34" t="n">
        <v>944.725271915579</v>
      </c>
      <c r="D1321" s="34" t="n">
        <v>1486.68906313185</v>
      </c>
    </row>
    <row r="1322" customFormat="false" ht="15" hidden="false" customHeight="true" outlineLevel="0" collapsed="false">
      <c r="A1322" s="34" t="n">
        <v>6649</v>
      </c>
      <c r="B1322" s="34" t="n">
        <v>1212.90485561911</v>
      </c>
      <c r="C1322" s="34" t="n">
        <v>954.736008345392</v>
      </c>
      <c r="D1322" s="34" t="n">
        <v>1503.24353083243</v>
      </c>
    </row>
    <row r="1323" customFormat="false" ht="15" hidden="false" customHeight="true" outlineLevel="0" collapsed="false">
      <c r="A1323" s="34" t="n">
        <v>6654</v>
      </c>
      <c r="B1323" s="34" t="n">
        <v>1222.24451152115</v>
      </c>
      <c r="C1323" s="34" t="n">
        <v>964.309245661008</v>
      </c>
      <c r="D1323" s="34" t="n">
        <v>1495.13979433794</v>
      </c>
    </row>
    <row r="1324" customFormat="false" ht="15" hidden="false" customHeight="true" outlineLevel="0" collapsed="false">
      <c r="A1324" s="34" t="n">
        <v>6659</v>
      </c>
      <c r="B1324" s="34" t="n">
        <v>1212.60673240512</v>
      </c>
      <c r="C1324" s="34" t="n">
        <v>946.775473670825</v>
      </c>
      <c r="D1324" s="34" t="n">
        <v>1490.57255717797</v>
      </c>
    </row>
    <row r="1325" customFormat="false" ht="15" hidden="false" customHeight="true" outlineLevel="0" collapsed="false">
      <c r="A1325" s="34" t="n">
        <v>6664</v>
      </c>
      <c r="B1325" s="34" t="n">
        <v>1206.91426977367</v>
      </c>
      <c r="C1325" s="34" t="n">
        <v>950.217522471895</v>
      </c>
      <c r="D1325" s="34" t="n">
        <v>1491.33882686453</v>
      </c>
    </row>
    <row r="1326" customFormat="false" ht="15" hidden="false" customHeight="true" outlineLevel="0" collapsed="false">
      <c r="A1326" s="34" t="n">
        <v>6669</v>
      </c>
      <c r="B1326" s="34" t="n">
        <v>1215.91744433885</v>
      </c>
      <c r="C1326" s="34" t="n">
        <v>952.338370941459</v>
      </c>
      <c r="D1326" s="34" t="n">
        <v>1486.86945135823</v>
      </c>
    </row>
    <row r="1327" customFormat="false" ht="15" hidden="false" customHeight="true" outlineLevel="0" collapsed="false">
      <c r="A1327" s="34" t="n">
        <v>6674</v>
      </c>
      <c r="B1327" s="34" t="n">
        <v>1223.40393829201</v>
      </c>
      <c r="C1327" s="34" t="n">
        <v>956.419715338421</v>
      </c>
      <c r="D1327" s="34" t="n">
        <v>1502.15897820941</v>
      </c>
    </row>
    <row r="1328" customFormat="false" ht="15" hidden="false" customHeight="true" outlineLevel="0" collapsed="false">
      <c r="A1328" s="34" t="n">
        <v>6679</v>
      </c>
      <c r="B1328" s="34" t="n">
        <v>1216.86349999504</v>
      </c>
      <c r="C1328" s="34" t="n">
        <v>952.288540739829</v>
      </c>
      <c r="D1328" s="34" t="n">
        <v>1501.48498299479</v>
      </c>
    </row>
    <row r="1329" customFormat="false" ht="15" hidden="false" customHeight="true" outlineLevel="0" collapsed="false">
      <c r="A1329" s="34" t="n">
        <v>6684</v>
      </c>
      <c r="B1329" s="34" t="n">
        <v>1226.8122506873</v>
      </c>
      <c r="C1329" s="34" t="n">
        <v>954.682503781558</v>
      </c>
      <c r="D1329" s="34" t="n">
        <v>1497.39735941917</v>
      </c>
    </row>
    <row r="1330" customFormat="false" ht="15" hidden="false" customHeight="true" outlineLevel="0" collapsed="false">
      <c r="A1330" s="34" t="n">
        <v>6689</v>
      </c>
      <c r="B1330" s="34" t="n">
        <v>1211.8310633916</v>
      </c>
      <c r="C1330" s="34" t="n">
        <v>955.643474362986</v>
      </c>
      <c r="D1330" s="34" t="n">
        <v>1491.65372291018</v>
      </c>
    </row>
    <row r="1331" customFormat="false" ht="15" hidden="false" customHeight="true" outlineLevel="0" collapsed="false">
      <c r="A1331" s="34" t="n">
        <v>6694</v>
      </c>
      <c r="B1331" s="34" t="n">
        <v>1215.52654477839</v>
      </c>
      <c r="C1331" s="34" t="n">
        <v>952.135845108419</v>
      </c>
      <c r="D1331" s="34" t="n">
        <v>1493.15195677937</v>
      </c>
    </row>
    <row r="1332" customFormat="false" ht="15" hidden="false" customHeight="true" outlineLevel="0" collapsed="false">
      <c r="A1332" s="34" t="n">
        <v>6699</v>
      </c>
      <c r="B1332" s="34" t="n">
        <v>1213.70550636424</v>
      </c>
      <c r="C1332" s="34" t="n">
        <v>946.553290227556</v>
      </c>
      <c r="D1332" s="34" t="n">
        <v>1499.92994979855</v>
      </c>
    </row>
    <row r="1333" customFormat="false" ht="15" hidden="false" customHeight="true" outlineLevel="0" collapsed="false">
      <c r="A1333" s="34" t="n">
        <v>6704</v>
      </c>
      <c r="B1333" s="34" t="n">
        <v>1227.74081958861</v>
      </c>
      <c r="C1333" s="34" t="n">
        <v>970.272279065046</v>
      </c>
      <c r="D1333" s="34" t="n">
        <v>1517.5543802891</v>
      </c>
    </row>
    <row r="1334" customFormat="false" ht="15" hidden="false" customHeight="true" outlineLevel="0" collapsed="false">
      <c r="A1334" s="34" t="n">
        <v>6709</v>
      </c>
      <c r="B1334" s="34" t="n">
        <v>1243.30861909521</v>
      </c>
      <c r="C1334" s="34" t="n">
        <v>968.673005718834</v>
      </c>
      <c r="D1334" s="34" t="n">
        <v>1519.75526640562</v>
      </c>
    </row>
    <row r="1335" customFormat="false" ht="15" hidden="false" customHeight="true" outlineLevel="0" collapsed="false">
      <c r="A1335" s="34" t="n">
        <v>6714</v>
      </c>
      <c r="B1335" s="34" t="n">
        <v>1231.63043499912</v>
      </c>
      <c r="C1335" s="34" t="n">
        <v>970.627508227167</v>
      </c>
      <c r="D1335" s="34" t="n">
        <v>1518.84460117428</v>
      </c>
    </row>
    <row r="1336" customFormat="false" ht="15" hidden="false" customHeight="true" outlineLevel="0" collapsed="false">
      <c r="A1336" s="34" t="n">
        <v>6719</v>
      </c>
      <c r="B1336" s="34" t="n">
        <v>1233.73642178229</v>
      </c>
      <c r="C1336" s="34" t="n">
        <v>969.173088279062</v>
      </c>
      <c r="D1336" s="34" t="n">
        <v>1518.35623286164</v>
      </c>
    </row>
    <row r="1337" customFormat="false" ht="15" hidden="false" customHeight="true" outlineLevel="0" collapsed="false">
      <c r="A1337" s="34" t="n">
        <v>6724</v>
      </c>
      <c r="B1337" s="34" t="n">
        <v>1235.01431699119</v>
      </c>
      <c r="C1337" s="34" t="n">
        <v>967.721966909897</v>
      </c>
      <c r="D1337" s="34" t="n">
        <v>1519.25564084081</v>
      </c>
    </row>
    <row r="1338" customFormat="false" ht="15" hidden="false" customHeight="true" outlineLevel="0" collapsed="false">
      <c r="A1338" s="34" t="n">
        <v>6729</v>
      </c>
      <c r="B1338" s="34" t="n">
        <v>1241.28644244468</v>
      </c>
      <c r="C1338" s="34" t="n">
        <v>974.647168521727</v>
      </c>
      <c r="D1338" s="34" t="n">
        <v>1525.29698740894</v>
      </c>
    </row>
    <row r="1339" customFormat="false" ht="15" hidden="false" customHeight="true" outlineLevel="0" collapsed="false">
      <c r="A1339" s="34" t="n">
        <v>6734</v>
      </c>
      <c r="B1339" s="34" t="n">
        <v>1242.0434604507</v>
      </c>
      <c r="C1339" s="34" t="n">
        <v>982.699530201209</v>
      </c>
      <c r="D1339" s="34" t="n">
        <v>1536.00888600288</v>
      </c>
    </row>
    <row r="1340" customFormat="false" ht="15" hidden="false" customHeight="true" outlineLevel="0" collapsed="false">
      <c r="A1340" s="34" t="n">
        <v>6739</v>
      </c>
      <c r="B1340" s="34" t="n">
        <v>1249.43622529615</v>
      </c>
      <c r="C1340" s="34" t="n">
        <v>990.08730672185</v>
      </c>
      <c r="D1340" s="34" t="n">
        <v>1548.97020848313</v>
      </c>
    </row>
    <row r="1341" customFormat="false" ht="15" hidden="false" customHeight="true" outlineLevel="0" collapsed="false">
      <c r="A1341" s="34" t="n">
        <v>6744</v>
      </c>
      <c r="B1341" s="34" t="n">
        <v>1245.65905559585</v>
      </c>
      <c r="C1341" s="34" t="n">
        <v>982.470239963567</v>
      </c>
      <c r="D1341" s="34" t="n">
        <v>1535.43465701365</v>
      </c>
    </row>
    <row r="1342" customFormat="false" ht="15" hidden="false" customHeight="true" outlineLevel="0" collapsed="false">
      <c r="A1342" s="34" t="n">
        <v>6749</v>
      </c>
      <c r="B1342" s="34" t="n">
        <v>1238.67038189331</v>
      </c>
      <c r="C1342" s="34" t="n">
        <v>976.34639853496</v>
      </c>
      <c r="D1342" s="34" t="n">
        <v>1522.44942450526</v>
      </c>
    </row>
    <row r="1343" customFormat="false" ht="15" hidden="false" customHeight="true" outlineLevel="0" collapsed="false">
      <c r="A1343" s="34" t="n">
        <v>6754</v>
      </c>
      <c r="B1343" s="34" t="n">
        <v>1218.29848502774</v>
      </c>
      <c r="C1343" s="34" t="n">
        <v>970.176995836801</v>
      </c>
      <c r="D1343" s="34" t="n">
        <v>1503.98158543267</v>
      </c>
    </row>
    <row r="1344" customFormat="false" ht="15" hidden="false" customHeight="true" outlineLevel="0" collapsed="false">
      <c r="A1344" s="34" t="n">
        <v>6759</v>
      </c>
      <c r="B1344" s="34" t="n">
        <v>1214.31445215488</v>
      </c>
      <c r="C1344" s="34" t="n">
        <v>952.366861946822</v>
      </c>
      <c r="D1344" s="34" t="n">
        <v>1499.66855000666</v>
      </c>
    </row>
    <row r="1345" customFormat="false" ht="15" hidden="false" customHeight="true" outlineLevel="0" collapsed="false">
      <c r="A1345" s="34" t="n">
        <v>6764</v>
      </c>
      <c r="B1345" s="34" t="n">
        <v>1205.01610128194</v>
      </c>
      <c r="C1345" s="34" t="n">
        <v>951.91947318866</v>
      </c>
      <c r="D1345" s="34" t="n">
        <v>1492.00776499896</v>
      </c>
    </row>
    <row r="1346" customFormat="false" ht="15" hidden="false" customHeight="true" outlineLevel="0" collapsed="false">
      <c r="A1346" s="34" t="n">
        <v>6769</v>
      </c>
      <c r="B1346" s="34" t="n">
        <v>1189.04122206041</v>
      </c>
      <c r="C1346" s="34" t="n">
        <v>935.958730207552</v>
      </c>
      <c r="D1346" s="34" t="n">
        <v>1481.25180806363</v>
      </c>
    </row>
    <row r="1347" customFormat="false" ht="15" hidden="false" customHeight="true" outlineLevel="0" collapsed="false">
      <c r="A1347" s="34" t="n">
        <v>6774</v>
      </c>
      <c r="B1347" s="34" t="n">
        <v>1182.49801377553</v>
      </c>
      <c r="C1347" s="34" t="n">
        <v>920.320839810695</v>
      </c>
      <c r="D1347" s="34" t="n">
        <v>1466.43937816167</v>
      </c>
    </row>
    <row r="1348" customFormat="false" ht="15" hidden="false" customHeight="true" outlineLevel="0" collapsed="false">
      <c r="A1348" s="34" t="n">
        <v>6779</v>
      </c>
      <c r="B1348" s="34" t="n">
        <v>1177.78193381627</v>
      </c>
      <c r="C1348" s="34" t="n">
        <v>916.347442647106</v>
      </c>
      <c r="D1348" s="34" t="n">
        <v>1451.57370187582</v>
      </c>
    </row>
    <row r="1349" customFormat="false" ht="15" hidden="false" customHeight="true" outlineLevel="0" collapsed="false">
      <c r="A1349" s="34" t="n">
        <v>6784</v>
      </c>
      <c r="B1349" s="34" t="n">
        <v>1178.10821834201</v>
      </c>
      <c r="C1349" s="34" t="n">
        <v>915.973351042141</v>
      </c>
      <c r="D1349" s="34" t="n">
        <v>1448.3045968909</v>
      </c>
    </row>
    <row r="1350" customFormat="false" ht="15" hidden="false" customHeight="true" outlineLevel="0" collapsed="false">
      <c r="A1350" s="34" t="n">
        <v>6789</v>
      </c>
      <c r="B1350" s="34" t="n">
        <v>1167.53567296299</v>
      </c>
      <c r="C1350" s="34" t="n">
        <v>912.481060719498</v>
      </c>
      <c r="D1350" s="34" t="n">
        <v>1439.33920750197</v>
      </c>
    </row>
    <row r="1351" customFormat="false" ht="15" hidden="false" customHeight="true" outlineLevel="0" collapsed="false">
      <c r="A1351" s="34" t="n">
        <v>6794</v>
      </c>
      <c r="B1351" s="34" t="n">
        <v>1164.15885723242</v>
      </c>
      <c r="C1351" s="34" t="n">
        <v>907.094840488022</v>
      </c>
      <c r="D1351" s="34" t="n">
        <v>1433.75392774563</v>
      </c>
    </row>
    <row r="1352" customFormat="false" ht="15" hidden="false" customHeight="true" outlineLevel="0" collapsed="false">
      <c r="A1352" s="34" t="n">
        <v>6799</v>
      </c>
      <c r="B1352" s="34" t="n">
        <v>1145.95815578625</v>
      </c>
      <c r="C1352" s="34" t="n">
        <v>893.787161289549</v>
      </c>
      <c r="D1352" s="34" t="n">
        <v>1420.17210313916</v>
      </c>
    </row>
    <row r="1353" customFormat="false" ht="15" hidden="false" customHeight="true" outlineLevel="0" collapsed="false">
      <c r="A1353" s="34" t="n">
        <v>6804</v>
      </c>
      <c r="B1353" s="34" t="n">
        <v>1157.35660441303</v>
      </c>
      <c r="C1353" s="34" t="n">
        <v>896.342694930207</v>
      </c>
      <c r="D1353" s="34" t="n">
        <v>1427.53673078686</v>
      </c>
    </row>
    <row r="1354" customFormat="false" ht="15" hidden="false" customHeight="true" outlineLevel="0" collapsed="false">
      <c r="A1354" s="34" t="n">
        <v>6809</v>
      </c>
      <c r="B1354" s="34" t="n">
        <v>1160.61441822169</v>
      </c>
      <c r="C1354" s="34" t="n">
        <v>907.178682069142</v>
      </c>
      <c r="D1354" s="34" t="n">
        <v>1430.24664844887</v>
      </c>
    </row>
    <row r="1355" customFormat="false" ht="15" hidden="false" customHeight="true" outlineLevel="0" collapsed="false">
      <c r="A1355" s="34" t="n">
        <v>6814</v>
      </c>
      <c r="B1355" s="34" t="n">
        <v>1149.7793029801</v>
      </c>
      <c r="C1355" s="34" t="n">
        <v>890.460551475596</v>
      </c>
      <c r="D1355" s="34" t="n">
        <v>1420.56828831083</v>
      </c>
    </row>
    <row r="1356" customFormat="false" ht="15" hidden="false" customHeight="true" outlineLevel="0" collapsed="false">
      <c r="A1356" s="34" t="n">
        <v>6819</v>
      </c>
      <c r="B1356" s="34" t="n">
        <v>1148.0922049112</v>
      </c>
      <c r="C1356" s="34" t="n">
        <v>887.735721795212</v>
      </c>
      <c r="D1356" s="34" t="n">
        <v>1417.19007810033</v>
      </c>
    </row>
    <row r="1357" customFormat="false" ht="15" hidden="false" customHeight="true" outlineLevel="0" collapsed="false">
      <c r="A1357" s="34" t="n">
        <v>6824</v>
      </c>
      <c r="B1357" s="34" t="n">
        <v>1143.75706378297</v>
      </c>
      <c r="C1357" s="34" t="n">
        <v>891.470877273127</v>
      </c>
      <c r="D1357" s="34" t="n">
        <v>1419.70641980737</v>
      </c>
    </row>
    <row r="1358" customFormat="false" ht="15" hidden="false" customHeight="true" outlineLevel="0" collapsed="false">
      <c r="A1358" s="34" t="n">
        <v>6829</v>
      </c>
      <c r="B1358" s="34" t="n">
        <v>1162.66937412283</v>
      </c>
      <c r="C1358" s="34" t="n">
        <v>893.539236700054</v>
      </c>
      <c r="D1358" s="34" t="n">
        <v>1434.8196957381</v>
      </c>
    </row>
    <row r="1359" customFormat="false" ht="15" hidden="false" customHeight="true" outlineLevel="0" collapsed="false">
      <c r="A1359" s="34" t="n">
        <v>6834</v>
      </c>
      <c r="B1359" s="34" t="n">
        <v>1154.80784884004</v>
      </c>
      <c r="C1359" s="34" t="n">
        <v>894.194895427493</v>
      </c>
      <c r="D1359" s="34" t="n">
        <v>1427.29012977754</v>
      </c>
    </row>
    <row r="1360" customFormat="false" ht="15" hidden="false" customHeight="true" outlineLevel="0" collapsed="false">
      <c r="A1360" s="34" t="n">
        <v>6839</v>
      </c>
      <c r="B1360" s="34" t="n">
        <v>1150.52378985224</v>
      </c>
      <c r="C1360" s="34" t="n">
        <v>895.667506854998</v>
      </c>
      <c r="D1360" s="34" t="n">
        <v>1428.73375258841</v>
      </c>
    </row>
    <row r="1361" customFormat="false" ht="15" hidden="false" customHeight="true" outlineLevel="0" collapsed="false">
      <c r="A1361" s="34" t="n">
        <v>6844</v>
      </c>
      <c r="B1361" s="34" t="n">
        <v>1181.84308378861</v>
      </c>
      <c r="C1361" s="34" t="n">
        <v>917.444338777746</v>
      </c>
      <c r="D1361" s="34" t="n">
        <v>1449.701833982</v>
      </c>
    </row>
    <row r="1362" customFormat="false" ht="15" hidden="false" customHeight="true" outlineLevel="0" collapsed="false">
      <c r="A1362" s="34" t="n">
        <v>6849</v>
      </c>
      <c r="B1362" s="34" t="n">
        <v>1188.94192753426</v>
      </c>
      <c r="C1362" s="34" t="n">
        <v>919.027204133397</v>
      </c>
      <c r="D1362" s="34" t="n">
        <v>1452.39719460092</v>
      </c>
    </row>
    <row r="1363" customFormat="false" ht="15" hidden="false" customHeight="true" outlineLevel="0" collapsed="false">
      <c r="A1363" s="34" t="n">
        <v>6854</v>
      </c>
      <c r="B1363" s="34" t="n">
        <v>1194.59083073941</v>
      </c>
      <c r="C1363" s="34" t="n">
        <v>939.286602270187</v>
      </c>
      <c r="D1363" s="34" t="n">
        <v>1473.38343877494</v>
      </c>
    </row>
    <row r="1364" customFormat="false" ht="15" hidden="false" customHeight="true" outlineLevel="0" collapsed="false">
      <c r="A1364" s="34" t="n">
        <v>6859</v>
      </c>
      <c r="B1364" s="34" t="n">
        <v>1210.67588944538</v>
      </c>
      <c r="C1364" s="34" t="n">
        <v>956.743668332586</v>
      </c>
      <c r="D1364" s="34" t="n">
        <v>1495.75192896581</v>
      </c>
    </row>
    <row r="1365" customFormat="false" ht="15" hidden="false" customHeight="true" outlineLevel="0" collapsed="false">
      <c r="A1365" s="34" t="n">
        <v>6864</v>
      </c>
      <c r="B1365" s="34" t="n">
        <v>1207.74960591066</v>
      </c>
      <c r="C1365" s="34" t="n">
        <v>958.758949724241</v>
      </c>
      <c r="D1365" s="34" t="n">
        <v>1498.80806392162</v>
      </c>
    </row>
    <row r="1366" customFormat="false" ht="15" hidden="false" customHeight="true" outlineLevel="0" collapsed="false">
      <c r="A1366" s="34" t="n">
        <v>6869</v>
      </c>
      <c r="B1366" s="34" t="n">
        <v>1214.80208795888</v>
      </c>
      <c r="C1366" s="34" t="n">
        <v>953.106416256958</v>
      </c>
      <c r="D1366" s="34" t="n">
        <v>1499.51303885466</v>
      </c>
    </row>
    <row r="1367" customFormat="false" ht="15" hidden="false" customHeight="true" outlineLevel="0" collapsed="false">
      <c r="A1367" s="34" t="n">
        <v>6874</v>
      </c>
      <c r="B1367" s="34" t="n">
        <v>1225.92509419178</v>
      </c>
      <c r="C1367" s="34" t="n">
        <v>960.499281090084</v>
      </c>
      <c r="D1367" s="34" t="n">
        <v>1517.97873252466</v>
      </c>
    </row>
    <row r="1368" customFormat="false" ht="15" hidden="false" customHeight="true" outlineLevel="0" collapsed="false">
      <c r="A1368" s="34" t="n">
        <v>6879</v>
      </c>
      <c r="B1368" s="34" t="n">
        <v>1224.27774068832</v>
      </c>
      <c r="C1368" s="34" t="n">
        <v>957.714959101529</v>
      </c>
      <c r="D1368" s="34" t="n">
        <v>1508.59880769046</v>
      </c>
    </row>
    <row r="1369" customFormat="false" ht="15" hidden="false" customHeight="true" outlineLevel="0" collapsed="false">
      <c r="A1369" s="34" t="n">
        <v>6884</v>
      </c>
      <c r="B1369" s="34" t="n">
        <v>1227.26695964888</v>
      </c>
      <c r="C1369" s="34" t="n">
        <v>961.835516189401</v>
      </c>
      <c r="D1369" s="34" t="n">
        <v>1517.68858139969</v>
      </c>
    </row>
    <row r="1370" customFormat="false" ht="15" hidden="false" customHeight="true" outlineLevel="0" collapsed="false">
      <c r="A1370" s="34" t="n">
        <v>6889</v>
      </c>
      <c r="B1370" s="34" t="n">
        <v>1219.21012423625</v>
      </c>
      <c r="C1370" s="34" t="n">
        <v>952.453429926446</v>
      </c>
      <c r="D1370" s="34" t="n">
        <v>1511.18270735753</v>
      </c>
    </row>
    <row r="1371" customFormat="false" ht="15" hidden="false" customHeight="true" outlineLevel="0" collapsed="false">
      <c r="A1371" s="34" t="n">
        <v>6894</v>
      </c>
      <c r="B1371" s="34" t="n">
        <v>1223.44321278434</v>
      </c>
      <c r="C1371" s="34" t="n">
        <v>957.722528207474</v>
      </c>
      <c r="D1371" s="34" t="n">
        <v>1508.09646916355</v>
      </c>
    </row>
    <row r="1372" customFormat="false" ht="15" hidden="false" customHeight="true" outlineLevel="0" collapsed="false">
      <c r="A1372" s="34" t="n">
        <v>6899</v>
      </c>
      <c r="B1372" s="34" t="n">
        <v>1214.27492370469</v>
      </c>
      <c r="C1372" s="34" t="n">
        <v>950.294935346515</v>
      </c>
      <c r="D1372" s="34" t="n">
        <v>1493.38403038506</v>
      </c>
    </row>
    <row r="1373" customFormat="false" ht="15" hidden="false" customHeight="true" outlineLevel="0" collapsed="false">
      <c r="A1373" s="34" t="n">
        <v>6904</v>
      </c>
      <c r="B1373" s="34" t="n">
        <v>1194.86318115378</v>
      </c>
      <c r="C1373" s="34" t="n">
        <v>933.174060657215</v>
      </c>
      <c r="D1373" s="34" t="n">
        <v>1482.06203221951</v>
      </c>
    </row>
    <row r="1374" customFormat="false" ht="15" hidden="false" customHeight="true" outlineLevel="0" collapsed="false">
      <c r="A1374" s="34" t="n">
        <v>6909</v>
      </c>
      <c r="B1374" s="34" t="n">
        <v>1187.77444601938</v>
      </c>
      <c r="C1374" s="34" t="n">
        <v>926.10767063713</v>
      </c>
      <c r="D1374" s="34" t="n">
        <v>1465.36146907804</v>
      </c>
    </row>
    <row r="1375" customFormat="false" ht="15" hidden="false" customHeight="true" outlineLevel="0" collapsed="false">
      <c r="A1375" s="34" t="n">
        <v>6914</v>
      </c>
      <c r="B1375" s="34" t="n">
        <v>1191.10151426553</v>
      </c>
      <c r="C1375" s="34" t="n">
        <v>921.478387378506</v>
      </c>
      <c r="D1375" s="34" t="n">
        <v>1459.11084264385</v>
      </c>
    </row>
    <row r="1376" customFormat="false" ht="15" hidden="false" customHeight="true" outlineLevel="0" collapsed="false">
      <c r="A1376" s="34" t="n">
        <v>6919</v>
      </c>
      <c r="B1376" s="34" t="n">
        <v>1187.47085846593</v>
      </c>
      <c r="C1376" s="34" t="n">
        <v>923.856489453807</v>
      </c>
      <c r="D1376" s="34" t="n">
        <v>1460.58434926923</v>
      </c>
    </row>
    <row r="1377" customFormat="false" ht="15" hidden="false" customHeight="true" outlineLevel="0" collapsed="false">
      <c r="A1377" s="34" t="n">
        <v>6924</v>
      </c>
      <c r="B1377" s="34" t="n">
        <v>1191.18097712271</v>
      </c>
      <c r="C1377" s="34" t="n">
        <v>929.32230512569</v>
      </c>
      <c r="D1377" s="34" t="n">
        <v>1464.07053299568</v>
      </c>
    </row>
    <row r="1378" customFormat="false" ht="15" hidden="false" customHeight="true" outlineLevel="0" collapsed="false">
      <c r="A1378" s="34" t="n">
        <v>6929</v>
      </c>
      <c r="B1378" s="34" t="n">
        <v>1181.81525983018</v>
      </c>
      <c r="C1378" s="34" t="n">
        <v>914.335740727249</v>
      </c>
      <c r="D1378" s="34" t="n">
        <v>1455.95629259271</v>
      </c>
    </row>
    <row r="1379" customFormat="false" ht="15" hidden="false" customHeight="true" outlineLevel="0" collapsed="false">
      <c r="A1379" s="34" t="n">
        <v>6934</v>
      </c>
      <c r="B1379" s="34" t="n">
        <v>1177.77251315429</v>
      </c>
      <c r="C1379" s="34" t="n">
        <v>914.389311623652</v>
      </c>
      <c r="D1379" s="34" t="n">
        <v>1455.4738489915</v>
      </c>
    </row>
    <row r="1380" customFormat="false" ht="15" hidden="false" customHeight="true" outlineLevel="0" collapsed="false">
      <c r="A1380" s="34" t="n">
        <v>6939</v>
      </c>
      <c r="B1380" s="34" t="n">
        <v>1180.06553977718</v>
      </c>
      <c r="C1380" s="34" t="n">
        <v>929.941433958362</v>
      </c>
      <c r="D1380" s="34" t="n">
        <v>1458.20606568349</v>
      </c>
    </row>
    <row r="1381" customFormat="false" ht="15" hidden="false" customHeight="true" outlineLevel="0" collapsed="false">
      <c r="A1381" s="34" t="n">
        <v>6944</v>
      </c>
      <c r="B1381" s="34" t="n">
        <v>1183.99554617329</v>
      </c>
      <c r="C1381" s="34" t="n">
        <v>928.98766543928</v>
      </c>
      <c r="D1381" s="34" t="n">
        <v>1456.05868794467</v>
      </c>
    </row>
    <row r="1382" customFormat="false" ht="15" hidden="false" customHeight="true" outlineLevel="0" collapsed="false">
      <c r="A1382" s="34" t="n">
        <v>6949</v>
      </c>
      <c r="B1382" s="34" t="n">
        <v>1189.47385093406</v>
      </c>
      <c r="C1382" s="34" t="n">
        <v>927.15103933748</v>
      </c>
      <c r="D1382" s="34" t="n">
        <v>1473.88855863552</v>
      </c>
    </row>
    <row r="1383" customFormat="false" ht="15" hidden="false" customHeight="true" outlineLevel="0" collapsed="false">
      <c r="A1383" s="34" t="n">
        <v>6954</v>
      </c>
      <c r="B1383" s="34" t="n">
        <v>1188.49533160561</v>
      </c>
      <c r="C1383" s="34" t="n">
        <v>923.481386559015</v>
      </c>
      <c r="D1383" s="34" t="n">
        <v>1464.73919089583</v>
      </c>
    </row>
    <row r="1384" customFormat="false" ht="15" hidden="false" customHeight="true" outlineLevel="0" collapsed="false">
      <c r="A1384" s="34" t="n">
        <v>6959</v>
      </c>
      <c r="B1384" s="34" t="n">
        <v>1205.84948389839</v>
      </c>
      <c r="C1384" s="34" t="n">
        <v>955.705708008864</v>
      </c>
      <c r="D1384" s="34" t="n">
        <v>1486.93043894637</v>
      </c>
    </row>
    <row r="1385" customFormat="false" ht="15" hidden="false" customHeight="true" outlineLevel="0" collapsed="false">
      <c r="A1385" s="34" t="n">
        <v>6964</v>
      </c>
      <c r="B1385" s="34" t="n">
        <v>1200.89919410908</v>
      </c>
      <c r="C1385" s="34" t="n">
        <v>943.769873783866</v>
      </c>
      <c r="D1385" s="34" t="n">
        <v>1484.99050261679</v>
      </c>
    </row>
    <row r="1386" customFormat="false" ht="15" hidden="false" customHeight="true" outlineLevel="0" collapsed="false">
      <c r="A1386" s="34" t="n">
        <v>6969</v>
      </c>
      <c r="B1386" s="34" t="n">
        <v>1202.39154336674</v>
      </c>
      <c r="C1386" s="34" t="n">
        <v>949.587445741286</v>
      </c>
      <c r="D1386" s="34" t="n">
        <v>1491.2074038125</v>
      </c>
    </row>
    <row r="1387" customFormat="false" ht="15" hidden="false" customHeight="true" outlineLevel="0" collapsed="false">
      <c r="A1387" s="34" t="n">
        <v>6974</v>
      </c>
      <c r="B1387" s="34" t="n">
        <v>1220.64463099802</v>
      </c>
      <c r="C1387" s="34" t="n">
        <v>954.537324879659</v>
      </c>
      <c r="D1387" s="34" t="n">
        <v>1494.8200480334</v>
      </c>
    </row>
    <row r="1388" customFormat="false" ht="15" hidden="false" customHeight="true" outlineLevel="0" collapsed="false">
      <c r="A1388" s="34" t="n">
        <v>6979</v>
      </c>
      <c r="B1388" s="34" t="n">
        <v>1226.56976673321</v>
      </c>
      <c r="C1388" s="34" t="n">
        <v>964.213982350976</v>
      </c>
      <c r="D1388" s="34" t="n">
        <v>1508.23281600926</v>
      </c>
    </row>
    <row r="1389" customFormat="false" ht="15" hidden="false" customHeight="true" outlineLevel="0" collapsed="false">
      <c r="A1389" s="34" t="n">
        <v>6984</v>
      </c>
      <c r="B1389" s="34" t="n">
        <v>1220.28192316648</v>
      </c>
      <c r="C1389" s="34" t="n">
        <v>948.842689598748</v>
      </c>
      <c r="D1389" s="34" t="n">
        <v>1508.61438021942</v>
      </c>
    </row>
    <row r="1390" customFormat="false" ht="15" hidden="false" customHeight="true" outlineLevel="0" collapsed="false">
      <c r="A1390" s="34" t="n">
        <v>6989</v>
      </c>
      <c r="B1390" s="34" t="n">
        <v>1219.11796053093</v>
      </c>
      <c r="C1390" s="34" t="n">
        <v>959.763916063572</v>
      </c>
      <c r="D1390" s="34" t="n">
        <v>1509.27333195565</v>
      </c>
    </row>
    <row r="1391" customFormat="false" ht="15" hidden="false" customHeight="true" outlineLevel="0" collapsed="false">
      <c r="A1391" s="34" t="n">
        <v>6994</v>
      </c>
      <c r="B1391" s="34" t="n">
        <v>1221.05859754323</v>
      </c>
      <c r="C1391" s="34" t="n">
        <v>958.006666286031</v>
      </c>
      <c r="D1391" s="34" t="n">
        <v>1505.3893790267</v>
      </c>
    </row>
    <row r="1392" customFormat="false" ht="15" hidden="false" customHeight="true" outlineLevel="0" collapsed="false">
      <c r="A1392" s="34" t="n">
        <v>6999</v>
      </c>
      <c r="B1392" s="34" t="n">
        <v>1232.11707170183</v>
      </c>
      <c r="C1392" s="34" t="n">
        <v>960.203836877177</v>
      </c>
      <c r="D1392" s="34" t="n">
        <v>1521.38310421071</v>
      </c>
    </row>
    <row r="1393" customFormat="false" ht="15" hidden="false" customHeight="true" outlineLevel="0" collapsed="false">
      <c r="A1393" s="34" t="n">
        <v>7004</v>
      </c>
      <c r="B1393" s="34" t="n">
        <v>1248.69524239828</v>
      </c>
      <c r="C1393" s="34" t="n">
        <v>979.309175316609</v>
      </c>
      <c r="D1393" s="34" t="n">
        <v>1537.77122977177</v>
      </c>
    </row>
    <row r="1394" customFormat="false" ht="15" hidden="false" customHeight="true" outlineLevel="0" collapsed="false">
      <c r="A1394" s="34" t="n">
        <v>7009</v>
      </c>
      <c r="B1394" s="34" t="n">
        <v>1246.61537580142</v>
      </c>
      <c r="C1394" s="34" t="n">
        <v>979.048840545034</v>
      </c>
      <c r="D1394" s="34" t="n">
        <v>1538.33464007152</v>
      </c>
    </row>
    <row r="1395" customFormat="false" ht="15" hidden="false" customHeight="true" outlineLevel="0" collapsed="false">
      <c r="A1395" s="34" t="n">
        <v>7014</v>
      </c>
      <c r="B1395" s="34" t="n">
        <v>1256.83916104098</v>
      </c>
      <c r="C1395" s="34" t="n">
        <v>988.227678688088</v>
      </c>
      <c r="D1395" s="34" t="n">
        <v>1558.71208016018</v>
      </c>
    </row>
    <row r="1396" customFormat="false" ht="15" hidden="false" customHeight="true" outlineLevel="0" collapsed="false">
      <c r="A1396" s="34" t="n">
        <v>7019</v>
      </c>
      <c r="B1396" s="34" t="n">
        <v>1270.74939720561</v>
      </c>
      <c r="C1396" s="34" t="n">
        <v>989.347147213759</v>
      </c>
      <c r="D1396" s="34" t="n">
        <v>1568.06666177069</v>
      </c>
    </row>
    <row r="1397" customFormat="false" ht="15" hidden="false" customHeight="true" outlineLevel="0" collapsed="false">
      <c r="A1397" s="34" t="n">
        <v>7024</v>
      </c>
      <c r="B1397" s="34" t="n">
        <v>1266.0234818691</v>
      </c>
      <c r="C1397" s="34" t="n">
        <v>997.311272364625</v>
      </c>
      <c r="D1397" s="34" t="n">
        <v>1569.4251670933</v>
      </c>
    </row>
    <row r="1398" customFormat="false" ht="15" hidden="false" customHeight="true" outlineLevel="0" collapsed="false">
      <c r="A1398" s="34" t="n">
        <v>7029</v>
      </c>
      <c r="B1398" s="34" t="n">
        <v>1281.98038728976</v>
      </c>
      <c r="C1398" s="34" t="n">
        <v>1010.84776950395</v>
      </c>
      <c r="D1398" s="34" t="n">
        <v>1583.80682979163</v>
      </c>
    </row>
    <row r="1399" customFormat="false" ht="15" hidden="false" customHeight="true" outlineLevel="0" collapsed="false">
      <c r="A1399" s="34" t="n">
        <v>7034</v>
      </c>
      <c r="B1399" s="34" t="n">
        <v>1273.66800752627</v>
      </c>
      <c r="C1399" s="34" t="n">
        <v>992.672977238249</v>
      </c>
      <c r="D1399" s="34" t="n">
        <v>1574.52426877266</v>
      </c>
    </row>
    <row r="1400" customFormat="false" ht="15" hidden="false" customHeight="true" outlineLevel="0" collapsed="false">
      <c r="A1400" s="34" t="n">
        <v>7039</v>
      </c>
      <c r="B1400" s="34" t="n">
        <v>1268.73732861446</v>
      </c>
      <c r="C1400" s="34" t="n">
        <v>990.28106163861</v>
      </c>
      <c r="D1400" s="34" t="n">
        <v>1573.90020815133</v>
      </c>
    </row>
    <row r="1401" customFormat="false" ht="15" hidden="false" customHeight="true" outlineLevel="0" collapsed="false">
      <c r="A1401" s="34" t="n">
        <v>7044</v>
      </c>
      <c r="B1401" s="34" t="n">
        <v>1264.02464861537</v>
      </c>
      <c r="C1401" s="34" t="n">
        <v>995.079727093986</v>
      </c>
      <c r="D1401" s="34" t="n">
        <v>1571.59250677788</v>
      </c>
    </row>
    <row r="1402" customFormat="false" ht="15" hidden="false" customHeight="true" outlineLevel="0" collapsed="false">
      <c r="A1402" s="34" t="n">
        <v>7049</v>
      </c>
      <c r="B1402" s="34" t="n">
        <v>1273.32186570144</v>
      </c>
      <c r="C1402" s="34" t="n">
        <v>991.195567527829</v>
      </c>
      <c r="D1402" s="34" t="n">
        <v>1575.91749924968</v>
      </c>
    </row>
    <row r="1403" customFormat="false" ht="15" hidden="false" customHeight="true" outlineLevel="0" collapsed="false">
      <c r="A1403" s="34" t="n">
        <v>7054</v>
      </c>
      <c r="B1403" s="34" t="n">
        <v>1269.26529385742</v>
      </c>
      <c r="C1403" s="34" t="n">
        <v>991.783045969099</v>
      </c>
      <c r="D1403" s="34" t="n">
        <v>1582.90057423713</v>
      </c>
    </row>
    <row r="1404" customFormat="false" ht="15" hidden="false" customHeight="true" outlineLevel="0" collapsed="false">
      <c r="A1404" s="34" t="n">
        <v>7059</v>
      </c>
      <c r="B1404" s="34" t="n">
        <v>1265.49062652188</v>
      </c>
      <c r="C1404" s="34" t="n">
        <v>983.99013293613</v>
      </c>
      <c r="D1404" s="34" t="n">
        <v>1569.32743054595</v>
      </c>
    </row>
    <row r="1405" customFormat="false" ht="15" hidden="false" customHeight="true" outlineLevel="0" collapsed="false">
      <c r="A1405" s="34" t="n">
        <v>7064</v>
      </c>
      <c r="B1405" s="34" t="n">
        <v>1270.1384961104</v>
      </c>
      <c r="C1405" s="34" t="n">
        <v>999.257100780604</v>
      </c>
      <c r="D1405" s="34" t="n">
        <v>1571.24257030606</v>
      </c>
    </row>
    <row r="1406" customFormat="false" ht="15" hidden="false" customHeight="true" outlineLevel="0" collapsed="false">
      <c r="A1406" s="34" t="n">
        <v>7069</v>
      </c>
      <c r="B1406" s="34" t="n">
        <v>1260.53071066622</v>
      </c>
      <c r="C1406" s="34" t="n">
        <v>986.28710789498</v>
      </c>
      <c r="D1406" s="34" t="n">
        <v>1570.71340052566</v>
      </c>
    </row>
    <row r="1407" customFormat="false" ht="15" hidden="false" customHeight="true" outlineLevel="0" collapsed="false">
      <c r="A1407" s="34" t="n">
        <v>7074</v>
      </c>
      <c r="B1407" s="34" t="n">
        <v>1268.86833980493</v>
      </c>
      <c r="C1407" s="34" t="n">
        <v>983.079226223768</v>
      </c>
      <c r="D1407" s="34" t="n">
        <v>1572.16671819398</v>
      </c>
    </row>
    <row r="1408" customFormat="false" ht="15" hidden="false" customHeight="true" outlineLevel="0" collapsed="false">
      <c r="A1408" s="34" t="n">
        <v>7079</v>
      </c>
      <c r="B1408" s="34" t="n">
        <v>1266.45999761501</v>
      </c>
      <c r="C1408" s="34" t="n">
        <v>986.731087070437</v>
      </c>
      <c r="D1408" s="34" t="n">
        <v>1571.14380213809</v>
      </c>
    </row>
    <row r="1409" customFormat="false" ht="15" hidden="false" customHeight="true" outlineLevel="0" collapsed="false">
      <c r="A1409" s="34" t="n">
        <v>7084</v>
      </c>
      <c r="B1409" s="34" t="n">
        <v>1254.64395701197</v>
      </c>
      <c r="C1409" s="34" t="n">
        <v>975.341664598596</v>
      </c>
      <c r="D1409" s="34" t="n">
        <v>1571.07520573178</v>
      </c>
    </row>
    <row r="1410" customFormat="false" ht="15" hidden="false" customHeight="true" outlineLevel="0" collapsed="false">
      <c r="A1410" s="34" t="n">
        <v>7089</v>
      </c>
      <c r="B1410" s="34" t="n">
        <v>1257.93829395809</v>
      </c>
      <c r="C1410" s="34" t="n">
        <v>975.11320613227</v>
      </c>
      <c r="D1410" s="34" t="n">
        <v>1563.75244677996</v>
      </c>
    </row>
    <row r="1411" customFormat="false" ht="15" hidden="false" customHeight="true" outlineLevel="0" collapsed="false">
      <c r="A1411" s="34" t="n">
        <v>7094</v>
      </c>
      <c r="B1411" s="34" t="n">
        <v>1256.3642057465</v>
      </c>
      <c r="C1411" s="34" t="n">
        <v>968.643263804429</v>
      </c>
      <c r="D1411" s="34" t="n">
        <v>1569.18313039543</v>
      </c>
    </row>
    <row r="1412" customFormat="false" ht="15" hidden="false" customHeight="true" outlineLevel="0" collapsed="false">
      <c r="A1412" s="34" t="n">
        <v>7099</v>
      </c>
      <c r="B1412" s="34" t="n">
        <v>1247.7940783879</v>
      </c>
      <c r="C1412" s="34" t="n">
        <v>977.483012870089</v>
      </c>
      <c r="D1412" s="34" t="n">
        <v>1563.73808866113</v>
      </c>
    </row>
    <row r="1413" customFormat="false" ht="15" hidden="false" customHeight="true" outlineLevel="0" collapsed="false">
      <c r="A1413" s="34" t="n">
        <v>7104</v>
      </c>
      <c r="B1413" s="34" t="n">
        <v>1250.85033949518</v>
      </c>
      <c r="C1413" s="34" t="n">
        <v>970.34409078778</v>
      </c>
      <c r="D1413" s="34" t="n">
        <v>1569.16050789333</v>
      </c>
    </row>
    <row r="1414" customFormat="false" ht="15" hidden="false" customHeight="true" outlineLevel="0" collapsed="false">
      <c r="A1414" s="34" t="n">
        <v>7109</v>
      </c>
      <c r="B1414" s="34" t="n">
        <v>1255.83126675613</v>
      </c>
      <c r="C1414" s="34" t="n">
        <v>975.054232698182</v>
      </c>
      <c r="D1414" s="34" t="n">
        <v>1574.08965214234</v>
      </c>
    </row>
    <row r="1415" customFormat="false" ht="15" hidden="false" customHeight="true" outlineLevel="0" collapsed="false">
      <c r="A1415" s="34" t="n">
        <v>7114</v>
      </c>
      <c r="B1415" s="34" t="n">
        <v>1248.07920388423</v>
      </c>
      <c r="C1415" s="34" t="n">
        <v>976.194181527521</v>
      </c>
      <c r="D1415" s="34" t="n">
        <v>1571.38917046191</v>
      </c>
    </row>
    <row r="1416" customFormat="false" ht="15" hidden="false" customHeight="true" outlineLevel="0" collapsed="false">
      <c r="A1416" s="34" t="n">
        <v>7119</v>
      </c>
      <c r="B1416" s="34" t="n">
        <v>1252.62447124246</v>
      </c>
      <c r="C1416" s="34" t="n">
        <v>974.891932591028</v>
      </c>
      <c r="D1416" s="34" t="n">
        <v>1575.45408265588</v>
      </c>
    </row>
    <row r="1417" customFormat="false" ht="15" hidden="false" customHeight="true" outlineLevel="0" collapsed="false">
      <c r="A1417" s="34" t="n">
        <v>7124</v>
      </c>
      <c r="B1417" s="34" t="n">
        <v>1249.73430437985</v>
      </c>
      <c r="C1417" s="34" t="n">
        <v>968.792814310312</v>
      </c>
      <c r="D1417" s="34" t="n">
        <v>1569.88149483268</v>
      </c>
    </row>
    <row r="1418" customFormat="false" ht="15" hidden="false" customHeight="true" outlineLevel="0" collapsed="false">
      <c r="A1418" s="34" t="n">
        <v>7129</v>
      </c>
      <c r="B1418" s="34" t="n">
        <v>1240.75631527089</v>
      </c>
      <c r="C1418" s="34" t="n">
        <v>956.841513671519</v>
      </c>
      <c r="D1418" s="34" t="n">
        <v>1551.25669352318</v>
      </c>
    </row>
    <row r="1419" customFormat="false" ht="15" hidden="false" customHeight="true" outlineLevel="0" collapsed="false">
      <c r="A1419" s="34" t="n">
        <v>7134</v>
      </c>
      <c r="B1419" s="34" t="n">
        <v>1253.41500765199</v>
      </c>
      <c r="C1419" s="34" t="n">
        <v>963.615898443545</v>
      </c>
      <c r="D1419" s="34" t="n">
        <v>1577.34582130475</v>
      </c>
    </row>
    <row r="1420" customFormat="false" ht="15" hidden="false" customHeight="true" outlineLevel="0" collapsed="false">
      <c r="A1420" s="34" t="n">
        <v>7139</v>
      </c>
      <c r="B1420" s="34" t="n">
        <v>1247.30458446784</v>
      </c>
      <c r="C1420" s="34" t="n">
        <v>962.371340486364</v>
      </c>
      <c r="D1420" s="34" t="n">
        <v>1562.48574771142</v>
      </c>
    </row>
    <row r="1421" customFormat="false" ht="15" hidden="false" customHeight="true" outlineLevel="0" collapsed="false">
      <c r="A1421" s="34" t="n">
        <v>7144</v>
      </c>
      <c r="B1421" s="34" t="n">
        <v>1250.50451387948</v>
      </c>
      <c r="C1421" s="34" t="n">
        <v>963.235352003371</v>
      </c>
      <c r="D1421" s="34" t="n">
        <v>1571.41857250326</v>
      </c>
    </row>
    <row r="1422" customFormat="false" ht="15" hidden="false" customHeight="true" outlineLevel="0" collapsed="false">
      <c r="A1422" s="34" t="n">
        <v>7149</v>
      </c>
      <c r="B1422" s="34" t="n">
        <v>1249.52375692166</v>
      </c>
      <c r="C1422" s="34" t="n">
        <v>967.677285681108</v>
      </c>
      <c r="D1422" s="34" t="n">
        <v>1584.53161794864</v>
      </c>
    </row>
    <row r="1423" customFormat="false" ht="15" hidden="false" customHeight="true" outlineLevel="0" collapsed="false">
      <c r="A1423" s="34" t="n">
        <v>7154</v>
      </c>
      <c r="B1423" s="34" t="n">
        <v>1241.20075320045</v>
      </c>
      <c r="C1423" s="34" t="n">
        <v>961.480009097598</v>
      </c>
      <c r="D1423" s="34" t="n">
        <v>1569.35992402539</v>
      </c>
    </row>
    <row r="1424" customFormat="false" ht="15" hidden="false" customHeight="true" outlineLevel="0" collapsed="false">
      <c r="A1424" s="34" t="n">
        <v>7159</v>
      </c>
      <c r="B1424" s="34" t="n">
        <v>1251.39771757409</v>
      </c>
      <c r="C1424" s="34" t="n">
        <v>960.507391199886</v>
      </c>
      <c r="D1424" s="34" t="n">
        <v>1574.03711807703</v>
      </c>
    </row>
    <row r="1425" customFormat="false" ht="15" hidden="false" customHeight="true" outlineLevel="0" collapsed="false">
      <c r="A1425" s="34" t="n">
        <v>7164</v>
      </c>
      <c r="B1425" s="34" t="n">
        <v>1241.29023947404</v>
      </c>
      <c r="C1425" s="34" t="n">
        <v>967.916935197465</v>
      </c>
      <c r="D1425" s="34" t="n">
        <v>1565.89270207402</v>
      </c>
    </row>
    <row r="1426" customFormat="false" ht="15" hidden="false" customHeight="true" outlineLevel="0" collapsed="false">
      <c r="A1426" s="34" t="n">
        <v>7169</v>
      </c>
      <c r="B1426" s="34" t="n">
        <v>1248.66614822372</v>
      </c>
      <c r="C1426" s="34" t="n">
        <v>959.590448314812</v>
      </c>
      <c r="D1426" s="34" t="n">
        <v>1570.63084331007</v>
      </c>
    </row>
    <row r="1427" customFormat="false" ht="15" hidden="false" customHeight="true" outlineLevel="0" collapsed="false">
      <c r="A1427" s="34" t="n">
        <v>7174</v>
      </c>
      <c r="B1427" s="34" t="n">
        <v>1255.05940547694</v>
      </c>
      <c r="C1427" s="34" t="n">
        <v>966.249497778674</v>
      </c>
      <c r="D1427" s="34" t="n">
        <v>1573.54495635144</v>
      </c>
    </row>
    <row r="1428" customFormat="false" ht="15" hidden="false" customHeight="true" outlineLevel="0" collapsed="false">
      <c r="A1428" s="34" t="n">
        <v>7179</v>
      </c>
      <c r="B1428" s="34" t="n">
        <v>1257.40530162801</v>
      </c>
      <c r="C1428" s="34" t="n">
        <v>973.634192300934</v>
      </c>
      <c r="D1428" s="34" t="n">
        <v>1568.15744600066</v>
      </c>
    </row>
    <row r="1429" customFormat="false" ht="15" hidden="false" customHeight="true" outlineLevel="0" collapsed="false">
      <c r="A1429" s="34" t="n">
        <v>7184</v>
      </c>
      <c r="B1429" s="34" t="n">
        <v>1260.35609072836</v>
      </c>
      <c r="C1429" s="34" t="n">
        <v>961.391002629398</v>
      </c>
      <c r="D1429" s="34" t="n">
        <v>1579.15627184894</v>
      </c>
    </row>
    <row r="1430" customFormat="false" ht="15" hidden="false" customHeight="true" outlineLevel="0" collapsed="false">
      <c r="A1430" s="34" t="n">
        <v>7189</v>
      </c>
      <c r="B1430" s="34" t="n">
        <v>1257.86075305765</v>
      </c>
      <c r="C1430" s="34" t="n">
        <v>979.329744536828</v>
      </c>
      <c r="D1430" s="34" t="n">
        <v>1583.0551013314</v>
      </c>
    </row>
    <row r="1431" customFormat="false" ht="15" hidden="false" customHeight="true" outlineLevel="0" collapsed="false">
      <c r="A1431" s="34" t="n">
        <v>7194</v>
      </c>
      <c r="B1431" s="34" t="n">
        <v>1259.27541006589</v>
      </c>
      <c r="C1431" s="34" t="n">
        <v>988.105315111781</v>
      </c>
      <c r="D1431" s="34" t="n">
        <v>1569.42149714759</v>
      </c>
    </row>
    <row r="1432" customFormat="false" ht="15" hidden="false" customHeight="true" outlineLevel="0" collapsed="false">
      <c r="A1432" s="34" t="n">
        <v>7199</v>
      </c>
      <c r="B1432" s="34" t="n">
        <v>1254.229467696</v>
      </c>
      <c r="C1432" s="34" t="n">
        <v>980.897647467557</v>
      </c>
      <c r="D1432" s="34" t="n">
        <v>1566.41843763747</v>
      </c>
    </row>
    <row r="1433" customFormat="false" ht="15" hidden="false" customHeight="true" outlineLevel="0" collapsed="false">
      <c r="A1433" s="34" t="n">
        <v>7204</v>
      </c>
      <c r="B1433" s="34" t="n">
        <v>1259.12543829524</v>
      </c>
      <c r="C1433" s="34" t="n">
        <v>979.647791655406</v>
      </c>
      <c r="D1433" s="34" t="n">
        <v>1573.26114424894</v>
      </c>
    </row>
    <row r="1434" customFormat="false" ht="15" hidden="false" customHeight="true" outlineLevel="0" collapsed="false">
      <c r="A1434" s="34" t="n">
        <v>7209</v>
      </c>
      <c r="B1434" s="34" t="n">
        <v>1250.46780162782</v>
      </c>
      <c r="C1434" s="34" t="n">
        <v>985.205921593959</v>
      </c>
      <c r="D1434" s="34" t="n">
        <v>1561.8778801494</v>
      </c>
    </row>
    <row r="1435" customFormat="false" ht="15" hidden="false" customHeight="true" outlineLevel="0" collapsed="false">
      <c r="A1435" s="34" t="n">
        <v>7214</v>
      </c>
      <c r="B1435" s="34" t="n">
        <v>1253.70485181019</v>
      </c>
      <c r="C1435" s="34" t="n">
        <v>982.176963132659</v>
      </c>
      <c r="D1435" s="34" t="n">
        <v>1565.91991550473</v>
      </c>
    </row>
    <row r="1436" customFormat="false" ht="15" hidden="false" customHeight="true" outlineLevel="0" collapsed="false">
      <c r="A1436" s="34" t="n">
        <v>7219</v>
      </c>
      <c r="B1436" s="34" t="n">
        <v>1263.84411405088</v>
      </c>
      <c r="C1436" s="34" t="n">
        <v>984.514233598519</v>
      </c>
      <c r="D1436" s="34" t="n">
        <v>1573.00922771289</v>
      </c>
    </row>
    <row r="1437" customFormat="false" ht="15" hidden="false" customHeight="true" outlineLevel="0" collapsed="false">
      <c r="A1437" s="34" t="n">
        <v>7224</v>
      </c>
      <c r="B1437" s="34" t="n">
        <v>1260.29421971003</v>
      </c>
      <c r="C1437" s="34" t="n">
        <v>983.402148743614</v>
      </c>
      <c r="D1437" s="34" t="n">
        <v>1559.57892142549</v>
      </c>
    </row>
    <row r="1438" customFormat="false" ht="15" hidden="false" customHeight="true" outlineLevel="0" collapsed="false">
      <c r="A1438" s="34" t="n">
        <v>7229</v>
      </c>
      <c r="B1438" s="34" t="n">
        <v>1257.18166532482</v>
      </c>
      <c r="C1438" s="34" t="n">
        <v>984.23192165937</v>
      </c>
      <c r="D1438" s="34" t="n">
        <v>1561.96925937899</v>
      </c>
    </row>
    <row r="1439" customFormat="false" ht="15" hidden="false" customHeight="true" outlineLevel="0" collapsed="false">
      <c r="A1439" s="34" t="n">
        <v>7234</v>
      </c>
      <c r="B1439" s="34" t="n">
        <v>1263.10074222853</v>
      </c>
      <c r="C1439" s="34" t="n">
        <v>981.645750389537</v>
      </c>
      <c r="D1439" s="34" t="n">
        <v>1564.52306579555</v>
      </c>
    </row>
    <row r="1440" customFormat="false" ht="15" hidden="false" customHeight="true" outlineLevel="0" collapsed="false">
      <c r="A1440" s="34" t="n">
        <v>7239</v>
      </c>
      <c r="B1440" s="34" t="n">
        <v>1262.47249234741</v>
      </c>
      <c r="C1440" s="34" t="n">
        <v>984.627782667245</v>
      </c>
      <c r="D1440" s="34" t="n">
        <v>1566.85117153802</v>
      </c>
    </row>
    <row r="1441" customFormat="false" ht="15" hidden="false" customHeight="true" outlineLevel="0" collapsed="false">
      <c r="A1441" s="34" t="n">
        <v>7244</v>
      </c>
      <c r="B1441" s="34" t="n">
        <v>1252.04797009986</v>
      </c>
      <c r="C1441" s="34" t="n">
        <v>977.144649321521</v>
      </c>
      <c r="D1441" s="34" t="n">
        <v>1551.06074003627</v>
      </c>
    </row>
    <row r="1442" customFormat="false" ht="15" hidden="false" customHeight="true" outlineLevel="0" collapsed="false">
      <c r="A1442" s="34" t="n">
        <v>7249</v>
      </c>
      <c r="B1442" s="34" t="n">
        <v>1249.32034910791</v>
      </c>
      <c r="C1442" s="34" t="n">
        <v>967.970203334107</v>
      </c>
      <c r="D1442" s="34" t="n">
        <v>1544.27542824823</v>
      </c>
    </row>
    <row r="1443" customFormat="false" ht="15" hidden="false" customHeight="true" outlineLevel="0" collapsed="false">
      <c r="A1443" s="34" t="n">
        <v>7254</v>
      </c>
      <c r="B1443" s="34" t="n">
        <v>1249.17916335583</v>
      </c>
      <c r="C1443" s="34" t="n">
        <v>970.123685828396</v>
      </c>
      <c r="D1443" s="34" t="n">
        <v>1548.91536083709</v>
      </c>
    </row>
    <row r="1444" customFormat="false" ht="15" hidden="false" customHeight="true" outlineLevel="0" collapsed="false">
      <c r="A1444" s="34" t="n">
        <v>7259</v>
      </c>
      <c r="B1444" s="34" t="n">
        <v>1241.98067856552</v>
      </c>
      <c r="C1444" s="34" t="n">
        <v>968.796196481974</v>
      </c>
      <c r="D1444" s="34" t="n">
        <v>1543.22216153345</v>
      </c>
    </row>
    <row r="1445" customFormat="false" ht="15" hidden="false" customHeight="true" outlineLevel="0" collapsed="false">
      <c r="A1445" s="34" t="n">
        <v>7264</v>
      </c>
      <c r="B1445" s="34" t="n">
        <v>1250.36133424284</v>
      </c>
      <c r="C1445" s="34" t="n">
        <v>969.974333432218</v>
      </c>
      <c r="D1445" s="34" t="n">
        <v>1548.28010035028</v>
      </c>
    </row>
    <row r="1446" customFormat="false" ht="15" hidden="false" customHeight="true" outlineLevel="0" collapsed="false">
      <c r="A1446" s="34" t="n">
        <v>7269</v>
      </c>
      <c r="B1446" s="34" t="n">
        <v>1246.85936888385</v>
      </c>
      <c r="C1446" s="34" t="n">
        <v>971.864412807049</v>
      </c>
      <c r="D1446" s="34" t="n">
        <v>1551.27810091106</v>
      </c>
    </row>
    <row r="1447" customFormat="false" ht="15" hidden="false" customHeight="true" outlineLevel="0" collapsed="false">
      <c r="A1447" s="34" t="n">
        <v>7274</v>
      </c>
      <c r="B1447" s="34" t="n">
        <v>1234.70156122629</v>
      </c>
      <c r="C1447" s="34" t="n">
        <v>957.882911834411</v>
      </c>
      <c r="D1447" s="34" t="n">
        <v>1531.26800065691</v>
      </c>
    </row>
    <row r="1448" customFormat="false" ht="15" hidden="false" customHeight="true" outlineLevel="0" collapsed="false">
      <c r="A1448" s="34" t="n">
        <v>7279</v>
      </c>
      <c r="B1448" s="34" t="n">
        <v>1245.73766536987</v>
      </c>
      <c r="C1448" s="34" t="n">
        <v>972.286109231659</v>
      </c>
      <c r="D1448" s="34" t="n">
        <v>1533.92729476781</v>
      </c>
    </row>
    <row r="1449" customFormat="false" ht="15" hidden="false" customHeight="true" outlineLevel="0" collapsed="false">
      <c r="A1449" s="34" t="n">
        <v>7284</v>
      </c>
      <c r="B1449" s="34" t="n">
        <v>1238.99054943735</v>
      </c>
      <c r="C1449" s="34" t="n">
        <v>971.787983870392</v>
      </c>
      <c r="D1449" s="34" t="n">
        <v>1531.660538673</v>
      </c>
    </row>
    <row r="1450" customFormat="false" ht="15" hidden="false" customHeight="true" outlineLevel="0" collapsed="false">
      <c r="A1450" s="34" t="n">
        <v>7289</v>
      </c>
      <c r="B1450" s="34" t="n">
        <v>1239.14642145373</v>
      </c>
      <c r="C1450" s="34" t="n">
        <v>969.382262617457</v>
      </c>
      <c r="D1450" s="34" t="n">
        <v>1536.41745216974</v>
      </c>
    </row>
    <row r="1451" customFormat="false" ht="15" hidden="false" customHeight="true" outlineLevel="0" collapsed="false">
      <c r="A1451" s="34" t="n">
        <v>7294</v>
      </c>
      <c r="B1451" s="34" t="n">
        <v>1227.16827830525</v>
      </c>
      <c r="C1451" s="34" t="n">
        <v>964.813354503162</v>
      </c>
      <c r="D1451" s="34" t="n">
        <v>1524.19727469971</v>
      </c>
    </row>
    <row r="1452" customFormat="false" ht="15" hidden="false" customHeight="true" outlineLevel="0" collapsed="false">
      <c r="A1452" s="34" t="n">
        <v>7299</v>
      </c>
      <c r="B1452" s="34" t="n">
        <v>1224.37557489372</v>
      </c>
      <c r="C1452" s="34" t="n">
        <v>963.85032199837</v>
      </c>
      <c r="D1452" s="34" t="n">
        <v>1523.09653245408</v>
      </c>
    </row>
    <row r="1453" customFormat="false" ht="15" hidden="false" customHeight="true" outlineLevel="0" collapsed="false">
      <c r="A1453" s="34" t="n">
        <v>7304</v>
      </c>
      <c r="B1453" s="34" t="n">
        <v>1219.65940867012</v>
      </c>
      <c r="C1453" s="34" t="n">
        <v>957.676560878004</v>
      </c>
      <c r="D1453" s="34" t="n">
        <v>1510.87527684343</v>
      </c>
    </row>
    <row r="1454" customFormat="false" ht="15" hidden="false" customHeight="true" outlineLevel="0" collapsed="false">
      <c r="A1454" s="34" t="n">
        <v>7309</v>
      </c>
      <c r="B1454" s="34" t="n">
        <v>1220.48749472712</v>
      </c>
      <c r="C1454" s="34" t="n">
        <v>963.115843147083</v>
      </c>
      <c r="D1454" s="34" t="n">
        <v>1510.92688660409</v>
      </c>
    </row>
    <row r="1455" customFormat="false" ht="15" hidden="false" customHeight="true" outlineLevel="0" collapsed="false">
      <c r="A1455" s="34" t="n">
        <v>7314</v>
      </c>
      <c r="B1455" s="34" t="n">
        <v>1226.10324579799</v>
      </c>
      <c r="C1455" s="34" t="n">
        <v>951.802412517906</v>
      </c>
      <c r="D1455" s="34" t="n">
        <v>1533.17370027131</v>
      </c>
    </row>
    <row r="1456" customFormat="false" ht="15" hidden="false" customHeight="true" outlineLevel="0" collapsed="false">
      <c r="A1456" s="34" t="n">
        <v>7319</v>
      </c>
      <c r="B1456" s="34" t="n">
        <v>1229.59511482995</v>
      </c>
      <c r="C1456" s="34" t="n">
        <v>973.290152770246</v>
      </c>
      <c r="D1456" s="34" t="n">
        <v>1517.51658325741</v>
      </c>
    </row>
    <row r="1457" customFormat="false" ht="15" hidden="false" customHeight="true" outlineLevel="0" collapsed="false">
      <c r="A1457" s="34" t="n">
        <v>7324</v>
      </c>
      <c r="B1457" s="34" t="n">
        <v>1235.70335662652</v>
      </c>
      <c r="C1457" s="34" t="n">
        <v>970.677226719754</v>
      </c>
      <c r="D1457" s="34" t="n">
        <v>1523.52555757081</v>
      </c>
    </row>
    <row r="1458" customFormat="false" ht="15" hidden="false" customHeight="true" outlineLevel="0" collapsed="false">
      <c r="A1458" s="34" t="n">
        <v>7329</v>
      </c>
      <c r="B1458" s="34" t="n">
        <v>1226.17844799209</v>
      </c>
      <c r="C1458" s="34" t="n">
        <v>962.217736285737</v>
      </c>
      <c r="D1458" s="34" t="n">
        <v>1528.63892675074</v>
      </c>
    </row>
    <row r="1459" customFormat="false" ht="15" hidden="false" customHeight="true" outlineLevel="0" collapsed="false">
      <c r="A1459" s="34" t="n">
        <v>7334</v>
      </c>
      <c r="B1459" s="34" t="n">
        <v>1233.28489645682</v>
      </c>
      <c r="C1459" s="34" t="n">
        <v>969.33837473988</v>
      </c>
      <c r="D1459" s="34" t="n">
        <v>1522.05386629041</v>
      </c>
    </row>
    <row r="1460" customFormat="false" ht="15" hidden="false" customHeight="true" outlineLevel="0" collapsed="false">
      <c r="A1460" s="34" t="n">
        <v>7339</v>
      </c>
      <c r="B1460" s="34" t="n">
        <v>1239.64375942498</v>
      </c>
      <c r="C1460" s="34" t="n">
        <v>977.199387521802</v>
      </c>
      <c r="D1460" s="34" t="n">
        <v>1521.3738582159</v>
      </c>
    </row>
    <row r="1461" customFormat="false" ht="15" hidden="false" customHeight="true" outlineLevel="0" collapsed="false">
      <c r="A1461" s="34" t="n">
        <v>7344</v>
      </c>
      <c r="B1461" s="34" t="n">
        <v>1237.92925439131</v>
      </c>
      <c r="C1461" s="34" t="n">
        <v>977.018244334507</v>
      </c>
      <c r="D1461" s="34" t="n">
        <v>1526.89074108829</v>
      </c>
    </row>
    <row r="1462" customFormat="false" ht="15" hidden="false" customHeight="true" outlineLevel="0" collapsed="false">
      <c r="A1462" s="34" t="n">
        <v>7349</v>
      </c>
      <c r="B1462" s="34" t="n">
        <v>1232.61763690394</v>
      </c>
      <c r="C1462" s="34" t="n">
        <v>967.948593863377</v>
      </c>
      <c r="D1462" s="34" t="n">
        <v>1520.27364204749</v>
      </c>
    </row>
    <row r="1463" customFormat="false" ht="15" hidden="false" customHeight="true" outlineLevel="0" collapsed="false">
      <c r="A1463" s="34" t="n">
        <v>7354</v>
      </c>
      <c r="B1463" s="34" t="n">
        <v>1235.01966451948</v>
      </c>
      <c r="C1463" s="34" t="n">
        <v>966.959856420879</v>
      </c>
      <c r="D1463" s="34" t="n">
        <v>1523.013780477</v>
      </c>
    </row>
    <row r="1464" customFormat="false" ht="15" hidden="false" customHeight="true" outlineLevel="0" collapsed="false">
      <c r="A1464" s="34" t="n">
        <v>7359</v>
      </c>
      <c r="B1464" s="34" t="n">
        <v>1240.90437450839</v>
      </c>
      <c r="C1464" s="34" t="n">
        <v>976.43333122487</v>
      </c>
      <c r="D1464" s="34" t="n">
        <v>1530.50378057248</v>
      </c>
    </row>
    <row r="1465" customFormat="false" ht="15" hidden="false" customHeight="true" outlineLevel="0" collapsed="false">
      <c r="A1465" s="34" t="n">
        <v>7364</v>
      </c>
      <c r="B1465" s="34" t="n">
        <v>1249.29058276707</v>
      </c>
      <c r="C1465" s="34" t="n">
        <v>983.355376538132</v>
      </c>
      <c r="D1465" s="34" t="n">
        <v>1529.77390730168</v>
      </c>
    </row>
    <row r="1466" customFormat="false" ht="15" hidden="false" customHeight="true" outlineLevel="0" collapsed="false">
      <c r="A1466" s="34" t="n">
        <v>7369</v>
      </c>
      <c r="B1466" s="34" t="n">
        <v>1243.46728210583</v>
      </c>
      <c r="C1466" s="34" t="n">
        <v>969.528754167421</v>
      </c>
      <c r="D1466" s="34" t="n">
        <v>1532.26009925393</v>
      </c>
    </row>
    <row r="1467" customFormat="false" ht="15" hidden="false" customHeight="true" outlineLevel="0" collapsed="false">
      <c r="A1467" s="34" t="n">
        <v>7374</v>
      </c>
      <c r="B1467" s="34" t="n">
        <v>1236.94168700831</v>
      </c>
      <c r="C1467" s="34" t="n">
        <v>973.197474223713</v>
      </c>
      <c r="D1467" s="34" t="n">
        <v>1525.73890359006</v>
      </c>
    </row>
    <row r="1468" customFormat="false" ht="15" hidden="false" customHeight="true" outlineLevel="0" collapsed="false">
      <c r="A1468" s="34" t="n">
        <v>7379</v>
      </c>
      <c r="B1468" s="34" t="n">
        <v>1252.42280236746</v>
      </c>
      <c r="C1468" s="34" t="n">
        <v>989.557995567798</v>
      </c>
      <c r="D1468" s="34" t="n">
        <v>1538.71396430799</v>
      </c>
    </row>
    <row r="1469" customFormat="false" ht="15" hidden="false" customHeight="true" outlineLevel="0" collapsed="false">
      <c r="A1469" s="34" t="n">
        <v>7384</v>
      </c>
      <c r="B1469" s="34" t="n">
        <v>1248.08609076015</v>
      </c>
      <c r="C1469" s="34" t="n">
        <v>973.785488554806</v>
      </c>
      <c r="D1469" s="34" t="n">
        <v>1534.39221317435</v>
      </c>
    </row>
    <row r="1470" customFormat="false" ht="15" hidden="false" customHeight="true" outlineLevel="0" collapsed="false">
      <c r="A1470" s="34" t="n">
        <v>7389</v>
      </c>
      <c r="B1470" s="34" t="n">
        <v>1254.71972021278</v>
      </c>
      <c r="C1470" s="34" t="n">
        <v>986.04356001553</v>
      </c>
      <c r="D1470" s="34" t="n">
        <v>1542.67826493606</v>
      </c>
    </row>
    <row r="1471" customFormat="false" ht="15" hidden="false" customHeight="true" outlineLevel="0" collapsed="false">
      <c r="A1471" s="34" t="n">
        <v>7394</v>
      </c>
      <c r="B1471" s="34" t="n">
        <v>1258.09493554578</v>
      </c>
      <c r="C1471" s="34" t="n">
        <v>978.861198864173</v>
      </c>
      <c r="D1471" s="34" t="n">
        <v>1543.51679859811</v>
      </c>
    </row>
    <row r="1472" customFormat="false" ht="15" hidden="false" customHeight="true" outlineLevel="0" collapsed="false">
      <c r="A1472" s="34" t="n">
        <v>7399</v>
      </c>
      <c r="B1472" s="34" t="n">
        <v>1257.61167771561</v>
      </c>
      <c r="C1472" s="34" t="n">
        <v>983.140022362986</v>
      </c>
      <c r="D1472" s="34" t="n">
        <v>1545.49424380829</v>
      </c>
    </row>
    <row r="1473" customFormat="false" ht="15" hidden="false" customHeight="true" outlineLevel="0" collapsed="false">
      <c r="A1473" s="34" t="n">
        <v>7404</v>
      </c>
      <c r="B1473" s="34" t="n">
        <v>1259.98807486638</v>
      </c>
      <c r="C1473" s="34" t="n">
        <v>995.725004485256</v>
      </c>
      <c r="D1473" s="34" t="n">
        <v>1552.66119736819</v>
      </c>
    </row>
    <row r="1474" customFormat="false" ht="15" hidden="false" customHeight="true" outlineLevel="0" collapsed="false">
      <c r="A1474" s="34" t="n">
        <v>7409</v>
      </c>
      <c r="B1474" s="34" t="n">
        <v>1258.84817926526</v>
      </c>
      <c r="C1474" s="34" t="n">
        <v>982.077532103284</v>
      </c>
      <c r="D1474" s="34" t="n">
        <v>1553.85113924925</v>
      </c>
    </row>
    <row r="1475" customFormat="false" ht="15" hidden="false" customHeight="true" outlineLevel="0" collapsed="false">
      <c r="A1475" s="34" t="n">
        <v>7414</v>
      </c>
      <c r="B1475" s="34" t="n">
        <v>1258.98165552415</v>
      </c>
      <c r="C1475" s="34" t="n">
        <v>983.778261447151</v>
      </c>
      <c r="D1475" s="34" t="n">
        <v>1553.92587080073</v>
      </c>
    </row>
    <row r="1476" customFormat="false" ht="15" hidden="false" customHeight="true" outlineLevel="0" collapsed="false">
      <c r="A1476" s="34" t="n">
        <v>7419</v>
      </c>
      <c r="B1476" s="34" t="n">
        <v>1263.49247566175</v>
      </c>
      <c r="C1476" s="34" t="n">
        <v>985.90316541546</v>
      </c>
      <c r="D1476" s="34" t="n">
        <v>1550.11796091481</v>
      </c>
    </row>
    <row r="1477" customFormat="false" ht="15" hidden="false" customHeight="true" outlineLevel="0" collapsed="false">
      <c r="A1477" s="34" t="n">
        <v>7424</v>
      </c>
      <c r="B1477" s="34" t="n">
        <v>1256.64249004071</v>
      </c>
      <c r="C1477" s="34" t="n">
        <v>989.68571329961</v>
      </c>
      <c r="D1477" s="34" t="n">
        <v>1548.70868156959</v>
      </c>
    </row>
    <row r="1478" customFormat="false" ht="15" hidden="false" customHeight="true" outlineLevel="0" collapsed="false">
      <c r="A1478" s="34" t="n">
        <v>7429</v>
      </c>
      <c r="B1478" s="34" t="n">
        <v>1257.3918564293</v>
      </c>
      <c r="C1478" s="34" t="n">
        <v>985.990718917837</v>
      </c>
      <c r="D1478" s="34" t="n">
        <v>1542.03865945462</v>
      </c>
    </row>
    <row r="1479" customFormat="false" ht="15" hidden="false" customHeight="true" outlineLevel="0" collapsed="false">
      <c r="A1479" s="34" t="n">
        <v>7434</v>
      </c>
      <c r="B1479" s="34" t="n">
        <v>1256.75296069297</v>
      </c>
      <c r="C1479" s="34" t="n">
        <v>985.534624713847</v>
      </c>
      <c r="D1479" s="34" t="n">
        <v>1540.94830443941</v>
      </c>
    </row>
    <row r="1480" customFormat="false" ht="15" hidden="false" customHeight="true" outlineLevel="0" collapsed="false">
      <c r="A1480" s="34" t="n">
        <v>7439</v>
      </c>
      <c r="B1480" s="34" t="n">
        <v>1258.83257204461</v>
      </c>
      <c r="C1480" s="34" t="n">
        <v>985.106235210331</v>
      </c>
      <c r="D1480" s="34" t="n">
        <v>1545.91448905209</v>
      </c>
    </row>
    <row r="1481" customFormat="false" ht="15" hidden="false" customHeight="true" outlineLevel="0" collapsed="false">
      <c r="A1481" s="34" t="n">
        <v>7444</v>
      </c>
      <c r="B1481" s="34" t="n">
        <v>1257.63255326652</v>
      </c>
      <c r="C1481" s="34" t="n">
        <v>982.50979183089</v>
      </c>
      <c r="D1481" s="34" t="n">
        <v>1541.05626325525</v>
      </c>
    </row>
    <row r="1482" customFormat="false" ht="15" hidden="false" customHeight="true" outlineLevel="0" collapsed="false">
      <c r="A1482" s="34" t="n">
        <v>7449</v>
      </c>
      <c r="B1482" s="34" t="n">
        <v>1259.33047385269</v>
      </c>
      <c r="C1482" s="34" t="n">
        <v>987.675618627314</v>
      </c>
      <c r="D1482" s="34" t="n">
        <v>1552.0130044095</v>
      </c>
    </row>
    <row r="1483" customFormat="false" ht="15" hidden="false" customHeight="true" outlineLevel="0" collapsed="false">
      <c r="A1483" s="34" t="n">
        <v>7454</v>
      </c>
      <c r="B1483" s="34" t="n">
        <v>1258.40171795174</v>
      </c>
      <c r="C1483" s="34" t="n">
        <v>990.768880038425</v>
      </c>
      <c r="D1483" s="34" t="n">
        <v>1548.20046102438</v>
      </c>
    </row>
    <row r="1484" customFormat="false" ht="15" hidden="false" customHeight="true" outlineLevel="0" collapsed="false">
      <c r="A1484" s="34" t="n">
        <v>7459</v>
      </c>
      <c r="B1484" s="34" t="n">
        <v>1260.06892353705</v>
      </c>
      <c r="C1484" s="34" t="n">
        <v>974.224769898204</v>
      </c>
      <c r="D1484" s="34" t="n">
        <v>1541.8904516036</v>
      </c>
    </row>
    <row r="1485" customFormat="false" ht="15" hidden="false" customHeight="true" outlineLevel="0" collapsed="false">
      <c r="A1485" s="34" t="n">
        <v>7464</v>
      </c>
      <c r="B1485" s="34" t="n">
        <v>1247.7364332576</v>
      </c>
      <c r="C1485" s="34" t="n">
        <v>974.025972454948</v>
      </c>
      <c r="D1485" s="34" t="n">
        <v>1535.74118624235</v>
      </c>
    </row>
    <row r="1486" customFormat="false" ht="15" hidden="false" customHeight="true" outlineLevel="0" collapsed="false">
      <c r="A1486" s="34" t="n">
        <v>7469</v>
      </c>
      <c r="B1486" s="34" t="n">
        <v>1252.18147184211</v>
      </c>
      <c r="C1486" s="34" t="n">
        <v>990.180954988267</v>
      </c>
      <c r="D1486" s="34" t="n">
        <v>1536.58360745165</v>
      </c>
    </row>
    <row r="1487" customFormat="false" ht="15" hidden="false" customHeight="true" outlineLevel="0" collapsed="false">
      <c r="A1487" s="34" t="n">
        <v>7474</v>
      </c>
      <c r="B1487" s="34" t="n">
        <v>1245.64071649868</v>
      </c>
      <c r="C1487" s="34" t="n">
        <v>979.327858388976</v>
      </c>
      <c r="D1487" s="34" t="n">
        <v>1534.21575155207</v>
      </c>
    </row>
    <row r="1488" customFormat="false" ht="15" hidden="false" customHeight="true" outlineLevel="0" collapsed="false">
      <c r="A1488" s="34" t="n">
        <v>7479</v>
      </c>
      <c r="B1488" s="34" t="n">
        <v>1235.72424405455</v>
      </c>
      <c r="C1488" s="34" t="n">
        <v>969.787714578074</v>
      </c>
      <c r="D1488" s="34" t="n">
        <v>1529.69705291746</v>
      </c>
    </row>
    <row r="1489" customFormat="false" ht="15" hidden="false" customHeight="true" outlineLevel="0" collapsed="false">
      <c r="A1489" s="34" t="n">
        <v>7484</v>
      </c>
      <c r="B1489" s="34" t="n">
        <v>1237.44089778769</v>
      </c>
      <c r="C1489" s="34" t="n">
        <v>975.836348611156</v>
      </c>
      <c r="D1489" s="34" t="n">
        <v>1523.84645128744</v>
      </c>
    </row>
    <row r="1490" customFormat="false" ht="15" hidden="false" customHeight="true" outlineLevel="0" collapsed="false">
      <c r="A1490" s="34" t="n">
        <v>7489</v>
      </c>
      <c r="B1490" s="34" t="n">
        <v>1232.37652864216</v>
      </c>
      <c r="C1490" s="34" t="n">
        <v>970.834073767509</v>
      </c>
      <c r="D1490" s="34" t="n">
        <v>1523.14423935588</v>
      </c>
    </row>
    <row r="1491" customFormat="false" ht="15" hidden="false" customHeight="true" outlineLevel="0" collapsed="false">
      <c r="A1491" s="34" t="n">
        <v>7494</v>
      </c>
      <c r="B1491" s="34" t="n">
        <v>1231.81806716917</v>
      </c>
      <c r="C1491" s="34" t="n">
        <v>973.709350261347</v>
      </c>
      <c r="D1491" s="34" t="n">
        <v>1519.9170954667</v>
      </c>
    </row>
    <row r="1492" customFormat="false" ht="15" hidden="false" customHeight="true" outlineLevel="0" collapsed="false">
      <c r="A1492" s="34" t="n">
        <v>7499</v>
      </c>
      <c r="B1492" s="34" t="n">
        <v>1231.3885292454</v>
      </c>
      <c r="C1492" s="34" t="n">
        <v>967.444446693633</v>
      </c>
      <c r="D1492" s="34" t="n">
        <v>1521.54098587294</v>
      </c>
    </row>
    <row r="1493" customFormat="false" ht="15" hidden="false" customHeight="true" outlineLevel="0" collapsed="false">
      <c r="A1493" s="34" t="n">
        <v>7504</v>
      </c>
      <c r="B1493" s="34" t="n">
        <v>1230.24268577214</v>
      </c>
      <c r="C1493" s="34" t="n">
        <v>963.199374784752</v>
      </c>
      <c r="D1493" s="34" t="n">
        <v>1515.12522118489</v>
      </c>
    </row>
    <row r="1494" customFormat="false" ht="15" hidden="false" customHeight="true" outlineLevel="0" collapsed="false">
      <c r="A1494" s="34" t="n">
        <v>7509</v>
      </c>
      <c r="B1494" s="34" t="n">
        <v>1211.71589102139</v>
      </c>
      <c r="C1494" s="34" t="n">
        <v>953.714138160228</v>
      </c>
      <c r="D1494" s="34" t="n">
        <v>1504.10684428937</v>
      </c>
    </row>
    <row r="1495" customFormat="false" ht="15" hidden="false" customHeight="true" outlineLevel="0" collapsed="false">
      <c r="A1495" s="34" t="n">
        <v>7514</v>
      </c>
      <c r="B1495" s="34" t="n">
        <v>1220.6451348955</v>
      </c>
      <c r="C1495" s="34" t="n">
        <v>961.567710316479</v>
      </c>
      <c r="D1495" s="34" t="n">
        <v>1502.73039509522</v>
      </c>
    </row>
    <row r="1496" customFormat="false" ht="15" hidden="false" customHeight="true" outlineLevel="0" collapsed="false">
      <c r="A1496" s="34" t="n">
        <v>7519</v>
      </c>
      <c r="B1496" s="34" t="n">
        <v>1203.97000060178</v>
      </c>
      <c r="C1496" s="34" t="n">
        <v>936.953574751289</v>
      </c>
      <c r="D1496" s="34" t="n">
        <v>1485.73498393052</v>
      </c>
    </row>
    <row r="1497" customFormat="false" ht="15" hidden="false" customHeight="true" outlineLevel="0" collapsed="false">
      <c r="A1497" s="34" t="n">
        <v>7524</v>
      </c>
      <c r="B1497" s="34" t="n">
        <v>1206.91436619935</v>
      </c>
      <c r="C1497" s="34" t="n">
        <v>930.992147853418</v>
      </c>
      <c r="D1497" s="34" t="n">
        <v>1477.62333057157</v>
      </c>
    </row>
    <row r="1498" customFormat="false" ht="15" hidden="false" customHeight="true" outlineLevel="0" collapsed="false">
      <c r="A1498" s="34" t="n">
        <v>7529</v>
      </c>
      <c r="B1498" s="34" t="n">
        <v>1202.17234989797</v>
      </c>
      <c r="C1498" s="34" t="n">
        <v>929.939632617608</v>
      </c>
      <c r="D1498" s="34" t="n">
        <v>1485.36484034307</v>
      </c>
    </row>
    <row r="1499" customFormat="false" ht="15" hidden="false" customHeight="true" outlineLevel="0" collapsed="false">
      <c r="A1499" s="34" t="n">
        <v>7534</v>
      </c>
      <c r="B1499" s="34" t="n">
        <v>1197.90445890543</v>
      </c>
      <c r="C1499" s="34" t="n">
        <v>927.881160483915</v>
      </c>
      <c r="D1499" s="34" t="n">
        <v>1475.11183984627</v>
      </c>
    </row>
    <row r="1500" customFormat="false" ht="15" hidden="false" customHeight="true" outlineLevel="0" collapsed="false">
      <c r="A1500" s="34" t="n">
        <v>7539</v>
      </c>
      <c r="B1500" s="34" t="n">
        <v>1175.90656422323</v>
      </c>
      <c r="C1500" s="34" t="n">
        <v>906.222513996984</v>
      </c>
      <c r="D1500" s="34" t="n">
        <v>1462.14264784752</v>
      </c>
    </row>
    <row r="1501" customFormat="false" ht="15" hidden="false" customHeight="true" outlineLevel="0" collapsed="false">
      <c r="A1501" s="34" t="n">
        <v>7544</v>
      </c>
      <c r="B1501" s="34" t="n">
        <v>1168.60545404819</v>
      </c>
      <c r="C1501" s="34" t="n">
        <v>902.603490340996</v>
      </c>
      <c r="D1501" s="34" t="n">
        <v>1442.5266172504</v>
      </c>
    </row>
    <row r="1502" customFormat="false" ht="15" hidden="false" customHeight="true" outlineLevel="0" collapsed="false">
      <c r="A1502" s="34" t="n">
        <v>7549</v>
      </c>
      <c r="B1502" s="34" t="n">
        <v>1164.07082656875</v>
      </c>
      <c r="C1502" s="34" t="n">
        <v>892.118535378871</v>
      </c>
      <c r="D1502" s="34" t="n">
        <v>1449.03725250446</v>
      </c>
    </row>
    <row r="1503" customFormat="false" ht="15" hidden="false" customHeight="true" outlineLevel="0" collapsed="false">
      <c r="A1503" s="34" t="n">
        <v>7554</v>
      </c>
      <c r="B1503" s="34" t="n">
        <v>1152.89891684932</v>
      </c>
      <c r="C1503" s="34" t="n">
        <v>886.429620002971</v>
      </c>
      <c r="D1503" s="34" t="n">
        <v>1439.27049251836</v>
      </c>
    </row>
    <row r="1504" customFormat="false" ht="15" hidden="false" customHeight="true" outlineLevel="0" collapsed="false">
      <c r="A1504" s="34" t="n">
        <v>7559</v>
      </c>
      <c r="B1504" s="34" t="n">
        <v>1145.40907226098</v>
      </c>
      <c r="C1504" s="34" t="n">
        <v>883.826296616524</v>
      </c>
      <c r="D1504" s="34" t="n">
        <v>1435.47632891401</v>
      </c>
    </row>
    <row r="1505" customFormat="false" ht="15" hidden="false" customHeight="true" outlineLevel="0" collapsed="false">
      <c r="A1505" s="34" t="n">
        <v>7564</v>
      </c>
      <c r="B1505" s="34" t="n">
        <v>1141.61462906158</v>
      </c>
      <c r="C1505" s="34" t="n">
        <v>869.950106663102</v>
      </c>
      <c r="D1505" s="34" t="n">
        <v>1429.11777893307</v>
      </c>
    </row>
    <row r="1506" customFormat="false" ht="15" hidden="false" customHeight="true" outlineLevel="0" collapsed="false">
      <c r="A1506" s="34" t="n">
        <v>7569</v>
      </c>
      <c r="B1506" s="34" t="n">
        <v>1132.90432613273</v>
      </c>
      <c r="C1506" s="34" t="n">
        <v>864.288499152887</v>
      </c>
      <c r="D1506" s="34" t="n">
        <v>1408.13376855895</v>
      </c>
    </row>
    <row r="1507" customFormat="false" ht="15" hidden="false" customHeight="true" outlineLevel="0" collapsed="false">
      <c r="A1507" s="34" t="n">
        <v>7574</v>
      </c>
      <c r="B1507" s="34" t="n">
        <v>1129.88748002445</v>
      </c>
      <c r="C1507" s="34" t="n">
        <v>863.04333205086</v>
      </c>
      <c r="D1507" s="34" t="n">
        <v>1401.4972466341</v>
      </c>
    </row>
    <row r="1508" customFormat="false" ht="15" hidden="false" customHeight="true" outlineLevel="0" collapsed="false">
      <c r="A1508" s="34" t="n">
        <v>7579</v>
      </c>
      <c r="B1508" s="34" t="n">
        <v>1117.64521416768</v>
      </c>
      <c r="C1508" s="34" t="n">
        <v>859.54766042631</v>
      </c>
      <c r="D1508" s="34" t="n">
        <v>1392.38202988412</v>
      </c>
    </row>
    <row r="1509" customFormat="false" ht="15" hidden="false" customHeight="true" outlineLevel="0" collapsed="false">
      <c r="A1509" s="34" t="n">
        <v>7584</v>
      </c>
      <c r="B1509" s="34" t="n">
        <v>1109.68867454061</v>
      </c>
      <c r="C1509" s="34" t="n">
        <v>853.769136644728</v>
      </c>
      <c r="D1509" s="34" t="n">
        <v>1395.27008669957</v>
      </c>
    </row>
    <row r="1510" customFormat="false" ht="15" hidden="false" customHeight="true" outlineLevel="0" collapsed="false">
      <c r="A1510" s="34" t="n">
        <v>7589</v>
      </c>
      <c r="B1510" s="34" t="n">
        <v>1103.47382144993</v>
      </c>
      <c r="C1510" s="34" t="n">
        <v>844.267183851099</v>
      </c>
      <c r="D1510" s="34" t="n">
        <v>1391.23650480532</v>
      </c>
    </row>
    <row r="1511" customFormat="false" ht="15" hidden="false" customHeight="true" outlineLevel="0" collapsed="false">
      <c r="A1511" s="34" t="n">
        <v>7594</v>
      </c>
      <c r="B1511" s="34" t="n">
        <v>1104.02994537115</v>
      </c>
      <c r="C1511" s="34" t="n">
        <v>847.037198204978</v>
      </c>
      <c r="D1511" s="34" t="n">
        <v>1381.12923668587</v>
      </c>
    </row>
    <row r="1512" customFormat="false" ht="15" hidden="false" customHeight="true" outlineLevel="0" collapsed="false">
      <c r="A1512" s="34" t="n">
        <v>7599</v>
      </c>
      <c r="B1512" s="34" t="n">
        <v>1098.4843530174</v>
      </c>
      <c r="C1512" s="34" t="n">
        <v>841.114538027358</v>
      </c>
      <c r="D1512" s="34" t="n">
        <v>1371.02716414149</v>
      </c>
    </row>
    <row r="1513" customFormat="false" ht="15" hidden="false" customHeight="true" outlineLevel="0" collapsed="false">
      <c r="A1513" s="34" t="n">
        <v>7604</v>
      </c>
      <c r="B1513" s="34" t="n">
        <v>1098.80217597316</v>
      </c>
      <c r="C1513" s="34" t="n">
        <v>842.873813628708</v>
      </c>
      <c r="D1513" s="34" t="n">
        <v>1371.64697097461</v>
      </c>
    </row>
    <row r="1514" customFormat="false" ht="15" hidden="false" customHeight="true" outlineLevel="0" collapsed="false">
      <c r="A1514" s="34" t="n">
        <v>7609</v>
      </c>
      <c r="B1514" s="34" t="n">
        <v>1079.72696190621</v>
      </c>
      <c r="C1514" s="34" t="n">
        <v>827.789305883076</v>
      </c>
      <c r="D1514" s="34" t="n">
        <v>1362.15718025341</v>
      </c>
    </row>
    <row r="1515" customFormat="false" ht="15" hidden="false" customHeight="true" outlineLevel="0" collapsed="false">
      <c r="A1515" s="34" t="n">
        <v>7614</v>
      </c>
      <c r="B1515" s="34" t="n">
        <v>1079.80068690767</v>
      </c>
      <c r="C1515" s="34" t="n">
        <v>823.973424156664</v>
      </c>
      <c r="D1515" s="34" t="n">
        <v>1354.0330325017</v>
      </c>
    </row>
    <row r="1516" customFormat="false" ht="15" hidden="false" customHeight="true" outlineLevel="0" collapsed="false">
      <c r="A1516" s="34" t="n">
        <v>7619</v>
      </c>
      <c r="B1516" s="34" t="n">
        <v>1089.27587959266</v>
      </c>
      <c r="C1516" s="34" t="n">
        <v>840.547770202087</v>
      </c>
      <c r="D1516" s="34" t="n">
        <v>1363.22749055555</v>
      </c>
    </row>
    <row r="1517" customFormat="false" ht="15" hidden="false" customHeight="true" outlineLevel="0" collapsed="false">
      <c r="A1517" s="34" t="n">
        <v>7624</v>
      </c>
      <c r="B1517" s="34" t="n">
        <v>1073.57325989746</v>
      </c>
      <c r="C1517" s="34" t="n">
        <v>823.63494677547</v>
      </c>
      <c r="D1517" s="34" t="n">
        <v>1350.97122732063</v>
      </c>
    </row>
    <row r="1518" customFormat="false" ht="15" hidden="false" customHeight="true" outlineLevel="0" collapsed="false">
      <c r="A1518" s="34" t="n">
        <v>7629</v>
      </c>
      <c r="B1518" s="34" t="n">
        <v>1076.47121211684</v>
      </c>
      <c r="C1518" s="34" t="n">
        <v>828.886561199322</v>
      </c>
      <c r="D1518" s="34" t="n">
        <v>1339.69823567967</v>
      </c>
    </row>
    <row r="1519" customFormat="false" ht="15" hidden="false" customHeight="true" outlineLevel="0" collapsed="false">
      <c r="A1519" s="34" t="n">
        <v>7634</v>
      </c>
      <c r="B1519" s="34" t="n">
        <v>1087.34699437567</v>
      </c>
      <c r="C1519" s="34" t="n">
        <v>829.227144870874</v>
      </c>
      <c r="D1519" s="34" t="n">
        <v>1340.04551227185</v>
      </c>
    </row>
    <row r="1520" customFormat="false" ht="15" hidden="false" customHeight="true" outlineLevel="0" collapsed="false">
      <c r="A1520" s="34" t="n">
        <v>7639</v>
      </c>
      <c r="B1520" s="34" t="n">
        <v>1072.59450541983</v>
      </c>
      <c r="C1520" s="34" t="n">
        <v>825.951581334103</v>
      </c>
      <c r="D1520" s="34" t="n">
        <v>1337.03030887593</v>
      </c>
    </row>
    <row r="1521" customFormat="false" ht="15" hidden="false" customHeight="true" outlineLevel="0" collapsed="false">
      <c r="A1521" s="34" t="n">
        <v>7644</v>
      </c>
      <c r="B1521" s="34" t="n">
        <v>1067.05171147513</v>
      </c>
      <c r="C1521" s="34" t="n">
        <v>827.156827973404</v>
      </c>
      <c r="D1521" s="34" t="n">
        <v>1329.79946430747</v>
      </c>
    </row>
    <row r="1522" customFormat="false" ht="15" hidden="false" customHeight="true" outlineLevel="0" collapsed="false">
      <c r="A1522" s="34" t="n">
        <v>7649</v>
      </c>
      <c r="B1522" s="34" t="n">
        <v>1066.33693956306</v>
      </c>
      <c r="C1522" s="34" t="n">
        <v>820.324107223447</v>
      </c>
      <c r="D1522" s="34" t="n">
        <v>1333.62368937314</v>
      </c>
    </row>
    <row r="1523" customFormat="false" ht="15" hidden="false" customHeight="true" outlineLevel="0" collapsed="false">
      <c r="A1523" s="34" t="n">
        <v>7654</v>
      </c>
      <c r="B1523" s="34" t="n">
        <v>1061.86574674464</v>
      </c>
      <c r="C1523" s="34" t="n">
        <v>822.630015320303</v>
      </c>
      <c r="D1523" s="34" t="n">
        <v>1320.40590840177</v>
      </c>
    </row>
    <row r="1524" customFormat="false" ht="15" hidden="false" customHeight="true" outlineLevel="0" collapsed="false">
      <c r="A1524" s="34" t="n">
        <v>7659</v>
      </c>
      <c r="B1524" s="34" t="n">
        <v>1058.14196049464</v>
      </c>
      <c r="C1524" s="34" t="n">
        <v>813.354869530621</v>
      </c>
      <c r="D1524" s="34" t="n">
        <v>1322.81705786931</v>
      </c>
    </row>
    <row r="1525" customFormat="false" ht="15" hidden="false" customHeight="true" outlineLevel="0" collapsed="false">
      <c r="A1525" s="34" t="n">
        <v>7664</v>
      </c>
      <c r="B1525" s="34" t="n">
        <v>1068.50946656488</v>
      </c>
      <c r="C1525" s="34" t="n">
        <v>819.65923851535</v>
      </c>
      <c r="D1525" s="34" t="n">
        <v>1321.07612174777</v>
      </c>
    </row>
    <row r="1526" customFormat="false" ht="15" hidden="false" customHeight="true" outlineLevel="0" collapsed="false">
      <c r="A1526" s="34" t="n">
        <v>7669</v>
      </c>
      <c r="B1526" s="34" t="n">
        <v>1072.20908240904</v>
      </c>
      <c r="C1526" s="34" t="n">
        <v>828.727208390059</v>
      </c>
      <c r="D1526" s="34" t="n">
        <v>1332.75551164515</v>
      </c>
    </row>
    <row r="1527" customFormat="false" ht="15" hidden="false" customHeight="true" outlineLevel="0" collapsed="false">
      <c r="A1527" s="34" t="n">
        <v>7674</v>
      </c>
      <c r="B1527" s="34" t="n">
        <v>1065.92523621869</v>
      </c>
      <c r="C1527" s="34" t="n">
        <v>823.963825586792</v>
      </c>
      <c r="D1527" s="34" t="n">
        <v>1327.58368840366</v>
      </c>
    </row>
    <row r="1528" customFormat="false" ht="15" hidden="false" customHeight="true" outlineLevel="0" collapsed="false">
      <c r="A1528" s="34" t="n">
        <v>7679</v>
      </c>
      <c r="B1528" s="34" t="n">
        <v>1079.26339594693</v>
      </c>
      <c r="C1528" s="34" t="n">
        <v>834.668512470687</v>
      </c>
      <c r="D1528" s="34" t="n">
        <v>1332.30986883683</v>
      </c>
    </row>
    <row r="1529" customFormat="false" ht="15" hidden="false" customHeight="true" outlineLevel="0" collapsed="false">
      <c r="A1529" s="34" t="n">
        <v>7684</v>
      </c>
      <c r="B1529" s="34" t="n">
        <v>1062.48013261611</v>
      </c>
      <c r="C1529" s="34" t="n">
        <v>818.411610389539</v>
      </c>
      <c r="D1529" s="34" t="n">
        <v>1333.63102213818</v>
      </c>
    </row>
    <row r="1530" customFormat="false" ht="15" hidden="false" customHeight="true" outlineLevel="0" collapsed="false">
      <c r="A1530" s="34" t="n">
        <v>7689</v>
      </c>
      <c r="B1530" s="34" t="n">
        <v>1072.85801373661</v>
      </c>
      <c r="C1530" s="34" t="n">
        <v>826.430957758819</v>
      </c>
      <c r="D1530" s="34" t="n">
        <v>1334.28123272478</v>
      </c>
    </row>
    <row r="1531" customFormat="false" ht="15" hidden="false" customHeight="true" outlineLevel="0" collapsed="false">
      <c r="A1531" s="34" t="n">
        <v>7694</v>
      </c>
      <c r="B1531" s="34" t="n">
        <v>1069.46743314871</v>
      </c>
      <c r="C1531" s="34" t="n">
        <v>825.263617400148</v>
      </c>
      <c r="D1531" s="34" t="n">
        <v>1325.74052077069</v>
      </c>
    </row>
    <row r="1532" customFormat="false" ht="15" hidden="false" customHeight="true" outlineLevel="0" collapsed="false">
      <c r="A1532" s="34" t="n">
        <v>7699</v>
      </c>
      <c r="B1532" s="34" t="n">
        <v>1077.706119154</v>
      </c>
      <c r="C1532" s="34" t="n">
        <v>829.758275430245</v>
      </c>
      <c r="D1532" s="34" t="n">
        <v>1339.09362759749</v>
      </c>
    </row>
    <row r="1533" customFormat="false" ht="15" hidden="false" customHeight="true" outlineLevel="0" collapsed="false">
      <c r="A1533" s="34" t="n">
        <v>7704</v>
      </c>
      <c r="B1533" s="34" t="n">
        <v>1078.11017083932</v>
      </c>
      <c r="C1533" s="34" t="n">
        <v>837.521830872535</v>
      </c>
      <c r="D1533" s="34" t="n">
        <v>1337.85221320384</v>
      </c>
    </row>
    <row r="1534" customFormat="false" ht="15" hidden="false" customHeight="true" outlineLevel="0" collapsed="false">
      <c r="A1534" s="34" t="n">
        <v>7709</v>
      </c>
      <c r="B1534" s="34" t="n">
        <v>1075.55989669823</v>
      </c>
      <c r="C1534" s="34" t="n">
        <v>831.658425954712</v>
      </c>
      <c r="D1534" s="34" t="n">
        <v>1340.95195107127</v>
      </c>
    </row>
    <row r="1535" customFormat="false" ht="15" hidden="false" customHeight="true" outlineLevel="0" collapsed="false">
      <c r="A1535" s="34" t="n">
        <v>7714</v>
      </c>
      <c r="B1535" s="34" t="n">
        <v>1079.01259844968</v>
      </c>
      <c r="C1535" s="34" t="n">
        <v>837.764042968767</v>
      </c>
      <c r="D1535" s="34" t="n">
        <v>1343.83797413252</v>
      </c>
    </row>
    <row r="1536" customFormat="false" ht="15" hidden="false" customHeight="true" outlineLevel="0" collapsed="false">
      <c r="A1536" s="34" t="n">
        <v>7719</v>
      </c>
      <c r="B1536" s="34" t="n">
        <v>1087.45282187265</v>
      </c>
      <c r="C1536" s="34" t="n">
        <v>841.823496417619</v>
      </c>
      <c r="D1536" s="34" t="n">
        <v>1346.83073918669</v>
      </c>
    </row>
    <row r="1537" customFormat="false" ht="15" hidden="false" customHeight="true" outlineLevel="0" collapsed="false">
      <c r="A1537" s="34" t="n">
        <v>7724</v>
      </c>
      <c r="B1537" s="34" t="n">
        <v>1079.68760721297</v>
      </c>
      <c r="C1537" s="34" t="n">
        <v>833.343237100738</v>
      </c>
      <c r="D1537" s="34" t="n">
        <v>1348.07130849597</v>
      </c>
    </row>
    <row r="1538" customFormat="false" ht="15" hidden="false" customHeight="true" outlineLevel="0" collapsed="false">
      <c r="A1538" s="34" t="n">
        <v>7729</v>
      </c>
      <c r="B1538" s="34" t="n">
        <v>1087.10638138663</v>
      </c>
      <c r="C1538" s="34" t="n">
        <v>840.816690542941</v>
      </c>
      <c r="D1538" s="34" t="n">
        <v>1346.89383255989</v>
      </c>
    </row>
    <row r="1539" customFormat="false" ht="15" hidden="false" customHeight="true" outlineLevel="0" collapsed="false">
      <c r="A1539" s="34" t="n">
        <v>7734</v>
      </c>
      <c r="B1539" s="34" t="n">
        <v>1086.97419673805</v>
      </c>
      <c r="C1539" s="34" t="n">
        <v>843.66400418704</v>
      </c>
      <c r="D1539" s="34" t="n">
        <v>1346.48501580277</v>
      </c>
    </row>
    <row r="1540" customFormat="false" ht="15" hidden="false" customHeight="true" outlineLevel="0" collapsed="false">
      <c r="A1540" s="34" t="n">
        <v>7739</v>
      </c>
      <c r="B1540" s="34" t="n">
        <v>1082.77799620536</v>
      </c>
      <c r="C1540" s="34" t="n">
        <v>844.081182294778</v>
      </c>
      <c r="D1540" s="34" t="n">
        <v>1338.16392520094</v>
      </c>
    </row>
    <row r="1541" customFormat="false" ht="15" hidden="false" customHeight="true" outlineLevel="0" collapsed="false">
      <c r="A1541" s="34" t="n">
        <v>7744</v>
      </c>
      <c r="B1541" s="34" t="n">
        <v>1086.1820926798</v>
      </c>
      <c r="C1541" s="34" t="n">
        <v>839.931790143884</v>
      </c>
      <c r="D1541" s="34" t="n">
        <v>1343.1823714169</v>
      </c>
    </row>
    <row r="1542" customFormat="false" ht="15" hidden="false" customHeight="true" outlineLevel="0" collapsed="false">
      <c r="A1542" s="34" t="n">
        <v>7749</v>
      </c>
      <c r="B1542" s="34" t="n">
        <v>1087.54249282039</v>
      </c>
      <c r="C1542" s="34" t="n">
        <v>842.516007009349</v>
      </c>
      <c r="D1542" s="34" t="n">
        <v>1357.07020439284</v>
      </c>
    </row>
    <row r="1543" customFormat="false" ht="15" hidden="false" customHeight="true" outlineLevel="0" collapsed="false">
      <c r="A1543" s="34" t="n">
        <v>7754</v>
      </c>
      <c r="B1543" s="34" t="n">
        <v>1085.85166428034</v>
      </c>
      <c r="C1543" s="34" t="n">
        <v>834.513357542194</v>
      </c>
      <c r="D1543" s="34" t="n">
        <v>1342.75406790317</v>
      </c>
    </row>
    <row r="1544" customFormat="false" ht="15" hidden="false" customHeight="true" outlineLevel="0" collapsed="false">
      <c r="A1544" s="34" t="n">
        <v>7759</v>
      </c>
      <c r="B1544" s="34" t="n">
        <v>1084.17878150763</v>
      </c>
      <c r="C1544" s="34" t="n">
        <v>839.598508513254</v>
      </c>
      <c r="D1544" s="34" t="n">
        <v>1346.00451885945</v>
      </c>
    </row>
    <row r="1545" customFormat="false" ht="15" hidden="false" customHeight="true" outlineLevel="0" collapsed="false">
      <c r="A1545" s="34" t="n">
        <v>7764</v>
      </c>
      <c r="B1545" s="34" t="n">
        <v>1098.51940426121</v>
      </c>
      <c r="C1545" s="34" t="n">
        <v>846.634758993811</v>
      </c>
      <c r="D1545" s="34" t="n">
        <v>1359.1124525112</v>
      </c>
    </row>
    <row r="1546" customFormat="false" ht="15" hidden="false" customHeight="true" outlineLevel="0" collapsed="false">
      <c r="A1546" s="34" t="n">
        <v>7769</v>
      </c>
      <c r="B1546" s="34" t="n">
        <v>1102.44072332905</v>
      </c>
      <c r="C1546" s="34" t="n">
        <v>850.758638891277</v>
      </c>
      <c r="D1546" s="34" t="n">
        <v>1371.24795985668</v>
      </c>
    </row>
    <row r="1547" customFormat="false" ht="15" hidden="false" customHeight="true" outlineLevel="0" collapsed="false">
      <c r="A1547" s="34" t="n">
        <v>7774</v>
      </c>
      <c r="B1547" s="34" t="n">
        <v>1118.61630301106</v>
      </c>
      <c r="C1547" s="34" t="n">
        <v>869.727665350848</v>
      </c>
      <c r="D1547" s="34" t="n">
        <v>1366.69619289931</v>
      </c>
    </row>
    <row r="1548" customFormat="false" ht="15" hidden="false" customHeight="true" outlineLevel="0" collapsed="false">
      <c r="A1548" s="34" t="n">
        <v>7779</v>
      </c>
      <c r="B1548" s="34" t="n">
        <v>1115.15571467031</v>
      </c>
      <c r="C1548" s="34" t="n">
        <v>862.206977778031</v>
      </c>
      <c r="D1548" s="34" t="n">
        <v>1393.2616934618</v>
      </c>
    </row>
    <row r="1549" customFormat="false" ht="15" hidden="false" customHeight="true" outlineLevel="0" collapsed="false">
      <c r="A1549" s="34" t="n">
        <v>7784</v>
      </c>
      <c r="B1549" s="34" t="n">
        <v>1121.63176220735</v>
      </c>
      <c r="C1549" s="34" t="n">
        <v>869.180168330199</v>
      </c>
      <c r="D1549" s="34" t="n">
        <v>1401.28691282485</v>
      </c>
    </row>
    <row r="1550" customFormat="false" ht="15" hidden="false" customHeight="true" outlineLevel="0" collapsed="false">
      <c r="A1550" s="34" t="n">
        <v>7789</v>
      </c>
      <c r="B1550" s="34" t="n">
        <v>1132.35560782367</v>
      </c>
      <c r="C1550" s="34" t="n">
        <v>868.959559538457</v>
      </c>
      <c r="D1550" s="34" t="n">
        <v>1420.09514043433</v>
      </c>
    </row>
    <row r="1551" customFormat="false" ht="15" hidden="false" customHeight="true" outlineLevel="0" collapsed="false">
      <c r="A1551" s="34" t="n">
        <v>7794</v>
      </c>
      <c r="B1551" s="34" t="n">
        <v>1142.3779548474</v>
      </c>
      <c r="C1551" s="34" t="n">
        <v>880.688174208801</v>
      </c>
      <c r="D1551" s="34" t="n">
        <v>1438.51347378976</v>
      </c>
    </row>
    <row r="1552" customFormat="false" ht="15" hidden="false" customHeight="true" outlineLevel="0" collapsed="false">
      <c r="A1552" s="34" t="n">
        <v>7799</v>
      </c>
      <c r="B1552" s="34" t="n">
        <v>1162.67692988015</v>
      </c>
      <c r="C1552" s="34" t="n">
        <v>900.37529218771</v>
      </c>
      <c r="D1552" s="34" t="n">
        <v>1452.62932811426</v>
      </c>
    </row>
    <row r="1553" customFormat="false" ht="15" hidden="false" customHeight="true" outlineLevel="0" collapsed="false">
      <c r="A1553" s="34" t="n">
        <v>7804</v>
      </c>
      <c r="B1553" s="34" t="n">
        <v>1188.01419719545</v>
      </c>
      <c r="C1553" s="34" t="n">
        <v>920.475492206967</v>
      </c>
      <c r="D1553" s="34" t="n">
        <v>1471.01044758961</v>
      </c>
    </row>
    <row r="1554" customFormat="false" ht="15" hidden="false" customHeight="true" outlineLevel="0" collapsed="false">
      <c r="A1554" s="34" t="n">
        <v>7809</v>
      </c>
      <c r="B1554" s="34" t="n">
        <v>1194.24633420643</v>
      </c>
      <c r="C1554" s="34" t="n">
        <v>927.161453777624</v>
      </c>
      <c r="D1554" s="34" t="n">
        <v>1481.04501122459</v>
      </c>
    </row>
    <row r="1555" customFormat="false" ht="15" hidden="false" customHeight="true" outlineLevel="0" collapsed="false">
      <c r="A1555" s="34" t="n">
        <v>7814</v>
      </c>
      <c r="B1555" s="34" t="n">
        <v>1210.1372586979</v>
      </c>
      <c r="C1555" s="34" t="n">
        <v>941.169483842611</v>
      </c>
      <c r="D1555" s="34" t="n">
        <v>1497.19049127114</v>
      </c>
    </row>
    <row r="1556" customFormat="false" ht="15" hidden="false" customHeight="true" outlineLevel="0" collapsed="false">
      <c r="A1556" s="34" t="n">
        <v>7819</v>
      </c>
      <c r="B1556" s="34" t="n">
        <v>1230.3594571931</v>
      </c>
      <c r="C1556" s="34" t="n">
        <v>961.965740096125</v>
      </c>
      <c r="D1556" s="34" t="n">
        <v>1520.46328118505</v>
      </c>
    </row>
    <row r="1557" customFormat="false" ht="15" hidden="false" customHeight="true" outlineLevel="0" collapsed="false">
      <c r="A1557" s="34" t="n">
        <v>7824</v>
      </c>
      <c r="B1557" s="34" t="n">
        <v>1232.46830507466</v>
      </c>
      <c r="C1557" s="34" t="n">
        <v>967.611280022634</v>
      </c>
      <c r="D1557" s="34" t="n">
        <v>1523.73111970556</v>
      </c>
    </row>
    <row r="1558" customFormat="false" ht="15" hidden="false" customHeight="true" outlineLevel="0" collapsed="false">
      <c r="A1558" s="34" t="n">
        <v>7829</v>
      </c>
      <c r="B1558" s="34" t="n">
        <v>1237.18440414121</v>
      </c>
      <c r="C1558" s="34" t="n">
        <v>973.347622013832</v>
      </c>
      <c r="D1558" s="34" t="n">
        <v>1526.89814124979</v>
      </c>
    </row>
    <row r="1559" customFormat="false" ht="15" hidden="false" customHeight="true" outlineLevel="0" collapsed="false">
      <c r="A1559" s="34" t="n">
        <v>7834</v>
      </c>
      <c r="B1559" s="34" t="n">
        <v>1237.69358421997</v>
      </c>
      <c r="C1559" s="34" t="n">
        <v>980.64057038893</v>
      </c>
      <c r="D1559" s="34" t="n">
        <v>1532.03825295429</v>
      </c>
    </row>
    <row r="1560" customFormat="false" ht="15" hidden="false" customHeight="true" outlineLevel="0" collapsed="false">
      <c r="A1560" s="34" t="n">
        <v>7839</v>
      </c>
      <c r="B1560" s="34" t="n">
        <v>1236.97854886984</v>
      </c>
      <c r="C1560" s="34" t="n">
        <v>981.698895946062</v>
      </c>
      <c r="D1560" s="34" t="n">
        <v>1517.78164710836</v>
      </c>
    </row>
    <row r="1561" customFormat="false" ht="15" hidden="false" customHeight="true" outlineLevel="0" collapsed="false">
      <c r="A1561" s="34" t="n">
        <v>7844</v>
      </c>
      <c r="B1561" s="34" t="n">
        <v>1234.12503041639</v>
      </c>
      <c r="C1561" s="34" t="n">
        <v>976.792067798031</v>
      </c>
      <c r="D1561" s="34" t="n">
        <v>1525.2980850164</v>
      </c>
    </row>
    <row r="1562" customFormat="false" ht="15" hidden="false" customHeight="true" outlineLevel="0" collapsed="false">
      <c r="A1562" s="34" t="n">
        <v>7849</v>
      </c>
      <c r="B1562" s="34" t="n">
        <v>1245.97200587068</v>
      </c>
      <c r="C1562" s="34" t="n">
        <v>978.676337884666</v>
      </c>
      <c r="D1562" s="34" t="n">
        <v>1530.90898162495</v>
      </c>
    </row>
    <row r="1563" customFormat="false" ht="15" hidden="false" customHeight="true" outlineLevel="0" collapsed="false">
      <c r="A1563" s="34" t="n">
        <v>7854</v>
      </c>
      <c r="B1563" s="34" t="n">
        <v>1250.72464661866</v>
      </c>
      <c r="C1563" s="34" t="n">
        <v>978.930791347286</v>
      </c>
      <c r="D1563" s="34" t="n">
        <v>1535.4607753425</v>
      </c>
    </row>
    <row r="1564" customFormat="false" ht="15" hidden="false" customHeight="true" outlineLevel="0" collapsed="false">
      <c r="A1564" s="34" t="n">
        <v>7859</v>
      </c>
      <c r="B1564" s="34" t="n">
        <v>1240.29592958055</v>
      </c>
      <c r="C1564" s="34" t="n">
        <v>971.294929094172</v>
      </c>
      <c r="D1564" s="34" t="n">
        <v>1533.33222869287</v>
      </c>
    </row>
    <row r="1565" customFormat="false" ht="15" hidden="false" customHeight="true" outlineLevel="0" collapsed="false">
      <c r="A1565" s="34" t="n">
        <v>7864</v>
      </c>
      <c r="B1565" s="34" t="n">
        <v>1237.91856534114</v>
      </c>
      <c r="C1565" s="34" t="n">
        <v>966.268918363577</v>
      </c>
      <c r="D1565" s="34" t="n">
        <v>1517.61044937489</v>
      </c>
    </row>
    <row r="1566" customFormat="false" ht="15" hidden="false" customHeight="true" outlineLevel="0" collapsed="false">
      <c r="A1566" s="34" t="n">
        <v>7869</v>
      </c>
      <c r="B1566" s="34" t="n">
        <v>1241.45724478954</v>
      </c>
      <c r="C1566" s="34" t="n">
        <v>970.735691332903</v>
      </c>
      <c r="D1566" s="34" t="n">
        <v>1522.86283409481</v>
      </c>
    </row>
    <row r="1567" customFormat="false" ht="15" hidden="false" customHeight="true" outlineLevel="0" collapsed="false">
      <c r="A1567" s="34" t="n">
        <v>7874</v>
      </c>
      <c r="B1567" s="34" t="n">
        <v>1247.73953570573</v>
      </c>
      <c r="C1567" s="34" t="n">
        <v>979.846005500615</v>
      </c>
      <c r="D1567" s="34" t="n">
        <v>1523.82455225774</v>
      </c>
    </row>
    <row r="1568" customFormat="false" ht="15" hidden="false" customHeight="true" outlineLevel="0" collapsed="false">
      <c r="A1568" s="34" t="n">
        <v>7879</v>
      </c>
      <c r="B1568" s="34" t="n">
        <v>1251.67017342315</v>
      </c>
      <c r="C1568" s="34" t="n">
        <v>977.6063558878</v>
      </c>
      <c r="D1568" s="34" t="n">
        <v>1536.84511933199</v>
      </c>
    </row>
    <row r="1569" customFormat="false" ht="15" hidden="false" customHeight="true" outlineLevel="0" collapsed="false">
      <c r="A1569" s="34" t="n">
        <v>7884</v>
      </c>
      <c r="B1569" s="34" t="n">
        <v>1254.02829132879</v>
      </c>
      <c r="C1569" s="34" t="n">
        <v>973.072068718633</v>
      </c>
      <c r="D1569" s="34" t="n">
        <v>1535.73026236597</v>
      </c>
    </row>
    <row r="1570" customFormat="false" ht="15" hidden="false" customHeight="true" outlineLevel="0" collapsed="false">
      <c r="A1570" s="34" t="n">
        <v>7889</v>
      </c>
      <c r="B1570" s="34" t="n">
        <v>1244.55052750569</v>
      </c>
      <c r="C1570" s="34" t="n">
        <v>977.623276767517</v>
      </c>
      <c r="D1570" s="34" t="n">
        <v>1523.7711007422</v>
      </c>
    </row>
    <row r="1571" customFormat="false" ht="15" hidden="false" customHeight="true" outlineLevel="0" collapsed="false">
      <c r="A1571" s="34" t="n">
        <v>7894</v>
      </c>
      <c r="B1571" s="34" t="n">
        <v>1253.80801273018</v>
      </c>
      <c r="C1571" s="34" t="n">
        <v>981.737410966948</v>
      </c>
      <c r="D1571" s="34" t="n">
        <v>1530.68904932598</v>
      </c>
    </row>
    <row r="1572" customFormat="false" ht="15" hidden="false" customHeight="true" outlineLevel="0" collapsed="false">
      <c r="A1572" s="34" t="n">
        <v>7899</v>
      </c>
      <c r="B1572" s="34" t="n">
        <v>1253.06562021103</v>
      </c>
      <c r="C1572" s="34" t="n">
        <v>980.396057005785</v>
      </c>
      <c r="D1572" s="34" t="n">
        <v>1527.67038576759</v>
      </c>
    </row>
    <row r="1573" customFormat="false" ht="15" hidden="false" customHeight="true" outlineLevel="0" collapsed="false">
      <c r="A1573" s="34" t="n">
        <v>7904</v>
      </c>
      <c r="B1573" s="34" t="n">
        <v>1264.0203470775</v>
      </c>
      <c r="C1573" s="34" t="n">
        <v>981.13145058043</v>
      </c>
      <c r="D1573" s="34" t="n">
        <v>1539.92978504208</v>
      </c>
    </row>
    <row r="1574" customFormat="false" ht="15" hidden="false" customHeight="true" outlineLevel="0" collapsed="false">
      <c r="A1574" s="34" t="n">
        <v>7909</v>
      </c>
      <c r="B1574" s="34" t="n">
        <v>1271.58270903612</v>
      </c>
      <c r="C1574" s="34" t="n">
        <v>988.847400460102</v>
      </c>
      <c r="D1574" s="34" t="n">
        <v>1540.69570128459</v>
      </c>
    </row>
    <row r="1575" customFormat="false" ht="15" hidden="false" customHeight="true" outlineLevel="0" collapsed="false">
      <c r="A1575" s="34" t="n">
        <v>7914</v>
      </c>
      <c r="B1575" s="34" t="n">
        <v>1266.90724005524</v>
      </c>
      <c r="C1575" s="34" t="n">
        <v>993.741517580912</v>
      </c>
      <c r="D1575" s="34" t="n">
        <v>1547.89440815057</v>
      </c>
    </row>
    <row r="1576" customFormat="false" ht="15" hidden="false" customHeight="true" outlineLevel="0" collapsed="false">
      <c r="A1576" s="34" t="n">
        <v>7919</v>
      </c>
      <c r="B1576" s="34" t="n">
        <v>1274.51656072947</v>
      </c>
      <c r="C1576" s="34" t="n">
        <v>1005.44732626724</v>
      </c>
      <c r="D1576" s="34" t="n">
        <v>1549.37449898837</v>
      </c>
    </row>
    <row r="1577" customFormat="false" ht="15" hidden="false" customHeight="true" outlineLevel="0" collapsed="false">
      <c r="A1577" s="34" t="n">
        <v>7924</v>
      </c>
      <c r="B1577" s="34" t="n">
        <v>1268.29237382607</v>
      </c>
      <c r="C1577" s="34" t="n">
        <v>1003.79428596352</v>
      </c>
      <c r="D1577" s="34" t="n">
        <v>1548.81060108351</v>
      </c>
    </row>
    <row r="1578" customFormat="false" ht="15" hidden="false" customHeight="true" outlineLevel="0" collapsed="false">
      <c r="A1578" s="34" t="n">
        <v>7929</v>
      </c>
      <c r="B1578" s="34" t="n">
        <v>1288.8812392909</v>
      </c>
      <c r="C1578" s="34" t="n">
        <v>1018.02371328209</v>
      </c>
      <c r="D1578" s="34" t="n">
        <v>1545.9590989858</v>
      </c>
    </row>
    <row r="1579" customFormat="false" ht="15" hidden="false" customHeight="true" outlineLevel="0" collapsed="false">
      <c r="A1579" s="34" t="n">
        <v>7934</v>
      </c>
      <c r="B1579" s="34" t="n">
        <v>1278.33025574538</v>
      </c>
      <c r="C1579" s="34" t="n">
        <v>1028.64313705445</v>
      </c>
      <c r="D1579" s="34" t="n">
        <v>1542.22467851446</v>
      </c>
    </row>
    <row r="1580" customFormat="false" ht="15" hidden="false" customHeight="true" outlineLevel="0" collapsed="false">
      <c r="A1580" s="34" t="n">
        <v>7939</v>
      </c>
      <c r="B1580" s="34" t="n">
        <v>1287.03960306921</v>
      </c>
      <c r="C1580" s="34" t="n">
        <v>1029.21447044169</v>
      </c>
      <c r="D1580" s="34" t="n">
        <v>1578.6437288481</v>
      </c>
    </row>
    <row r="1581" customFormat="false" ht="15" hidden="false" customHeight="true" outlineLevel="0" collapsed="false">
      <c r="A1581" s="34" t="n">
        <v>7944</v>
      </c>
      <c r="B1581" s="34" t="n">
        <v>1290.93621186032</v>
      </c>
      <c r="C1581" s="34" t="n">
        <v>1035.80530977994</v>
      </c>
      <c r="D1581" s="34" t="n">
        <v>1596.03786730005</v>
      </c>
    </row>
    <row r="1582" customFormat="false" ht="15" hidden="false" customHeight="true" outlineLevel="0" collapsed="false">
      <c r="A1582" s="34" t="n">
        <v>7949</v>
      </c>
      <c r="B1582" s="34" t="n">
        <v>1299.79887108595</v>
      </c>
      <c r="C1582" s="34" t="n">
        <v>1037.51408109284</v>
      </c>
      <c r="D1582" s="34" t="n">
        <v>1603.95267345146</v>
      </c>
    </row>
    <row r="1583" customFormat="false" ht="15" hidden="false" customHeight="true" outlineLevel="0" collapsed="false">
      <c r="A1583" s="34" t="n">
        <v>7954</v>
      </c>
      <c r="B1583" s="34" t="n">
        <v>1307.78230085403</v>
      </c>
      <c r="C1583" s="34" t="n">
        <v>1035.06564474008</v>
      </c>
      <c r="D1583" s="34" t="n">
        <v>1618.19632378223</v>
      </c>
    </row>
    <row r="1584" customFormat="false" ht="15" hidden="false" customHeight="true" outlineLevel="0" collapsed="false">
      <c r="A1584" s="34" t="n">
        <v>7959</v>
      </c>
      <c r="B1584" s="34" t="n">
        <v>1319.3926969057</v>
      </c>
      <c r="C1584" s="34" t="n">
        <v>1033.87106626092</v>
      </c>
      <c r="D1584" s="34" t="n">
        <v>1620.56013349219</v>
      </c>
    </row>
    <row r="1585" customFormat="false" ht="15" hidden="false" customHeight="true" outlineLevel="0" collapsed="false">
      <c r="A1585" s="34" t="n">
        <v>7964</v>
      </c>
      <c r="B1585" s="34" t="n">
        <v>1308.47391169491</v>
      </c>
      <c r="C1585" s="34" t="n">
        <v>1034.83745370942</v>
      </c>
      <c r="D1585" s="34" t="n">
        <v>1607.72401825517</v>
      </c>
    </row>
    <row r="1586" customFormat="false" ht="15" hidden="false" customHeight="true" outlineLevel="0" collapsed="false">
      <c r="A1586" s="34" t="n">
        <v>7969</v>
      </c>
      <c r="B1586" s="34" t="n">
        <v>1304.71292054108</v>
      </c>
      <c r="C1586" s="34" t="n">
        <v>1021.86158969304</v>
      </c>
      <c r="D1586" s="34" t="n">
        <v>1620.80275617042</v>
      </c>
    </row>
    <row r="1587" customFormat="false" ht="15" hidden="false" customHeight="true" outlineLevel="0" collapsed="false">
      <c r="A1587" s="34" t="n">
        <v>7974</v>
      </c>
      <c r="B1587" s="34" t="n">
        <v>1304.16064650671</v>
      </c>
      <c r="C1587" s="34" t="n">
        <v>1016.71179977366</v>
      </c>
      <c r="D1587" s="34" t="n">
        <v>1606.25514193639</v>
      </c>
    </row>
    <row r="1588" customFormat="false" ht="15" hidden="false" customHeight="true" outlineLevel="0" collapsed="false">
      <c r="A1588" s="34" t="n">
        <v>7979</v>
      </c>
      <c r="B1588" s="34" t="n">
        <v>1295.2316080786</v>
      </c>
      <c r="C1588" s="34" t="n">
        <v>1018.75972272978</v>
      </c>
      <c r="D1588" s="34" t="n">
        <v>1592.90204018034</v>
      </c>
    </row>
    <row r="1589" customFormat="false" ht="15" hidden="false" customHeight="true" outlineLevel="0" collapsed="false">
      <c r="A1589" s="34" t="n">
        <v>7984</v>
      </c>
      <c r="B1589" s="34" t="n">
        <v>1293.00777096149</v>
      </c>
      <c r="C1589" s="34" t="n">
        <v>1018.48276807213</v>
      </c>
      <c r="D1589" s="34" t="n">
        <v>1589.29091045687</v>
      </c>
    </row>
    <row r="1590" customFormat="false" ht="15" hidden="false" customHeight="true" outlineLevel="0" collapsed="false">
      <c r="A1590" s="34" t="n">
        <v>7989</v>
      </c>
      <c r="B1590" s="34" t="n">
        <v>1273.79488525359</v>
      </c>
      <c r="C1590" s="34" t="n">
        <v>999.783652629992</v>
      </c>
      <c r="D1590" s="34" t="n">
        <v>1571.1273037886</v>
      </c>
    </row>
    <row r="1591" customFormat="false" ht="15" hidden="false" customHeight="true" outlineLevel="0" collapsed="false">
      <c r="A1591" s="34" t="n">
        <v>7994</v>
      </c>
      <c r="B1591" s="34" t="n">
        <v>1272.35931579747</v>
      </c>
      <c r="C1591" s="34" t="n">
        <v>1004.9838679104</v>
      </c>
      <c r="D1591" s="34" t="n">
        <v>1572.27006805749</v>
      </c>
    </row>
    <row r="1592" customFormat="false" ht="15" hidden="false" customHeight="true" outlineLevel="0" collapsed="false">
      <c r="A1592" s="34" t="n">
        <v>7999</v>
      </c>
      <c r="B1592" s="34" t="n">
        <v>1282.95732226463</v>
      </c>
      <c r="C1592" s="34" t="n">
        <v>1011.66342236742</v>
      </c>
      <c r="D1592" s="34" t="n">
        <v>1573.79882153871</v>
      </c>
    </row>
    <row r="1593" customFormat="false" ht="15" hidden="false" customHeight="true" outlineLevel="0" collapsed="false">
      <c r="A1593" s="34" t="n">
        <v>8004</v>
      </c>
      <c r="B1593" s="34" t="n">
        <v>1264.20449560069</v>
      </c>
      <c r="C1593" s="34" t="n">
        <v>984.652934097073</v>
      </c>
      <c r="D1593" s="34" t="n">
        <v>1558.24337305609</v>
      </c>
    </row>
    <row r="1594" customFormat="false" ht="15" hidden="false" customHeight="true" outlineLevel="0" collapsed="false">
      <c r="A1594" s="34" t="n">
        <v>8009</v>
      </c>
      <c r="B1594" s="34" t="n">
        <v>1257.74352574499</v>
      </c>
      <c r="C1594" s="34" t="n">
        <v>980.614520824834</v>
      </c>
      <c r="D1594" s="34" t="n">
        <v>1545.81196254222</v>
      </c>
    </row>
    <row r="1595" customFormat="false" ht="15" hidden="false" customHeight="true" outlineLevel="0" collapsed="false">
      <c r="A1595" s="34" t="n">
        <v>8014</v>
      </c>
      <c r="B1595" s="34" t="n">
        <v>1265.29670463798</v>
      </c>
      <c r="C1595" s="34" t="n">
        <v>990.627103991467</v>
      </c>
      <c r="D1595" s="34" t="n">
        <v>1552.36512106432</v>
      </c>
    </row>
    <row r="1596" customFormat="false" ht="15" hidden="false" customHeight="true" outlineLevel="0" collapsed="false">
      <c r="A1596" s="34" t="n">
        <v>8019</v>
      </c>
      <c r="B1596" s="34" t="n">
        <v>1252.84358056384</v>
      </c>
      <c r="C1596" s="34" t="n">
        <v>983.276080608657</v>
      </c>
      <c r="D1596" s="34" t="n">
        <v>1539.49527076265</v>
      </c>
    </row>
    <row r="1597" customFormat="false" ht="15" hidden="false" customHeight="true" outlineLevel="0" collapsed="false">
      <c r="A1597" s="34" t="n">
        <v>8024</v>
      </c>
      <c r="B1597" s="34" t="n">
        <v>1229.32105860213</v>
      </c>
      <c r="C1597" s="34" t="n">
        <v>963.810294447495</v>
      </c>
      <c r="D1597" s="34" t="n">
        <v>1519.74790663551</v>
      </c>
    </row>
    <row r="1598" customFormat="false" ht="15" hidden="false" customHeight="true" outlineLevel="0" collapsed="false">
      <c r="A1598" s="34" t="n">
        <v>8029</v>
      </c>
      <c r="B1598" s="34" t="n">
        <v>1237.23458606266</v>
      </c>
      <c r="C1598" s="34" t="n">
        <v>973.754044934874</v>
      </c>
      <c r="D1598" s="34" t="n">
        <v>1515.92716274074</v>
      </c>
    </row>
    <row r="1599" customFormat="false" ht="15" hidden="false" customHeight="true" outlineLevel="0" collapsed="false">
      <c r="A1599" s="34" t="n">
        <v>8034</v>
      </c>
      <c r="B1599" s="34" t="n">
        <v>1232.90891640728</v>
      </c>
      <c r="C1599" s="34" t="n">
        <v>960.28525304935</v>
      </c>
      <c r="D1599" s="34" t="n">
        <v>1513.94571500871</v>
      </c>
    </row>
    <row r="1600" customFormat="false" ht="15" hidden="false" customHeight="true" outlineLevel="0" collapsed="false">
      <c r="A1600" s="34" t="n">
        <v>8039</v>
      </c>
      <c r="B1600" s="34" t="n">
        <v>1233.57273222888</v>
      </c>
      <c r="C1600" s="34" t="n">
        <v>965.179360758825</v>
      </c>
      <c r="D1600" s="34" t="n">
        <v>1523.0917738591</v>
      </c>
    </row>
    <row r="1601" customFormat="false" ht="15" hidden="false" customHeight="true" outlineLevel="0" collapsed="false">
      <c r="A1601" s="34" t="n">
        <v>8044</v>
      </c>
      <c r="B1601" s="34" t="n">
        <v>1235.09807975469</v>
      </c>
      <c r="C1601" s="34" t="n">
        <v>964.230383324568</v>
      </c>
      <c r="D1601" s="34" t="n">
        <v>1525.093586324</v>
      </c>
    </row>
    <row r="1602" customFormat="false" ht="15" hidden="false" customHeight="true" outlineLevel="0" collapsed="false">
      <c r="A1602" s="34" t="n">
        <v>8049</v>
      </c>
      <c r="B1602" s="34" t="n">
        <v>1235.19613661961</v>
      </c>
      <c r="C1602" s="34" t="n">
        <v>971.019301997709</v>
      </c>
      <c r="D1602" s="34" t="n">
        <v>1517.4369228143</v>
      </c>
    </row>
    <row r="1603" customFormat="false" ht="15" hidden="false" customHeight="true" outlineLevel="0" collapsed="false">
      <c r="A1603" s="34" t="n">
        <v>8054</v>
      </c>
      <c r="B1603" s="34" t="n">
        <v>1238.14895124829</v>
      </c>
      <c r="C1603" s="34" t="n">
        <v>970.821554764896</v>
      </c>
      <c r="D1603" s="34" t="n">
        <v>1529.07100885984</v>
      </c>
    </row>
    <row r="1604" customFormat="false" ht="15" hidden="false" customHeight="true" outlineLevel="0" collapsed="false">
      <c r="A1604" s="34" t="n">
        <v>8059</v>
      </c>
      <c r="B1604" s="34" t="n">
        <v>1234.67703078836</v>
      </c>
      <c r="C1604" s="34" t="n">
        <v>968.168072819323</v>
      </c>
      <c r="D1604" s="34" t="n">
        <v>1527.83448097294</v>
      </c>
    </row>
    <row r="1605" customFormat="false" ht="15" hidden="false" customHeight="true" outlineLevel="0" collapsed="false">
      <c r="A1605" s="34" t="n">
        <v>8064</v>
      </c>
      <c r="B1605" s="34" t="n">
        <v>1235.74686132068</v>
      </c>
      <c r="C1605" s="34" t="n">
        <v>968.900529650668</v>
      </c>
      <c r="D1605" s="34" t="n">
        <v>1529.8886804554</v>
      </c>
    </row>
    <row r="1606" customFormat="false" ht="15" hidden="false" customHeight="true" outlineLevel="0" collapsed="false">
      <c r="A1606" s="34" t="n">
        <v>8069</v>
      </c>
      <c r="B1606" s="34" t="n">
        <v>1239.98299447891</v>
      </c>
      <c r="C1606" s="34" t="n">
        <v>971.48428463435</v>
      </c>
      <c r="D1606" s="34" t="n">
        <v>1542.59046815677</v>
      </c>
    </row>
    <row r="1607" customFormat="false" ht="15" hidden="false" customHeight="true" outlineLevel="0" collapsed="false">
      <c r="A1607" s="34" t="n">
        <v>8074</v>
      </c>
      <c r="B1607" s="34" t="n">
        <v>1243.55210359314</v>
      </c>
      <c r="C1607" s="34" t="n">
        <v>974.273443531578</v>
      </c>
      <c r="D1607" s="34" t="n">
        <v>1535.57911742526</v>
      </c>
    </row>
    <row r="1608" customFormat="false" ht="15" hidden="false" customHeight="true" outlineLevel="0" collapsed="false">
      <c r="A1608" s="34" t="n">
        <v>8079</v>
      </c>
      <c r="B1608" s="34" t="n">
        <v>1241.69112874938</v>
      </c>
      <c r="C1608" s="34" t="n">
        <v>976.350953192264</v>
      </c>
      <c r="D1608" s="34" t="n">
        <v>1530.13900134664</v>
      </c>
    </row>
    <row r="1609" customFormat="false" ht="15" hidden="false" customHeight="true" outlineLevel="0" collapsed="false">
      <c r="A1609" s="34" t="n">
        <v>8084</v>
      </c>
      <c r="B1609" s="34" t="n">
        <v>1248.1452237886</v>
      </c>
      <c r="C1609" s="34" t="n">
        <v>986.179769383103</v>
      </c>
      <c r="D1609" s="34" t="n">
        <v>1536.3710233588</v>
      </c>
    </row>
    <row r="1610" customFormat="false" ht="15" hidden="false" customHeight="true" outlineLevel="0" collapsed="false">
      <c r="A1610" s="34" t="n">
        <v>8089</v>
      </c>
      <c r="B1610" s="34" t="n">
        <v>1234.80883970683</v>
      </c>
      <c r="C1610" s="34" t="n">
        <v>974.582931854927</v>
      </c>
      <c r="D1610" s="34" t="n">
        <v>1525.78833213793</v>
      </c>
    </row>
    <row r="1611" customFormat="false" ht="15" hidden="false" customHeight="true" outlineLevel="0" collapsed="false">
      <c r="A1611" s="34" t="n">
        <v>8094</v>
      </c>
      <c r="B1611" s="34" t="n">
        <v>1224.49234523321</v>
      </c>
      <c r="C1611" s="34" t="n">
        <v>967.244479383948</v>
      </c>
      <c r="D1611" s="34" t="n">
        <v>1507.34343476316</v>
      </c>
    </row>
    <row r="1612" customFormat="false" ht="15" hidden="false" customHeight="true" outlineLevel="0" collapsed="false">
      <c r="A1612" s="34" t="n">
        <v>8099</v>
      </c>
      <c r="B1612" s="34" t="n">
        <v>1232.72660890753</v>
      </c>
      <c r="C1612" s="34" t="n">
        <v>960.552409926414</v>
      </c>
      <c r="D1612" s="34" t="n">
        <v>1504.37338970352</v>
      </c>
    </row>
    <row r="1613" customFormat="false" ht="15" hidden="false" customHeight="true" outlineLevel="0" collapsed="false">
      <c r="A1613" s="34" t="n">
        <v>8104</v>
      </c>
      <c r="B1613" s="34" t="n">
        <v>1221.62102314171</v>
      </c>
      <c r="C1613" s="34" t="n">
        <v>957.637517627964</v>
      </c>
      <c r="D1613" s="34" t="n">
        <v>1496.82007693739</v>
      </c>
    </row>
    <row r="1614" customFormat="false" ht="15" hidden="false" customHeight="true" outlineLevel="0" collapsed="false">
      <c r="A1614" s="34" t="n">
        <v>8109</v>
      </c>
      <c r="B1614" s="34" t="n">
        <v>1227.03509267194</v>
      </c>
      <c r="C1614" s="34" t="n">
        <v>960.189193360997</v>
      </c>
      <c r="D1614" s="34" t="n">
        <v>1509.00551572354</v>
      </c>
    </row>
    <row r="1615" customFormat="false" ht="15" hidden="false" customHeight="true" outlineLevel="0" collapsed="false">
      <c r="A1615" s="34" t="n">
        <v>8114</v>
      </c>
      <c r="B1615" s="34" t="n">
        <v>1214.00033291105</v>
      </c>
      <c r="C1615" s="34" t="n">
        <v>946.39824914737</v>
      </c>
      <c r="D1615" s="34" t="n">
        <v>1506.93576473732</v>
      </c>
    </row>
    <row r="1616" customFormat="false" ht="15" hidden="false" customHeight="true" outlineLevel="0" collapsed="false">
      <c r="A1616" s="34" t="n">
        <v>8119</v>
      </c>
      <c r="B1616" s="34" t="n">
        <v>1214.75990537196</v>
      </c>
      <c r="C1616" s="34" t="n">
        <v>940.175773260849</v>
      </c>
      <c r="D1616" s="34" t="n">
        <v>1502.65049657605</v>
      </c>
    </row>
    <row r="1617" customFormat="false" ht="15" hidden="false" customHeight="true" outlineLevel="0" collapsed="false">
      <c r="A1617" s="34" t="n">
        <v>8124</v>
      </c>
      <c r="B1617" s="34" t="n">
        <v>1222.66557709552</v>
      </c>
      <c r="C1617" s="34" t="n">
        <v>955.360859769701</v>
      </c>
      <c r="D1617" s="34" t="n">
        <v>1510.07887352397</v>
      </c>
    </row>
    <row r="1618" customFormat="false" ht="15" hidden="false" customHeight="true" outlineLevel="0" collapsed="false">
      <c r="A1618" s="34" t="n">
        <v>8129</v>
      </c>
      <c r="B1618" s="34" t="n">
        <v>1225.53814505666</v>
      </c>
      <c r="C1618" s="34" t="n">
        <v>962.544575413221</v>
      </c>
      <c r="D1618" s="34" t="n">
        <v>1516.72352718937</v>
      </c>
    </row>
    <row r="1619" customFormat="false" ht="15" hidden="false" customHeight="true" outlineLevel="0" collapsed="false">
      <c r="A1619" s="34" t="n">
        <v>8134</v>
      </c>
      <c r="B1619" s="34" t="n">
        <v>1217.40567864954</v>
      </c>
      <c r="C1619" s="34" t="n">
        <v>941.407442203249</v>
      </c>
      <c r="D1619" s="34" t="n">
        <v>1506.16921823294</v>
      </c>
    </row>
    <row r="1620" customFormat="false" ht="15" hidden="false" customHeight="true" outlineLevel="0" collapsed="false">
      <c r="A1620" s="34" t="n">
        <v>8139</v>
      </c>
      <c r="B1620" s="34" t="n">
        <v>1219.48539921474</v>
      </c>
      <c r="C1620" s="34" t="n">
        <v>949.972621480691</v>
      </c>
      <c r="D1620" s="34" t="n">
        <v>1507.35307354699</v>
      </c>
    </row>
    <row r="1621" customFormat="false" ht="15" hidden="false" customHeight="true" outlineLevel="0" collapsed="false">
      <c r="A1621" s="34" t="n">
        <v>8144</v>
      </c>
      <c r="B1621" s="34" t="n">
        <v>1216.13854690942</v>
      </c>
      <c r="C1621" s="34" t="n">
        <v>943.898805814154</v>
      </c>
      <c r="D1621" s="34" t="n">
        <v>1502.7120522473</v>
      </c>
    </row>
    <row r="1622" customFormat="false" ht="15" hidden="false" customHeight="true" outlineLevel="0" collapsed="false">
      <c r="A1622" s="34" t="n">
        <v>8149</v>
      </c>
      <c r="B1622" s="34" t="n">
        <v>1211.35212339985</v>
      </c>
      <c r="C1622" s="34" t="n">
        <v>943.187826221283</v>
      </c>
      <c r="D1622" s="34" t="n">
        <v>1495.13827810839</v>
      </c>
    </row>
    <row r="1623" customFormat="false" ht="15" hidden="false" customHeight="true" outlineLevel="0" collapsed="false">
      <c r="A1623" s="34" t="n">
        <v>8154</v>
      </c>
      <c r="B1623" s="34" t="n">
        <v>1217.36426031151</v>
      </c>
      <c r="C1623" s="34" t="n">
        <v>954.404984265099</v>
      </c>
      <c r="D1623" s="34" t="n">
        <v>1500.74037167896</v>
      </c>
    </row>
    <row r="1624" customFormat="false" ht="15" hidden="false" customHeight="true" outlineLevel="0" collapsed="false">
      <c r="A1624" s="34" t="n">
        <v>8159</v>
      </c>
      <c r="B1624" s="34" t="n">
        <v>1219.58428602056</v>
      </c>
      <c r="C1624" s="34" t="n">
        <v>945.33559712301</v>
      </c>
      <c r="D1624" s="34" t="n">
        <v>1508.65207631732</v>
      </c>
    </row>
    <row r="1625" customFormat="false" ht="15" hidden="false" customHeight="true" outlineLevel="0" collapsed="false">
      <c r="A1625" s="34" t="n">
        <v>8164</v>
      </c>
      <c r="B1625" s="34" t="n">
        <v>1215.4037974468</v>
      </c>
      <c r="C1625" s="34" t="n">
        <v>944.352098731508</v>
      </c>
      <c r="D1625" s="34" t="n">
        <v>1495.74128748652</v>
      </c>
    </row>
    <row r="1626" customFormat="false" ht="15" hidden="false" customHeight="true" outlineLevel="0" collapsed="false">
      <c r="A1626" s="34" t="n">
        <v>8169</v>
      </c>
      <c r="B1626" s="34" t="n">
        <v>1217.35842540409</v>
      </c>
      <c r="C1626" s="34" t="n">
        <v>949.677603828921</v>
      </c>
      <c r="D1626" s="34" t="n">
        <v>1508.93305126705</v>
      </c>
    </row>
    <row r="1627" customFormat="false" ht="15" hidden="false" customHeight="true" outlineLevel="0" collapsed="false">
      <c r="A1627" s="34" t="n">
        <v>8174</v>
      </c>
      <c r="B1627" s="34" t="n">
        <v>1212.58246612743</v>
      </c>
      <c r="C1627" s="34" t="n">
        <v>946.855217018176</v>
      </c>
      <c r="D1627" s="34" t="n">
        <v>1498.30081642185</v>
      </c>
    </row>
    <row r="1628" customFormat="false" ht="15" hidden="false" customHeight="true" outlineLevel="0" collapsed="false">
      <c r="A1628" s="34" t="n">
        <v>8179</v>
      </c>
      <c r="B1628" s="34" t="n">
        <v>1208.30637800779</v>
      </c>
      <c r="C1628" s="34" t="n">
        <v>942.971448161664</v>
      </c>
      <c r="D1628" s="34" t="n">
        <v>1485.10984883622</v>
      </c>
    </row>
    <row r="1629" customFormat="false" ht="15" hidden="false" customHeight="true" outlineLevel="0" collapsed="false">
      <c r="A1629" s="34" t="n">
        <v>8184</v>
      </c>
      <c r="B1629" s="34" t="n">
        <v>1223.06435748179</v>
      </c>
      <c r="C1629" s="34" t="n">
        <v>954.164868013813</v>
      </c>
      <c r="D1629" s="34" t="n">
        <v>1503.25441359307</v>
      </c>
    </row>
    <row r="1630" customFormat="false" ht="15" hidden="false" customHeight="true" outlineLevel="0" collapsed="false">
      <c r="A1630" s="34" t="n">
        <v>8189</v>
      </c>
      <c r="B1630" s="34" t="n">
        <v>1213.39442368582</v>
      </c>
      <c r="C1630" s="34" t="n">
        <v>944.808874687914</v>
      </c>
      <c r="D1630" s="34" t="n">
        <v>1502.87306432921</v>
      </c>
    </row>
    <row r="1631" customFormat="false" ht="15" hidden="false" customHeight="true" outlineLevel="0" collapsed="false">
      <c r="A1631" s="34" t="n">
        <v>8194</v>
      </c>
      <c r="B1631" s="34" t="n">
        <v>1216.28327309324</v>
      </c>
      <c r="C1631" s="34" t="n">
        <v>953.146044884125</v>
      </c>
      <c r="D1631" s="34" t="n">
        <v>1507.15883113399</v>
      </c>
    </row>
    <row r="1632" customFormat="false" ht="15" hidden="false" customHeight="true" outlineLevel="0" collapsed="false">
      <c r="A1632" s="34" t="n">
        <v>8199</v>
      </c>
      <c r="B1632" s="34" t="n">
        <v>1206.33200908787</v>
      </c>
      <c r="C1632" s="34" t="n">
        <v>943.797110521106</v>
      </c>
      <c r="D1632" s="34" t="n">
        <v>1494.08154304212</v>
      </c>
    </row>
    <row r="1633" customFormat="false" ht="15" hidden="false" customHeight="true" outlineLevel="0" collapsed="false">
      <c r="A1633" s="34" t="n">
        <v>8204</v>
      </c>
      <c r="B1633" s="34" t="n">
        <v>1212.73326121195</v>
      </c>
      <c r="C1633" s="34" t="n">
        <v>940.712092465278</v>
      </c>
      <c r="D1633" s="34" t="n">
        <v>1495.42522607639</v>
      </c>
    </row>
    <row r="1634" customFormat="false" ht="15" hidden="false" customHeight="true" outlineLevel="0" collapsed="false">
      <c r="A1634" s="34" t="n">
        <v>8209</v>
      </c>
      <c r="B1634" s="34" t="n">
        <v>1217.34451084859</v>
      </c>
      <c r="C1634" s="34" t="n">
        <v>949.581637683675</v>
      </c>
      <c r="D1634" s="34" t="n">
        <v>1501.8923917872</v>
      </c>
    </row>
    <row r="1635" customFormat="false" ht="15" hidden="false" customHeight="true" outlineLevel="0" collapsed="false">
      <c r="A1635" s="34" t="n">
        <v>8214</v>
      </c>
      <c r="B1635" s="34" t="n">
        <v>1231.57992675552</v>
      </c>
      <c r="C1635" s="34" t="n">
        <v>955.864629897335</v>
      </c>
      <c r="D1635" s="34" t="n">
        <v>1527.2444685839</v>
      </c>
    </row>
    <row r="1636" customFormat="false" ht="15" hidden="false" customHeight="true" outlineLevel="0" collapsed="false">
      <c r="A1636" s="34" t="n">
        <v>8219</v>
      </c>
      <c r="B1636" s="34" t="n">
        <v>1225.64771469503</v>
      </c>
      <c r="C1636" s="34" t="n">
        <v>951.132447366002</v>
      </c>
      <c r="D1636" s="34" t="n">
        <v>1513.06221157237</v>
      </c>
    </row>
    <row r="1637" customFormat="false" ht="15" hidden="false" customHeight="true" outlineLevel="0" collapsed="false">
      <c r="A1637" s="34" t="n">
        <v>8224</v>
      </c>
      <c r="B1637" s="34" t="n">
        <v>1239.35942805926</v>
      </c>
      <c r="C1637" s="34" t="n">
        <v>967.381499078653</v>
      </c>
      <c r="D1637" s="34" t="n">
        <v>1533.97892915962</v>
      </c>
    </row>
    <row r="1638" customFormat="false" ht="15" hidden="false" customHeight="true" outlineLevel="0" collapsed="false">
      <c r="A1638" s="34" t="n">
        <v>8229</v>
      </c>
      <c r="B1638" s="34" t="n">
        <v>1242.05562762091</v>
      </c>
      <c r="C1638" s="34" t="n">
        <v>966.089687914809</v>
      </c>
      <c r="D1638" s="34" t="n">
        <v>1530.07202343279</v>
      </c>
    </row>
    <row r="1639" customFormat="false" ht="15" hidden="false" customHeight="true" outlineLevel="0" collapsed="false">
      <c r="A1639" s="34" t="n">
        <v>8234</v>
      </c>
      <c r="B1639" s="34" t="n">
        <v>1248.56233186185</v>
      </c>
      <c r="C1639" s="34" t="n">
        <v>970.979686470962</v>
      </c>
      <c r="D1639" s="34" t="n">
        <v>1536.43212141843</v>
      </c>
    </row>
    <row r="1640" customFormat="false" ht="15" hidden="false" customHeight="true" outlineLevel="0" collapsed="false">
      <c r="A1640" s="34" t="n">
        <v>8239</v>
      </c>
      <c r="B1640" s="34" t="n">
        <v>1246.55633564721</v>
      </c>
      <c r="C1640" s="34" t="n">
        <v>974.246003974162</v>
      </c>
      <c r="D1640" s="34" t="n">
        <v>1545.82985572573</v>
      </c>
    </row>
    <row r="1641" customFormat="false" ht="15" hidden="false" customHeight="true" outlineLevel="0" collapsed="false">
      <c r="A1641" s="34" t="n">
        <v>8244</v>
      </c>
      <c r="B1641" s="34" t="n">
        <v>1258.3297340546</v>
      </c>
      <c r="C1641" s="34" t="n">
        <v>976.972926625168</v>
      </c>
      <c r="D1641" s="34" t="n">
        <v>1549.55217525819</v>
      </c>
    </row>
    <row r="1642" customFormat="false" ht="15" hidden="false" customHeight="true" outlineLevel="0" collapsed="false">
      <c r="A1642" s="34" t="n">
        <v>8249</v>
      </c>
      <c r="B1642" s="34" t="n">
        <v>1253.51566799257</v>
      </c>
      <c r="C1642" s="34" t="n">
        <v>978.804010111712</v>
      </c>
      <c r="D1642" s="34" t="n">
        <v>1542.76850059572</v>
      </c>
    </row>
    <row r="1643" customFormat="false" ht="15" hidden="false" customHeight="true" outlineLevel="0" collapsed="false">
      <c r="A1643" s="34" t="n">
        <v>8254</v>
      </c>
      <c r="B1643" s="34" t="n">
        <v>1253.50955764068</v>
      </c>
      <c r="C1643" s="34" t="n">
        <v>982.53797611071</v>
      </c>
      <c r="D1643" s="34" t="n">
        <v>1545.01184875855</v>
      </c>
    </row>
    <row r="1644" customFormat="false" ht="15" hidden="false" customHeight="true" outlineLevel="0" collapsed="false">
      <c r="A1644" s="34" t="n">
        <v>8259</v>
      </c>
      <c r="B1644" s="34" t="n">
        <v>1259.50863167325</v>
      </c>
      <c r="C1644" s="34" t="n">
        <v>980.577109245384</v>
      </c>
      <c r="D1644" s="34" t="n">
        <v>1558.49617128258</v>
      </c>
    </row>
    <row r="1645" customFormat="false" ht="15" hidden="false" customHeight="true" outlineLevel="0" collapsed="false">
      <c r="A1645" s="34" t="n">
        <v>8264</v>
      </c>
      <c r="B1645" s="34" t="n">
        <v>1263.18733634801</v>
      </c>
      <c r="C1645" s="34" t="n">
        <v>989.559757993899</v>
      </c>
      <c r="D1645" s="34" t="n">
        <v>1556.59461766376</v>
      </c>
    </row>
    <row r="1646" customFormat="false" ht="15" hidden="false" customHeight="true" outlineLevel="0" collapsed="false">
      <c r="A1646" s="34" t="n">
        <v>8269</v>
      </c>
      <c r="B1646" s="34" t="n">
        <v>1259.87619158886</v>
      </c>
      <c r="C1646" s="34" t="n">
        <v>981.2997103903</v>
      </c>
      <c r="D1646" s="34" t="n">
        <v>1556.48352589236</v>
      </c>
    </row>
    <row r="1647" customFormat="false" ht="15" hidden="false" customHeight="true" outlineLevel="0" collapsed="false">
      <c r="A1647" s="34" t="n">
        <v>8274</v>
      </c>
      <c r="B1647" s="34" t="n">
        <v>1264.49981408679</v>
      </c>
      <c r="C1647" s="34" t="n">
        <v>995.507781132245</v>
      </c>
      <c r="D1647" s="34" t="n">
        <v>1553.21467224651</v>
      </c>
    </row>
    <row r="1648" customFormat="false" ht="15" hidden="false" customHeight="true" outlineLevel="0" collapsed="false">
      <c r="A1648" s="34" t="n">
        <v>8279</v>
      </c>
      <c r="B1648" s="34" t="n">
        <v>1265.08690485904</v>
      </c>
      <c r="C1648" s="34" t="n">
        <v>981.169103573236</v>
      </c>
      <c r="D1648" s="34" t="n">
        <v>1559.29912385968</v>
      </c>
    </row>
    <row r="1649" customFormat="false" ht="15" hidden="false" customHeight="true" outlineLevel="0" collapsed="false">
      <c r="A1649" s="34" t="n">
        <v>8284</v>
      </c>
      <c r="B1649" s="34" t="n">
        <v>1273.98021199394</v>
      </c>
      <c r="C1649" s="34" t="n">
        <v>995.453723841196</v>
      </c>
      <c r="D1649" s="34" t="n">
        <v>1564.45914899765</v>
      </c>
    </row>
    <row r="1650" customFormat="false" ht="15" hidden="false" customHeight="true" outlineLevel="0" collapsed="false">
      <c r="A1650" s="34" t="n">
        <v>8289</v>
      </c>
      <c r="B1650" s="34" t="n">
        <v>1256.43655022954</v>
      </c>
      <c r="C1650" s="34" t="n">
        <v>979.529832676526</v>
      </c>
      <c r="D1650" s="34" t="n">
        <v>1556.15260358915</v>
      </c>
    </row>
    <row r="1651" customFormat="false" ht="15" hidden="false" customHeight="true" outlineLevel="0" collapsed="false">
      <c r="A1651" s="34" t="n">
        <v>8294</v>
      </c>
      <c r="B1651" s="34" t="n">
        <v>1269.39254868411</v>
      </c>
      <c r="C1651" s="34" t="n">
        <v>998.536821061301</v>
      </c>
      <c r="D1651" s="34" t="n">
        <v>1564.23063636922</v>
      </c>
    </row>
    <row r="1652" customFormat="false" ht="15" hidden="false" customHeight="true" outlineLevel="0" collapsed="false">
      <c r="A1652" s="34" t="n">
        <v>8299</v>
      </c>
      <c r="B1652" s="34" t="n">
        <v>1268.79167503134</v>
      </c>
      <c r="C1652" s="34" t="n">
        <v>992.098223944189</v>
      </c>
      <c r="D1652" s="34" t="n">
        <v>1564.8891696489</v>
      </c>
    </row>
    <row r="1653" customFormat="false" ht="15" hidden="false" customHeight="true" outlineLevel="0" collapsed="false">
      <c r="A1653" s="34" t="n">
        <v>8304</v>
      </c>
      <c r="B1653" s="34" t="n">
        <v>1264.35761852682</v>
      </c>
      <c r="C1653" s="34" t="n">
        <v>994.941551605899</v>
      </c>
      <c r="D1653" s="34" t="n">
        <v>1557.65518767124</v>
      </c>
    </row>
    <row r="1654" customFormat="false" ht="15" hidden="false" customHeight="true" outlineLevel="0" collapsed="false">
      <c r="A1654" s="34" t="n">
        <v>8309</v>
      </c>
      <c r="B1654" s="34" t="n">
        <v>1267.68191382238</v>
      </c>
      <c r="C1654" s="34" t="n">
        <v>995.225168344905</v>
      </c>
      <c r="D1654" s="34" t="n">
        <v>1562.02501965483</v>
      </c>
    </row>
    <row r="1655" customFormat="false" ht="15" hidden="false" customHeight="true" outlineLevel="0" collapsed="false">
      <c r="A1655" s="34" t="n">
        <v>8314</v>
      </c>
      <c r="B1655" s="34" t="n">
        <v>1269.98683617502</v>
      </c>
      <c r="C1655" s="34" t="n">
        <v>989.530456739395</v>
      </c>
      <c r="D1655" s="34" t="n">
        <v>1562.07318487915</v>
      </c>
    </row>
    <row r="1656" customFormat="false" ht="15" hidden="false" customHeight="true" outlineLevel="0" collapsed="false">
      <c r="A1656" s="34" t="n">
        <v>8319</v>
      </c>
      <c r="B1656" s="34" t="n">
        <v>1270.67267557616</v>
      </c>
      <c r="C1656" s="34" t="n">
        <v>1000.41295398756</v>
      </c>
      <c r="D1656" s="34" t="n">
        <v>1566.90316452211</v>
      </c>
    </row>
    <row r="1657" customFormat="false" ht="15" hidden="false" customHeight="true" outlineLevel="0" collapsed="false">
      <c r="A1657" s="34" t="n">
        <v>8324</v>
      </c>
      <c r="B1657" s="34" t="n">
        <v>1264.86806106554</v>
      </c>
      <c r="C1657" s="34" t="n">
        <v>982.880140321775</v>
      </c>
      <c r="D1657" s="34" t="n">
        <v>1560.83102305583</v>
      </c>
    </row>
    <row r="1658" customFormat="false" ht="15" hidden="false" customHeight="true" outlineLevel="0" collapsed="false">
      <c r="A1658" s="34" t="n">
        <v>8329</v>
      </c>
      <c r="B1658" s="34" t="n">
        <v>1257.25588594626</v>
      </c>
      <c r="C1658" s="34" t="n">
        <v>983.65946216696</v>
      </c>
      <c r="D1658" s="34" t="n">
        <v>1553.05233445029</v>
      </c>
    </row>
    <row r="1659" customFormat="false" ht="15" hidden="false" customHeight="true" outlineLevel="0" collapsed="false">
      <c r="A1659" s="34" t="n">
        <v>8334</v>
      </c>
      <c r="B1659" s="34" t="n">
        <v>1262.30576211513</v>
      </c>
      <c r="C1659" s="34" t="n">
        <v>992.076744153794</v>
      </c>
      <c r="D1659" s="34" t="n">
        <v>1555.01865386919</v>
      </c>
    </row>
    <row r="1660" customFormat="false" ht="15" hidden="false" customHeight="true" outlineLevel="0" collapsed="false">
      <c r="A1660" s="34" t="n">
        <v>8339</v>
      </c>
      <c r="B1660" s="34" t="n">
        <v>1265.72442300239</v>
      </c>
      <c r="C1660" s="34" t="n">
        <v>984.188251493209</v>
      </c>
      <c r="D1660" s="34" t="n">
        <v>1559.67947874997</v>
      </c>
    </row>
    <row r="1661" customFormat="false" ht="15" hidden="false" customHeight="true" outlineLevel="0" collapsed="false">
      <c r="A1661" s="34" t="n">
        <v>8344</v>
      </c>
      <c r="B1661" s="34" t="n">
        <v>1269.22292631296</v>
      </c>
      <c r="C1661" s="34" t="n">
        <v>989.355372135985</v>
      </c>
      <c r="D1661" s="34" t="n">
        <v>1569.15366403708</v>
      </c>
    </row>
    <row r="1662" customFormat="false" ht="15" hidden="false" customHeight="true" outlineLevel="0" collapsed="false">
      <c r="A1662" s="34" t="n">
        <v>8349</v>
      </c>
      <c r="B1662" s="34" t="n">
        <v>1262.24124059367</v>
      </c>
      <c r="C1662" s="34" t="n">
        <v>990.196834893701</v>
      </c>
      <c r="D1662" s="34" t="n">
        <v>1549.34436793954</v>
      </c>
    </row>
    <row r="1663" customFormat="false" ht="15" hidden="false" customHeight="true" outlineLevel="0" collapsed="false">
      <c r="A1663" s="34" t="n">
        <v>8354</v>
      </c>
      <c r="B1663" s="34" t="n">
        <v>1254.75723677159</v>
      </c>
      <c r="C1663" s="34" t="n">
        <v>985.633188719929</v>
      </c>
      <c r="D1663" s="34" t="n">
        <v>1541.32924728536</v>
      </c>
    </row>
    <row r="1664" customFormat="false" ht="15" hidden="false" customHeight="true" outlineLevel="0" collapsed="false">
      <c r="A1664" s="34" t="n">
        <v>8359</v>
      </c>
      <c r="B1664" s="34" t="n">
        <v>1261.20936917243</v>
      </c>
      <c r="C1664" s="34" t="n">
        <v>982.247335677539</v>
      </c>
      <c r="D1664" s="34" t="n">
        <v>1553.41601338885</v>
      </c>
    </row>
    <row r="1665" customFormat="false" ht="15" hidden="false" customHeight="true" outlineLevel="0" collapsed="false">
      <c r="A1665" s="34" t="n">
        <v>8364</v>
      </c>
      <c r="B1665" s="34" t="n">
        <v>1267.23021055935</v>
      </c>
      <c r="C1665" s="34" t="n">
        <v>987.091838730907</v>
      </c>
      <c r="D1665" s="34" t="n">
        <v>1563.18429128214</v>
      </c>
    </row>
    <row r="1666" customFormat="false" ht="15" hidden="false" customHeight="true" outlineLevel="0" collapsed="false">
      <c r="A1666" s="34" t="n">
        <v>8369</v>
      </c>
      <c r="B1666" s="34" t="n">
        <v>1248.06321739583</v>
      </c>
      <c r="C1666" s="34" t="n">
        <v>977.87656651035</v>
      </c>
      <c r="D1666" s="34" t="n">
        <v>1544.84497856141</v>
      </c>
    </row>
    <row r="1667" customFormat="false" ht="15" hidden="false" customHeight="true" outlineLevel="0" collapsed="false">
      <c r="A1667" s="34" t="n">
        <v>8374</v>
      </c>
      <c r="B1667" s="34" t="n">
        <v>1249.97596517389</v>
      </c>
      <c r="C1667" s="34" t="n">
        <v>981.60997754634</v>
      </c>
      <c r="D1667" s="34" t="n">
        <v>1527.54806302568</v>
      </c>
    </row>
    <row r="1668" customFormat="false" ht="15" hidden="false" customHeight="true" outlineLevel="0" collapsed="false">
      <c r="A1668" s="34" t="n">
        <v>8379</v>
      </c>
      <c r="B1668" s="34" t="n">
        <v>1248.6324782302</v>
      </c>
      <c r="C1668" s="34" t="n">
        <v>974.452990925433</v>
      </c>
      <c r="D1668" s="34" t="n">
        <v>1534.99429232972</v>
      </c>
    </row>
    <row r="1669" customFormat="false" ht="15" hidden="false" customHeight="true" outlineLevel="0" collapsed="false">
      <c r="A1669" s="34" t="n">
        <v>8384</v>
      </c>
      <c r="B1669" s="34" t="n">
        <v>1240.49391796348</v>
      </c>
      <c r="C1669" s="34" t="n">
        <v>978.294200177514</v>
      </c>
      <c r="D1669" s="34" t="n">
        <v>1531.50313451236</v>
      </c>
    </row>
    <row r="1670" customFormat="false" ht="15" hidden="false" customHeight="true" outlineLevel="0" collapsed="false">
      <c r="A1670" s="34" t="n">
        <v>8389</v>
      </c>
      <c r="B1670" s="34" t="n">
        <v>1248.18496052876</v>
      </c>
      <c r="C1670" s="34" t="n">
        <v>975.847286203185</v>
      </c>
      <c r="D1670" s="34" t="n">
        <v>1538.39647398897</v>
      </c>
    </row>
    <row r="1671" customFormat="false" ht="15" hidden="false" customHeight="true" outlineLevel="0" collapsed="false">
      <c r="A1671" s="34" t="n">
        <v>8394</v>
      </c>
      <c r="B1671" s="34" t="n">
        <v>1224.07571646404</v>
      </c>
      <c r="C1671" s="34" t="n">
        <v>962.150783514692</v>
      </c>
      <c r="D1671" s="34" t="n">
        <v>1524.26230613877</v>
      </c>
    </row>
    <row r="1672" customFormat="false" ht="15" hidden="false" customHeight="true" outlineLevel="0" collapsed="false">
      <c r="A1672" s="34" t="n">
        <v>8399</v>
      </c>
      <c r="B1672" s="34" t="n">
        <v>1217.27185512151</v>
      </c>
      <c r="C1672" s="34" t="n">
        <v>958.387193612816</v>
      </c>
      <c r="D1672" s="34" t="n">
        <v>1505.24208646127</v>
      </c>
    </row>
    <row r="1673" customFormat="false" ht="15" hidden="false" customHeight="true" outlineLevel="0" collapsed="false">
      <c r="A1673" s="34" t="n">
        <v>8404</v>
      </c>
      <c r="B1673" s="34" t="n">
        <v>1210.66963686884</v>
      </c>
      <c r="C1673" s="34" t="n">
        <v>949.756971182898</v>
      </c>
      <c r="D1673" s="34" t="n">
        <v>1485.2846112627</v>
      </c>
    </row>
    <row r="1674" customFormat="false" ht="15" hidden="false" customHeight="true" outlineLevel="0" collapsed="false">
      <c r="A1674" s="34" t="n">
        <v>8409</v>
      </c>
      <c r="B1674" s="34" t="n">
        <v>1216.5194325522</v>
      </c>
      <c r="C1674" s="34" t="n">
        <v>946.771806706245</v>
      </c>
      <c r="D1674" s="34" t="n">
        <v>1486.97666858109</v>
      </c>
    </row>
    <row r="1675" customFormat="false" ht="15" hidden="false" customHeight="true" outlineLevel="0" collapsed="false">
      <c r="A1675" s="34" t="n">
        <v>8414</v>
      </c>
      <c r="B1675" s="34" t="n">
        <v>1194.47912054767</v>
      </c>
      <c r="C1675" s="34" t="n">
        <v>934.81948024726</v>
      </c>
      <c r="D1675" s="34" t="n">
        <v>1459.95706651923</v>
      </c>
    </row>
    <row r="1676" customFormat="false" ht="15" hidden="false" customHeight="true" outlineLevel="0" collapsed="false">
      <c r="A1676" s="34" t="n">
        <v>8419</v>
      </c>
      <c r="B1676" s="34" t="n">
        <v>1201.9005054147</v>
      </c>
      <c r="C1676" s="34" t="n">
        <v>936.912332405704</v>
      </c>
      <c r="D1676" s="34" t="n">
        <v>1474.03706074312</v>
      </c>
    </row>
    <row r="1677" customFormat="false" ht="15" hidden="false" customHeight="true" outlineLevel="0" collapsed="false">
      <c r="A1677" s="34" t="n">
        <v>8424</v>
      </c>
      <c r="B1677" s="34" t="n">
        <v>1205.84725029738</v>
      </c>
      <c r="C1677" s="34" t="n">
        <v>931.269734607627</v>
      </c>
      <c r="D1677" s="34" t="n">
        <v>1458.350305259</v>
      </c>
    </row>
    <row r="1678" customFormat="false" ht="15" hidden="false" customHeight="true" outlineLevel="0" collapsed="false">
      <c r="A1678" s="34" t="n">
        <v>8429</v>
      </c>
      <c r="B1678" s="34" t="n">
        <v>1195.99052341427</v>
      </c>
      <c r="C1678" s="34" t="n">
        <v>932.088501747193</v>
      </c>
      <c r="D1678" s="34" t="n">
        <v>1449.30174017801</v>
      </c>
    </row>
    <row r="1679" customFormat="false" ht="15" hidden="false" customHeight="true" outlineLevel="0" collapsed="false">
      <c r="A1679" s="34" t="n">
        <v>8434</v>
      </c>
      <c r="B1679" s="34" t="n">
        <v>1183.34015115558</v>
      </c>
      <c r="C1679" s="34" t="n">
        <v>922.95634098166</v>
      </c>
      <c r="D1679" s="34" t="n">
        <v>1445.22861268494</v>
      </c>
    </row>
    <row r="1680" customFormat="false" ht="15" hidden="false" customHeight="true" outlineLevel="0" collapsed="false">
      <c r="A1680" s="34" t="n">
        <v>8439</v>
      </c>
      <c r="B1680" s="34" t="n">
        <v>1177.83969999353</v>
      </c>
      <c r="C1680" s="34" t="n">
        <v>924.655196914274</v>
      </c>
      <c r="D1680" s="34" t="n">
        <v>1451.78512281826</v>
      </c>
    </row>
    <row r="1681" customFormat="false" ht="15" hidden="false" customHeight="true" outlineLevel="0" collapsed="false">
      <c r="A1681" s="34" t="n">
        <v>8444</v>
      </c>
      <c r="B1681" s="34" t="n">
        <v>1182.18302093722</v>
      </c>
      <c r="C1681" s="34" t="n">
        <v>935.525914145824</v>
      </c>
      <c r="D1681" s="34" t="n">
        <v>1456.11752677501</v>
      </c>
    </row>
    <row r="1682" customFormat="false" ht="15" hidden="false" customHeight="true" outlineLevel="0" collapsed="false">
      <c r="A1682" s="34" t="n">
        <v>8449</v>
      </c>
      <c r="B1682" s="34" t="n">
        <v>1168.71222170245</v>
      </c>
      <c r="C1682" s="34" t="n">
        <v>920.506373019373</v>
      </c>
      <c r="D1682" s="34" t="n">
        <v>1437.04640557757</v>
      </c>
    </row>
    <row r="1683" customFormat="false" ht="15" hidden="false" customHeight="true" outlineLevel="0" collapsed="false">
      <c r="A1683" s="34" t="n">
        <v>8454</v>
      </c>
      <c r="B1683" s="34" t="n">
        <v>1162.74649373489</v>
      </c>
      <c r="C1683" s="34" t="n">
        <v>912.021622476414</v>
      </c>
      <c r="D1683" s="34" t="n">
        <v>1430.84638257821</v>
      </c>
    </row>
    <row r="1684" customFormat="false" ht="15" hidden="false" customHeight="true" outlineLevel="0" collapsed="false">
      <c r="A1684" s="34" t="n">
        <v>8459</v>
      </c>
      <c r="B1684" s="34" t="n">
        <v>1168.12322136859</v>
      </c>
      <c r="C1684" s="34" t="n">
        <v>929.673247780615</v>
      </c>
      <c r="D1684" s="34" t="n">
        <v>1430.98545018779</v>
      </c>
    </row>
    <row r="1685" customFormat="false" ht="15" hidden="false" customHeight="true" outlineLevel="0" collapsed="false">
      <c r="A1685" s="34" t="n">
        <v>8464</v>
      </c>
      <c r="B1685" s="34" t="n">
        <v>1162.0714759252</v>
      </c>
      <c r="C1685" s="34" t="n">
        <v>919.572025639256</v>
      </c>
      <c r="D1685" s="34" t="n">
        <v>1413.8108131112</v>
      </c>
    </row>
    <row r="1686" customFormat="false" ht="15" hidden="false" customHeight="true" outlineLevel="0" collapsed="false">
      <c r="A1686" s="34" t="n">
        <v>8469</v>
      </c>
      <c r="B1686" s="34" t="n">
        <v>1171.48268799722</v>
      </c>
      <c r="C1686" s="34" t="n">
        <v>938.096380052917</v>
      </c>
      <c r="D1686" s="34" t="n">
        <v>1413.51547231592</v>
      </c>
    </row>
    <row r="1687" customFormat="false" ht="15" hidden="false" customHeight="true" outlineLevel="0" collapsed="false">
      <c r="A1687" s="34" t="n">
        <v>8474</v>
      </c>
      <c r="B1687" s="34" t="n">
        <v>1169.41123555098</v>
      </c>
      <c r="C1687" s="34" t="n">
        <v>937.29542514338</v>
      </c>
      <c r="D1687" s="34" t="n">
        <v>1416.96929095295</v>
      </c>
    </row>
    <row r="1688" customFormat="false" ht="15" hidden="false" customHeight="true" outlineLevel="0" collapsed="false">
      <c r="A1688" s="34" t="n">
        <v>8479</v>
      </c>
      <c r="B1688" s="34" t="n">
        <v>1168.15536086744</v>
      </c>
      <c r="C1688" s="34" t="n">
        <v>947.264813446687</v>
      </c>
      <c r="D1688" s="34" t="n">
        <v>1408.51722094601</v>
      </c>
    </row>
    <row r="1689" customFormat="false" ht="15" hidden="false" customHeight="true" outlineLevel="0" collapsed="false">
      <c r="A1689" s="34" t="n">
        <v>8484</v>
      </c>
      <c r="B1689" s="34" t="n">
        <v>1162.225349712</v>
      </c>
      <c r="C1689" s="34" t="n">
        <v>935.986149231099</v>
      </c>
      <c r="D1689" s="34" t="n">
        <v>1413.84194564366</v>
      </c>
    </row>
    <row r="1690" customFormat="false" ht="15" hidden="false" customHeight="true" outlineLevel="0" collapsed="false">
      <c r="A1690" s="34" t="n">
        <v>8489</v>
      </c>
      <c r="B1690" s="34" t="n">
        <v>1175.36329542551</v>
      </c>
      <c r="C1690" s="34" t="n">
        <v>944.405434134493</v>
      </c>
      <c r="D1690" s="34" t="n">
        <v>1428.21668897073</v>
      </c>
    </row>
    <row r="1691" customFormat="false" ht="15" hidden="false" customHeight="true" outlineLevel="0" collapsed="false">
      <c r="A1691" s="34" t="n">
        <v>8494</v>
      </c>
      <c r="B1691" s="34" t="n">
        <v>1160.70585858323</v>
      </c>
      <c r="C1691" s="34" t="n">
        <v>929.813880876836</v>
      </c>
      <c r="D1691" s="34" t="n">
        <v>1403.11806636594</v>
      </c>
    </row>
    <row r="1692" customFormat="false" ht="15" hidden="false" customHeight="true" outlineLevel="0" collapsed="false">
      <c r="A1692" s="34" t="n">
        <v>8499</v>
      </c>
      <c r="B1692" s="34" t="n">
        <v>1163.21436754695</v>
      </c>
      <c r="C1692" s="34" t="n">
        <v>929.578234013371</v>
      </c>
      <c r="D1692" s="34" t="n">
        <v>1401.58992538674</v>
      </c>
    </row>
    <row r="1693" customFormat="false" ht="15" hidden="false" customHeight="true" outlineLevel="0" collapsed="false">
      <c r="A1693" s="34" t="n">
        <v>8504</v>
      </c>
      <c r="B1693" s="34" t="n">
        <v>1177.42168450053</v>
      </c>
      <c r="C1693" s="34" t="n">
        <v>926.575046363862</v>
      </c>
      <c r="D1693" s="34" t="n">
        <v>1409.51918289419</v>
      </c>
    </row>
    <row r="1694" customFormat="false" ht="15" hidden="false" customHeight="true" outlineLevel="0" collapsed="false">
      <c r="A1694" s="34" t="n">
        <v>8509</v>
      </c>
      <c r="B1694" s="34" t="n">
        <v>1175.72950475892</v>
      </c>
      <c r="C1694" s="34" t="n">
        <v>937.481597523588</v>
      </c>
      <c r="D1694" s="34" t="n">
        <v>1422.42421461229</v>
      </c>
    </row>
    <row r="1695" customFormat="false" ht="15" hidden="false" customHeight="true" outlineLevel="0" collapsed="false">
      <c r="A1695" s="34" t="n">
        <v>8514</v>
      </c>
      <c r="B1695" s="34" t="n">
        <v>1163.40382843349</v>
      </c>
      <c r="C1695" s="34" t="n">
        <v>910.192617543662</v>
      </c>
      <c r="D1695" s="34" t="n">
        <v>1411.39916351674</v>
      </c>
    </row>
    <row r="1696" customFormat="false" ht="15" hidden="false" customHeight="true" outlineLevel="0" collapsed="false">
      <c r="A1696" s="34" t="n">
        <v>8519</v>
      </c>
      <c r="B1696" s="34" t="n">
        <v>1171.60462044613</v>
      </c>
      <c r="C1696" s="34" t="n">
        <v>916.0662643732</v>
      </c>
      <c r="D1696" s="34" t="n">
        <v>1435.66180664746</v>
      </c>
    </row>
    <row r="1697" customFormat="false" ht="15" hidden="false" customHeight="true" outlineLevel="0" collapsed="false">
      <c r="A1697" s="34" t="n">
        <v>8524</v>
      </c>
      <c r="B1697" s="34" t="n">
        <v>1160.78213150688</v>
      </c>
      <c r="C1697" s="34" t="n">
        <v>912.666758253597</v>
      </c>
      <c r="D1697" s="34" t="n">
        <v>1417.17942777722</v>
      </c>
    </row>
    <row r="1698" customFormat="false" ht="15" hidden="false" customHeight="true" outlineLevel="0" collapsed="false">
      <c r="A1698" s="34" t="n">
        <v>8529</v>
      </c>
      <c r="B1698" s="34" t="n">
        <v>1172.04379414756</v>
      </c>
      <c r="C1698" s="34" t="n">
        <v>921.73160893038</v>
      </c>
      <c r="D1698" s="34" t="n">
        <v>1434.56289929328</v>
      </c>
    </row>
    <row r="1699" customFormat="false" ht="15" hidden="false" customHeight="true" outlineLevel="0" collapsed="false">
      <c r="A1699" s="34" t="n">
        <v>8534</v>
      </c>
      <c r="B1699" s="34" t="n">
        <v>1160.75508089438</v>
      </c>
      <c r="C1699" s="34" t="n">
        <v>906.981923054579</v>
      </c>
      <c r="D1699" s="34" t="n">
        <v>1435.4283892415</v>
      </c>
    </row>
    <row r="1700" customFormat="false" ht="15" hidden="false" customHeight="true" outlineLevel="0" collapsed="false">
      <c r="A1700" s="34" t="n">
        <v>8539</v>
      </c>
      <c r="B1700" s="34" t="n">
        <v>1156.16817378803</v>
      </c>
      <c r="C1700" s="34" t="n">
        <v>892.249101624297</v>
      </c>
      <c r="D1700" s="34" t="n">
        <v>1432.42494457153</v>
      </c>
    </row>
    <row r="1701" customFormat="false" ht="15" hidden="false" customHeight="true" outlineLevel="0" collapsed="false">
      <c r="A1701" s="34" t="n">
        <v>8544</v>
      </c>
      <c r="B1701" s="34" t="n">
        <v>1152.81347522812</v>
      </c>
      <c r="C1701" s="34" t="n">
        <v>893.451671554912</v>
      </c>
      <c r="D1701" s="34" t="n">
        <v>1430.88501139608</v>
      </c>
    </row>
    <row r="1702" customFormat="false" ht="15" hidden="false" customHeight="true" outlineLevel="0" collapsed="false">
      <c r="A1702" s="34" t="n">
        <v>8549</v>
      </c>
      <c r="B1702" s="34" t="n">
        <v>1144.3600177554</v>
      </c>
      <c r="C1702" s="34" t="n">
        <v>887.790508877751</v>
      </c>
      <c r="D1702" s="34" t="n">
        <v>1426.50395127735</v>
      </c>
    </row>
    <row r="1703" customFormat="false" ht="15" hidden="false" customHeight="true" outlineLevel="0" collapsed="false">
      <c r="A1703" s="34" t="n">
        <v>8554</v>
      </c>
      <c r="B1703" s="34" t="n">
        <v>1143.94923301078</v>
      </c>
      <c r="C1703" s="34" t="n">
        <v>889.266428643797</v>
      </c>
      <c r="D1703" s="34" t="n">
        <v>1418.37686486913</v>
      </c>
    </row>
    <row r="1704" customFormat="false" ht="15" hidden="false" customHeight="true" outlineLevel="0" collapsed="false">
      <c r="A1704" s="34" t="n">
        <v>8559</v>
      </c>
      <c r="B1704" s="34" t="n">
        <v>1130.80606731949</v>
      </c>
      <c r="C1704" s="34" t="n">
        <v>874.298597964129</v>
      </c>
      <c r="D1704" s="34" t="n">
        <v>1415.88091313159</v>
      </c>
    </row>
    <row r="1705" customFormat="false" ht="15" hidden="false" customHeight="true" outlineLevel="0" collapsed="false">
      <c r="A1705" s="34" t="n">
        <v>8564</v>
      </c>
      <c r="B1705" s="34" t="n">
        <v>1132.19422614396</v>
      </c>
      <c r="C1705" s="34" t="n">
        <v>872.206161514936</v>
      </c>
      <c r="D1705" s="34" t="n">
        <v>1404.94271060513</v>
      </c>
    </row>
    <row r="1706" customFormat="false" ht="15" hidden="false" customHeight="true" outlineLevel="0" collapsed="false">
      <c r="A1706" s="34" t="n">
        <v>8569</v>
      </c>
      <c r="B1706" s="34" t="n">
        <v>1123.77673353723</v>
      </c>
      <c r="C1706" s="34" t="n">
        <v>867.095111380065</v>
      </c>
      <c r="D1706" s="34" t="n">
        <v>1395.46572626599</v>
      </c>
    </row>
    <row r="1707" customFormat="false" ht="15" hidden="false" customHeight="true" outlineLevel="0" collapsed="false">
      <c r="A1707" s="34" t="n">
        <v>8574</v>
      </c>
      <c r="B1707" s="34" t="n">
        <v>1122.54664735479</v>
      </c>
      <c r="C1707" s="34" t="n">
        <v>870.380263962282</v>
      </c>
      <c r="D1707" s="34" t="n">
        <v>1402.92604665444</v>
      </c>
    </row>
    <row r="1708" customFormat="false" ht="15" hidden="false" customHeight="true" outlineLevel="0" collapsed="false">
      <c r="A1708" s="34" t="n">
        <v>8579</v>
      </c>
      <c r="B1708" s="34" t="n">
        <v>1111.68629501493</v>
      </c>
      <c r="C1708" s="34" t="n">
        <v>864.855964000255</v>
      </c>
      <c r="D1708" s="34" t="n">
        <v>1390.24565941898</v>
      </c>
    </row>
    <row r="1709" customFormat="false" ht="15" hidden="false" customHeight="true" outlineLevel="0" collapsed="false">
      <c r="A1709" s="34" t="n">
        <v>8584</v>
      </c>
      <c r="B1709" s="34" t="n">
        <v>1108.85111931348</v>
      </c>
      <c r="C1709" s="34" t="n">
        <v>855.749214816782</v>
      </c>
      <c r="D1709" s="34" t="n">
        <v>1383.66228971233</v>
      </c>
    </row>
    <row r="1710" customFormat="false" ht="15" hidden="false" customHeight="true" outlineLevel="0" collapsed="false">
      <c r="A1710" s="34" t="n">
        <v>8589</v>
      </c>
      <c r="B1710" s="34" t="n">
        <v>1099.390125997</v>
      </c>
      <c r="C1710" s="34" t="n">
        <v>851.524673830821</v>
      </c>
      <c r="D1710" s="34" t="n">
        <v>1373.41532677079</v>
      </c>
    </row>
    <row r="1711" customFormat="false" ht="15" hidden="false" customHeight="true" outlineLevel="0" collapsed="false">
      <c r="A1711" s="34" t="n">
        <v>8594</v>
      </c>
      <c r="B1711" s="34" t="n">
        <v>1105.14339309087</v>
      </c>
      <c r="C1711" s="34" t="n">
        <v>849.235849878837</v>
      </c>
      <c r="D1711" s="34" t="n">
        <v>1367.54504814721</v>
      </c>
    </row>
    <row r="1712" customFormat="false" ht="15" hidden="false" customHeight="true" outlineLevel="0" collapsed="false">
      <c r="A1712" s="34" t="n">
        <v>8599</v>
      </c>
      <c r="B1712" s="34" t="n">
        <v>1097.79361736399</v>
      </c>
      <c r="C1712" s="34" t="n">
        <v>853.230835723309</v>
      </c>
      <c r="D1712" s="34" t="n">
        <v>1355.00869307327</v>
      </c>
    </row>
    <row r="1713" customFormat="false" ht="15" hidden="false" customHeight="true" outlineLevel="0" collapsed="false">
      <c r="A1713" s="34" t="n">
        <v>8604</v>
      </c>
      <c r="B1713" s="34" t="n">
        <v>1090.10368293539</v>
      </c>
      <c r="C1713" s="34" t="n">
        <v>845.701876428027</v>
      </c>
      <c r="D1713" s="34" t="n">
        <v>1357.11994271592</v>
      </c>
    </row>
    <row r="1714" customFormat="false" ht="15" hidden="false" customHeight="true" outlineLevel="0" collapsed="false">
      <c r="A1714" s="34" t="n">
        <v>8609</v>
      </c>
      <c r="B1714" s="34" t="n">
        <v>1081.98308850054</v>
      </c>
      <c r="C1714" s="34" t="n">
        <v>833.88422422763</v>
      </c>
      <c r="D1714" s="34" t="n">
        <v>1344.82496772423</v>
      </c>
    </row>
    <row r="1715" customFormat="false" ht="15" hidden="false" customHeight="true" outlineLevel="0" collapsed="false">
      <c r="A1715" s="34" t="n">
        <v>8614</v>
      </c>
      <c r="B1715" s="34" t="n">
        <v>1068.94708652536</v>
      </c>
      <c r="C1715" s="34" t="n">
        <v>825.555324610808</v>
      </c>
      <c r="D1715" s="34" t="n">
        <v>1338.19497323464</v>
      </c>
    </row>
    <row r="1716" customFormat="false" ht="15" hidden="false" customHeight="true" outlineLevel="0" collapsed="false">
      <c r="A1716" s="34" t="n">
        <v>8619</v>
      </c>
      <c r="B1716" s="34" t="n">
        <v>1076.47228075625</v>
      </c>
      <c r="C1716" s="34" t="n">
        <v>822.578379706157</v>
      </c>
      <c r="D1716" s="34" t="n">
        <v>1343.19017012632</v>
      </c>
    </row>
    <row r="1717" customFormat="false" ht="15" hidden="false" customHeight="true" outlineLevel="0" collapsed="false">
      <c r="A1717" s="34" t="n">
        <v>8624</v>
      </c>
      <c r="B1717" s="34" t="n">
        <v>1067.39958936144</v>
      </c>
      <c r="C1717" s="34" t="n">
        <v>825.019361893207</v>
      </c>
      <c r="D1717" s="34" t="n">
        <v>1327.08580359263</v>
      </c>
    </row>
    <row r="1718" customFormat="false" ht="15" hidden="false" customHeight="true" outlineLevel="0" collapsed="false">
      <c r="A1718" s="34" t="n">
        <v>8629</v>
      </c>
      <c r="B1718" s="34" t="n">
        <v>1060.49914320957</v>
      </c>
      <c r="C1718" s="34" t="n">
        <v>814.716685656742</v>
      </c>
      <c r="D1718" s="34" t="n">
        <v>1313.998566816</v>
      </c>
    </row>
    <row r="1719" customFormat="false" ht="15" hidden="false" customHeight="true" outlineLevel="0" collapsed="false">
      <c r="A1719" s="34" t="n">
        <v>8634</v>
      </c>
      <c r="B1719" s="34" t="n">
        <v>1052.23721476545</v>
      </c>
      <c r="C1719" s="34" t="n">
        <v>808.920743860396</v>
      </c>
      <c r="D1719" s="34" t="n">
        <v>1315.20944075826</v>
      </c>
    </row>
    <row r="1720" customFormat="false" ht="15" hidden="false" customHeight="true" outlineLevel="0" collapsed="false">
      <c r="A1720" s="34" t="n">
        <v>8639</v>
      </c>
      <c r="B1720" s="34" t="n">
        <v>1052.24632190175</v>
      </c>
      <c r="C1720" s="34" t="n">
        <v>814.880712234531</v>
      </c>
      <c r="D1720" s="34" t="n">
        <v>1305.12287835688</v>
      </c>
    </row>
    <row r="1721" customFormat="false" ht="15" hidden="false" customHeight="true" outlineLevel="0" collapsed="false">
      <c r="A1721" s="34" t="n">
        <v>8644</v>
      </c>
      <c r="B1721" s="34" t="n">
        <v>1046.98141615245</v>
      </c>
      <c r="C1721" s="34" t="n">
        <v>801.434915744543</v>
      </c>
      <c r="D1721" s="34" t="n">
        <v>1296.97529883813</v>
      </c>
    </row>
    <row r="1722" customFormat="false" ht="15" hidden="false" customHeight="true" outlineLevel="0" collapsed="false">
      <c r="A1722" s="34" t="n">
        <v>8649</v>
      </c>
      <c r="B1722" s="34" t="n">
        <v>1035.45580681268</v>
      </c>
      <c r="C1722" s="34" t="n">
        <v>793.327113452368</v>
      </c>
      <c r="D1722" s="34" t="n">
        <v>1293.0218001483</v>
      </c>
    </row>
    <row r="1723" customFormat="false" ht="15" hidden="false" customHeight="true" outlineLevel="0" collapsed="false">
      <c r="A1723" s="34" t="n">
        <v>8654</v>
      </c>
      <c r="B1723" s="34" t="n">
        <v>1020.64547091531</v>
      </c>
      <c r="C1723" s="34" t="n">
        <v>783.177521873004</v>
      </c>
      <c r="D1723" s="34" t="n">
        <v>1260.13423675323</v>
      </c>
    </row>
    <row r="1724" customFormat="false" ht="15" hidden="false" customHeight="true" outlineLevel="0" collapsed="false">
      <c r="A1724" s="34" t="n">
        <v>8659</v>
      </c>
      <c r="B1724" s="34" t="n">
        <v>1014.09298878122</v>
      </c>
      <c r="C1724" s="34" t="n">
        <v>779.160521934764</v>
      </c>
      <c r="D1724" s="34" t="n">
        <v>1263.90613215433</v>
      </c>
    </row>
    <row r="1725" customFormat="false" ht="15" hidden="false" customHeight="true" outlineLevel="0" collapsed="false">
      <c r="A1725" s="34" t="n">
        <v>8664</v>
      </c>
      <c r="B1725" s="34" t="n">
        <v>1005.10470234619</v>
      </c>
      <c r="C1725" s="34" t="n">
        <v>775.703640536121</v>
      </c>
      <c r="D1725" s="34" t="n">
        <v>1254.1048228599</v>
      </c>
    </row>
    <row r="1726" customFormat="false" ht="15" hidden="false" customHeight="true" outlineLevel="0" collapsed="false">
      <c r="A1726" s="34" t="n">
        <v>8669</v>
      </c>
      <c r="B1726" s="34" t="n">
        <v>1003.98284778351</v>
      </c>
      <c r="C1726" s="34" t="n">
        <v>769.087353793333</v>
      </c>
      <c r="D1726" s="34" t="n">
        <v>1244.21539867319</v>
      </c>
    </row>
    <row r="1727" customFormat="false" ht="15" hidden="false" customHeight="true" outlineLevel="0" collapsed="false">
      <c r="A1727" s="34" t="n">
        <v>8674</v>
      </c>
      <c r="B1727" s="34" t="n">
        <v>1003.72727527059</v>
      </c>
      <c r="C1727" s="34" t="n">
        <v>774.204272794603</v>
      </c>
      <c r="D1727" s="34" t="n">
        <v>1246.42312062081</v>
      </c>
    </row>
    <row r="1728" customFormat="false" ht="15" hidden="false" customHeight="true" outlineLevel="0" collapsed="false">
      <c r="A1728" s="34" t="n">
        <v>8679</v>
      </c>
      <c r="B1728" s="34" t="n">
        <v>993.945549395286</v>
      </c>
      <c r="C1728" s="34" t="n">
        <v>763.160673565607</v>
      </c>
      <c r="D1728" s="34" t="n">
        <v>1239.46128489091</v>
      </c>
    </row>
    <row r="1729" customFormat="false" ht="15" hidden="false" customHeight="true" outlineLevel="0" collapsed="false">
      <c r="A1729" s="34" t="n">
        <v>8684</v>
      </c>
      <c r="B1729" s="34" t="n">
        <v>998.083326419657</v>
      </c>
      <c r="C1729" s="34" t="n">
        <v>755.974339780538</v>
      </c>
      <c r="D1729" s="34" t="n">
        <v>1239.63261699866</v>
      </c>
    </row>
    <row r="1730" customFormat="false" ht="15" hidden="false" customHeight="true" outlineLevel="0" collapsed="false">
      <c r="A1730" s="34" t="n">
        <v>8689</v>
      </c>
      <c r="B1730" s="34" t="n">
        <v>995.038573947684</v>
      </c>
      <c r="C1730" s="34" t="n">
        <v>761.43319384602</v>
      </c>
      <c r="D1730" s="34" t="n">
        <v>1238.89221300743</v>
      </c>
    </row>
    <row r="1731" customFormat="false" ht="15" hidden="false" customHeight="true" outlineLevel="0" collapsed="false">
      <c r="A1731" s="34" t="n">
        <v>8694</v>
      </c>
      <c r="B1731" s="34" t="n">
        <v>986.854058944187</v>
      </c>
      <c r="C1731" s="34" t="n">
        <v>756.557410259486</v>
      </c>
      <c r="D1731" s="34" t="n">
        <v>1234.52025882497</v>
      </c>
    </row>
    <row r="1732" customFormat="false" ht="15" hidden="false" customHeight="true" outlineLevel="0" collapsed="false">
      <c r="A1732" s="34" t="n">
        <v>8699</v>
      </c>
      <c r="B1732" s="34" t="n">
        <v>988.095421204949</v>
      </c>
      <c r="C1732" s="34" t="n">
        <v>757.916975862178</v>
      </c>
      <c r="D1732" s="34" t="n">
        <v>1236.64170329026</v>
      </c>
    </row>
    <row r="1733" customFormat="false" ht="15" hidden="false" customHeight="true" outlineLevel="0" collapsed="false">
      <c r="A1733" s="34" t="n">
        <v>8704</v>
      </c>
      <c r="B1733" s="34" t="n">
        <v>996.510782375642</v>
      </c>
      <c r="C1733" s="34" t="n">
        <v>766.081834695153</v>
      </c>
      <c r="D1733" s="34" t="n">
        <v>1237.5818616201</v>
      </c>
    </row>
    <row r="1734" customFormat="false" ht="15" hidden="false" customHeight="true" outlineLevel="0" collapsed="false">
      <c r="A1734" s="34" t="n">
        <v>8709</v>
      </c>
      <c r="B1734" s="34" t="n">
        <v>984.318360556026</v>
      </c>
      <c r="C1734" s="34" t="n">
        <v>762.041906756285</v>
      </c>
      <c r="D1734" s="34" t="n">
        <v>1232.19058928049</v>
      </c>
    </row>
    <row r="1735" customFormat="false" ht="15" hidden="false" customHeight="true" outlineLevel="0" collapsed="false">
      <c r="A1735" s="34" t="n">
        <v>8714</v>
      </c>
      <c r="B1735" s="34" t="n">
        <v>981.661586035209</v>
      </c>
      <c r="C1735" s="34" t="n">
        <v>758.203009110383</v>
      </c>
      <c r="D1735" s="34" t="n">
        <v>1229.42707607506</v>
      </c>
    </row>
    <row r="1736" customFormat="false" ht="15" hidden="false" customHeight="true" outlineLevel="0" collapsed="false">
      <c r="A1736" s="34" t="n">
        <v>8719</v>
      </c>
      <c r="B1736" s="34" t="n">
        <v>991.76502819639</v>
      </c>
      <c r="C1736" s="34" t="n">
        <v>757.899396525369</v>
      </c>
      <c r="D1736" s="34" t="n">
        <v>1235.91112154515</v>
      </c>
    </row>
    <row r="1737" customFormat="false" ht="15" hidden="false" customHeight="true" outlineLevel="0" collapsed="false">
      <c r="A1737" s="34" t="n">
        <v>8724</v>
      </c>
      <c r="B1737" s="34" t="n">
        <v>994.277105399159</v>
      </c>
      <c r="C1737" s="34" t="n">
        <v>757.463406838502</v>
      </c>
      <c r="D1737" s="34" t="n">
        <v>1232.20417158126</v>
      </c>
    </row>
    <row r="1738" customFormat="false" ht="15" hidden="false" customHeight="true" outlineLevel="0" collapsed="false">
      <c r="A1738" s="34" t="n">
        <v>8729</v>
      </c>
      <c r="B1738" s="34" t="n">
        <v>994.793242205146</v>
      </c>
      <c r="C1738" s="34" t="n">
        <v>761.298842542517</v>
      </c>
      <c r="D1738" s="34" t="n">
        <v>1243.0043005388</v>
      </c>
    </row>
    <row r="1739" customFormat="false" ht="15" hidden="false" customHeight="true" outlineLevel="0" collapsed="false">
      <c r="A1739" s="34" t="n">
        <v>8734</v>
      </c>
      <c r="B1739" s="34" t="n">
        <v>990.0205531341</v>
      </c>
      <c r="C1739" s="34" t="n">
        <v>762.703557941607</v>
      </c>
      <c r="D1739" s="34" t="n">
        <v>1236.33609949443</v>
      </c>
    </row>
    <row r="1740" customFormat="false" ht="15" hidden="false" customHeight="true" outlineLevel="0" collapsed="false">
      <c r="A1740" s="34" t="n">
        <v>8739</v>
      </c>
      <c r="B1740" s="34" t="n">
        <v>998.985205734673</v>
      </c>
      <c r="C1740" s="34" t="n">
        <v>766.811733124793</v>
      </c>
      <c r="D1740" s="34" t="n">
        <v>1242.38546082233</v>
      </c>
    </row>
    <row r="1741" customFormat="false" ht="15" hidden="false" customHeight="true" outlineLevel="0" collapsed="false">
      <c r="A1741" s="34" t="n">
        <v>8744</v>
      </c>
      <c r="B1741" s="34" t="n">
        <v>990.879215743164</v>
      </c>
      <c r="C1741" s="34" t="n">
        <v>756.663519102096</v>
      </c>
      <c r="D1741" s="34" t="n">
        <v>1249.01977796273</v>
      </c>
    </row>
    <row r="1742" customFormat="false" ht="15" hidden="false" customHeight="true" outlineLevel="0" collapsed="false">
      <c r="A1742" s="34" t="n">
        <v>8749</v>
      </c>
      <c r="B1742" s="34" t="n">
        <v>997.361048273598</v>
      </c>
      <c r="C1742" s="34" t="n">
        <v>771.573697842178</v>
      </c>
      <c r="D1742" s="34" t="n">
        <v>1250.16278821287</v>
      </c>
    </row>
    <row r="1743" customFormat="false" ht="15" hidden="false" customHeight="true" outlineLevel="0" collapsed="false">
      <c r="A1743" s="34" t="n">
        <v>8754</v>
      </c>
      <c r="B1743" s="34" t="n">
        <v>989.576728299897</v>
      </c>
      <c r="C1743" s="34" t="n">
        <v>761.604704372855</v>
      </c>
      <c r="D1743" s="34" t="n">
        <v>1238.34048231827</v>
      </c>
    </row>
    <row r="1744" customFormat="false" ht="15" hidden="false" customHeight="true" outlineLevel="0" collapsed="false">
      <c r="A1744" s="34" t="n">
        <v>8759</v>
      </c>
      <c r="B1744" s="34" t="n">
        <v>1002.67488606802</v>
      </c>
      <c r="C1744" s="34" t="n">
        <v>766.44047106379</v>
      </c>
      <c r="D1744" s="34" t="n">
        <v>1258.29965273384</v>
      </c>
    </row>
    <row r="1745" customFormat="false" ht="15" hidden="false" customHeight="true" outlineLevel="0" collapsed="false">
      <c r="A1745" s="34" t="n">
        <v>8764</v>
      </c>
      <c r="B1745" s="34" t="n">
        <v>999.701237564995</v>
      </c>
      <c r="C1745" s="34" t="n">
        <v>773.665207683752</v>
      </c>
      <c r="D1745" s="34" t="n">
        <v>1244.11441730355</v>
      </c>
    </row>
    <row r="1746" customFormat="false" ht="15" hidden="false" customHeight="true" outlineLevel="0" collapsed="false">
      <c r="A1746" s="34" t="n">
        <v>8769</v>
      </c>
      <c r="B1746" s="34" t="n">
        <v>991.25231955033</v>
      </c>
      <c r="C1746" s="34" t="n">
        <v>765.92138982765</v>
      </c>
      <c r="D1746" s="34" t="n">
        <v>1239.70978826112</v>
      </c>
    </row>
    <row r="1747" customFormat="false" ht="15" hidden="false" customHeight="true" outlineLevel="0" collapsed="false">
      <c r="A1747" s="34" t="n">
        <v>8774</v>
      </c>
      <c r="B1747" s="34" t="n">
        <v>990.638105517421</v>
      </c>
      <c r="C1747" s="34" t="n">
        <v>762.5543796927</v>
      </c>
      <c r="D1747" s="34" t="n">
        <v>1225.942453525</v>
      </c>
    </row>
    <row r="1748" customFormat="false" ht="15" hidden="false" customHeight="true" outlineLevel="0" collapsed="false">
      <c r="A1748" s="34" t="n">
        <v>8779</v>
      </c>
      <c r="B1748" s="34" t="n">
        <v>993.067691780945</v>
      </c>
      <c r="C1748" s="34" t="n">
        <v>764.942440910213</v>
      </c>
      <c r="D1748" s="34" t="n">
        <v>1232.79319073959</v>
      </c>
    </row>
    <row r="1749" customFormat="false" ht="15" hidden="false" customHeight="true" outlineLevel="0" collapsed="false">
      <c r="A1749" s="34" t="n">
        <v>8784</v>
      </c>
      <c r="B1749" s="34" t="n">
        <v>993.363788431166</v>
      </c>
      <c r="C1749" s="34" t="n">
        <v>761.939849213282</v>
      </c>
      <c r="D1749" s="34" t="n">
        <v>1232.14315603635</v>
      </c>
    </row>
    <row r="1750" customFormat="false" ht="15" hidden="false" customHeight="true" outlineLevel="0" collapsed="false">
      <c r="A1750" s="34" t="n">
        <v>8789</v>
      </c>
      <c r="B1750" s="34" t="n">
        <v>986.534350160366</v>
      </c>
      <c r="C1750" s="34" t="n">
        <v>764.440234880561</v>
      </c>
      <c r="D1750" s="34" t="n">
        <v>1235.5691764919</v>
      </c>
    </row>
    <row r="1751" customFormat="false" ht="15" hidden="false" customHeight="true" outlineLevel="0" collapsed="false">
      <c r="A1751" s="34" t="n">
        <v>8794</v>
      </c>
      <c r="B1751" s="34" t="n">
        <v>1005.39458849191</v>
      </c>
      <c r="C1751" s="34" t="n">
        <v>772.497016699375</v>
      </c>
      <c r="D1751" s="34" t="n">
        <v>1238.16771783392</v>
      </c>
    </row>
    <row r="1752" customFormat="false" ht="15" hidden="false" customHeight="true" outlineLevel="0" collapsed="false">
      <c r="A1752" s="34" t="n">
        <v>8799</v>
      </c>
      <c r="B1752" s="34" t="n">
        <v>995.658716929935</v>
      </c>
      <c r="C1752" s="34" t="n">
        <v>764.591577212517</v>
      </c>
      <c r="D1752" s="34" t="n">
        <v>1232.42189811056</v>
      </c>
    </row>
    <row r="1753" customFormat="false" ht="15" hidden="false" customHeight="true" outlineLevel="0" collapsed="false">
      <c r="A1753" s="34" t="n">
        <v>8804</v>
      </c>
      <c r="B1753" s="34" t="n">
        <v>994.54616924408</v>
      </c>
      <c r="C1753" s="34" t="n">
        <v>762.614324905007</v>
      </c>
      <c r="D1753" s="34" t="n">
        <v>1233.3233179086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5"/>
  </cols>
  <sheetData>
    <row r="1" customFormat="false" ht="17.25" hidden="false" customHeight="true" outlineLevel="0" collapsed="false">
      <c r="A1" s="25" t="s">
        <v>918</v>
      </c>
    </row>
    <row r="2" customFormat="false" ht="25.5" hidden="false" customHeight="true" outlineLevel="0" collapsed="false">
      <c r="A2" s="35" t="s">
        <v>919</v>
      </c>
      <c r="B2" s="35"/>
      <c r="C2" s="35"/>
      <c r="D2" s="35"/>
      <c r="E2" s="35"/>
      <c r="F2" s="35"/>
      <c r="G2" s="35"/>
      <c r="H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  <c r="H4" s="35"/>
    </row>
    <row r="6" customFormat="false" ht="15" hidden="false" customHeight="true" outlineLevel="0" collapsed="false">
      <c r="A6" s="28" t="s">
        <v>910</v>
      </c>
      <c r="B6" s="28" t="s">
        <v>920</v>
      </c>
      <c r="C6" s="28" t="s">
        <v>921</v>
      </c>
    </row>
    <row r="7" customFormat="false" ht="15" hidden="false" customHeight="true" outlineLevel="0" collapsed="false">
      <c r="A7" s="34" t="n">
        <v>0</v>
      </c>
      <c r="B7" s="34" t="n">
        <v>0.8478</v>
      </c>
      <c r="C7" s="34" t="n">
        <v>1377.702024</v>
      </c>
    </row>
    <row r="8" customFormat="false" ht="15" hidden="false" customHeight="true" outlineLevel="0" collapsed="false">
      <c r="A8" s="34" t="n">
        <v>0.01</v>
      </c>
      <c r="B8" s="34" t="n">
        <v>0.730944444444444</v>
      </c>
      <c r="C8" s="34" t="n">
        <v>1355.60697555556</v>
      </c>
    </row>
    <row r="9" customFormat="false" ht="15" hidden="false" customHeight="true" outlineLevel="0" collapsed="false">
      <c r="A9" s="34" t="n">
        <v>0.02</v>
      </c>
      <c r="B9" s="34" t="n">
        <v>0.680809523809524</v>
      </c>
      <c r="C9" s="34" t="n">
        <v>1346.12746476191</v>
      </c>
    </row>
    <row r="10" customFormat="false" ht="15" hidden="false" customHeight="true" outlineLevel="0" collapsed="false">
      <c r="A10" s="34" t="n">
        <v>0.03</v>
      </c>
      <c r="B10" s="34" t="n">
        <v>0.660708333333333</v>
      </c>
      <c r="C10" s="34" t="n">
        <v>1342.32673166667</v>
      </c>
    </row>
    <row r="11" customFormat="false" ht="15" hidden="false" customHeight="true" outlineLevel="0" collapsed="false">
      <c r="A11" s="34" t="n">
        <v>0.04</v>
      </c>
      <c r="B11" s="34" t="n">
        <v>0.692851851851852</v>
      </c>
      <c r="C11" s="34" t="n">
        <v>1348.40442814815</v>
      </c>
    </row>
    <row r="12" customFormat="false" ht="15" hidden="false" customHeight="true" outlineLevel="0" collapsed="false">
      <c r="A12" s="34" t="n">
        <v>0.05</v>
      </c>
      <c r="B12" s="34" t="n">
        <v>0.692566666666666</v>
      </c>
      <c r="C12" s="34" t="n">
        <v>1348.35050533333</v>
      </c>
    </row>
    <row r="13" customFormat="false" ht="15" hidden="false" customHeight="true" outlineLevel="0" collapsed="false">
      <c r="A13" s="34" t="n">
        <v>0.06</v>
      </c>
      <c r="B13" s="34" t="n">
        <v>0.723138095238095</v>
      </c>
      <c r="C13" s="34" t="n">
        <v>1354.13095104762</v>
      </c>
    </row>
    <row r="14" customFormat="false" ht="15" hidden="false" customHeight="true" outlineLevel="0" collapsed="false">
      <c r="A14" s="34" t="n">
        <v>0.07</v>
      </c>
      <c r="B14" s="34" t="n">
        <v>0.756013095238095</v>
      </c>
      <c r="C14" s="34" t="n">
        <v>1360.34695604762</v>
      </c>
    </row>
    <row r="15" customFormat="false" ht="15" hidden="false" customHeight="true" outlineLevel="0" collapsed="false">
      <c r="A15" s="34" t="n">
        <v>0.08</v>
      </c>
      <c r="B15" s="34" t="n">
        <v>0.803579761904762</v>
      </c>
      <c r="C15" s="34" t="n">
        <v>1369.34086138095</v>
      </c>
    </row>
    <row r="16" customFormat="false" ht="15" hidden="false" customHeight="true" outlineLevel="0" collapsed="false">
      <c r="A16" s="34" t="n">
        <v>0.09</v>
      </c>
      <c r="B16" s="34" t="n">
        <v>0.726579761904762</v>
      </c>
      <c r="C16" s="34" t="n">
        <v>1354.78170138095</v>
      </c>
    </row>
    <row r="17" customFormat="false" ht="15" hidden="false" customHeight="true" outlineLevel="0" collapsed="false">
      <c r="A17" s="34" t="n">
        <v>0.1</v>
      </c>
      <c r="B17" s="34" t="n">
        <v>0.709560714285714</v>
      </c>
      <c r="C17" s="34" t="n">
        <v>1351.56373985714</v>
      </c>
    </row>
    <row r="18" customFormat="false" ht="15" hidden="false" customHeight="true" outlineLevel="0" collapsed="false">
      <c r="A18" s="34" t="n">
        <v>0.11</v>
      </c>
      <c r="B18" s="34" t="n">
        <v>0.81625119047619</v>
      </c>
      <c r="C18" s="34" t="n">
        <v>1371.73677509524</v>
      </c>
    </row>
    <row r="19" customFormat="false" ht="15" hidden="false" customHeight="true" outlineLevel="0" collapsed="false">
      <c r="A19" s="34" t="n">
        <v>0.12</v>
      </c>
      <c r="B19" s="34" t="n">
        <v>0.90975119047619</v>
      </c>
      <c r="C19" s="34" t="n">
        <v>1389.41575509524</v>
      </c>
    </row>
    <row r="20" customFormat="false" ht="15" hidden="false" customHeight="true" outlineLevel="0" collapsed="false">
      <c r="A20" s="34" t="n">
        <v>0.13</v>
      </c>
      <c r="B20" s="34" t="n">
        <v>1.01816785714286</v>
      </c>
      <c r="C20" s="34" t="n">
        <v>1409.91517842857</v>
      </c>
    </row>
    <row r="21" customFormat="false" ht="15" hidden="false" customHeight="true" outlineLevel="0" collapsed="false">
      <c r="A21" s="34" t="n">
        <v>0.14</v>
      </c>
      <c r="B21" s="34" t="n">
        <v>1.09191785714286</v>
      </c>
      <c r="C21" s="34" t="n">
        <v>1423.85982842857</v>
      </c>
    </row>
    <row r="22" customFormat="false" ht="15" hidden="false" customHeight="true" outlineLevel="0" collapsed="false">
      <c r="A22" s="34" t="n">
        <v>0.15</v>
      </c>
      <c r="B22" s="34" t="n">
        <v>1.20216785714286</v>
      </c>
      <c r="C22" s="34" t="n">
        <v>1444.70589842857</v>
      </c>
    </row>
    <row r="23" customFormat="false" ht="15" hidden="false" customHeight="true" outlineLevel="0" collapsed="false">
      <c r="A23" s="34" t="n">
        <v>0.16</v>
      </c>
      <c r="B23" s="34" t="n">
        <v>1.19332976190476</v>
      </c>
      <c r="C23" s="34" t="n">
        <v>1443.03479138095</v>
      </c>
    </row>
    <row r="24" customFormat="false" ht="15" hidden="false" customHeight="true" outlineLevel="0" collapsed="false">
      <c r="A24" s="34" t="n">
        <v>0.17</v>
      </c>
      <c r="B24" s="34" t="n">
        <v>1.22745476190476</v>
      </c>
      <c r="C24" s="34" t="n">
        <v>1449.48714638095</v>
      </c>
    </row>
    <row r="25" customFormat="false" ht="15" hidden="false" customHeight="true" outlineLevel="0" collapsed="false">
      <c r="A25" s="34" t="n">
        <v>0.18</v>
      </c>
      <c r="B25" s="34" t="n">
        <v>1.1932880952381</v>
      </c>
      <c r="C25" s="34" t="n">
        <v>1443.02691304762</v>
      </c>
    </row>
    <row r="26" customFormat="false" ht="15" hidden="false" customHeight="true" outlineLevel="0" collapsed="false">
      <c r="A26" s="34" t="n">
        <v>0.19</v>
      </c>
      <c r="B26" s="34" t="n">
        <v>1.2245880952381</v>
      </c>
      <c r="C26" s="34" t="n">
        <v>1448.94511704762</v>
      </c>
    </row>
    <row r="27" customFormat="false" ht="15" hidden="false" customHeight="true" outlineLevel="0" collapsed="false">
      <c r="A27" s="34" t="n">
        <v>0.2</v>
      </c>
      <c r="B27" s="34" t="n">
        <v>1.23164523809524</v>
      </c>
      <c r="C27" s="34" t="n">
        <v>1450.27948161905</v>
      </c>
    </row>
    <row r="28" customFormat="false" ht="15" hidden="false" customHeight="true" outlineLevel="0" collapsed="false">
      <c r="A28" s="34" t="n">
        <v>0.21</v>
      </c>
      <c r="B28" s="34" t="n">
        <v>1.19000238095238</v>
      </c>
      <c r="C28" s="34" t="n">
        <v>1442.40565019048</v>
      </c>
    </row>
    <row r="29" customFormat="false" ht="15" hidden="false" customHeight="true" outlineLevel="0" collapsed="false">
      <c r="A29" s="34" t="n">
        <v>0.22</v>
      </c>
      <c r="B29" s="34" t="n">
        <v>1.14415952380952</v>
      </c>
      <c r="C29" s="34" t="n">
        <v>1433.73768276191</v>
      </c>
    </row>
    <row r="30" customFormat="false" ht="15" hidden="false" customHeight="true" outlineLevel="0" collapsed="false">
      <c r="A30" s="34" t="n">
        <v>0.23</v>
      </c>
      <c r="B30" s="34" t="n">
        <v>1.02454285714286</v>
      </c>
      <c r="C30" s="34" t="n">
        <v>1411.12056342857</v>
      </c>
    </row>
    <row r="31" customFormat="false" ht="15" hidden="false" customHeight="true" outlineLevel="0" collapsed="false">
      <c r="A31" s="34" t="n">
        <v>0.24</v>
      </c>
      <c r="B31" s="34" t="n">
        <v>0.864935714285715</v>
      </c>
      <c r="C31" s="34" t="n">
        <v>1380.94204485714</v>
      </c>
    </row>
    <row r="32" customFormat="false" ht="15" hidden="false" customHeight="true" outlineLevel="0" collapsed="false">
      <c r="A32" s="34" t="n">
        <v>0.25</v>
      </c>
      <c r="B32" s="34" t="n">
        <v>0.725685714285715</v>
      </c>
      <c r="C32" s="34" t="n">
        <v>1354.61265485714</v>
      </c>
    </row>
    <row r="33" customFormat="false" ht="15" hidden="false" customHeight="true" outlineLevel="0" collapsed="false">
      <c r="A33" s="34" t="n">
        <v>0.26</v>
      </c>
      <c r="B33" s="34" t="n">
        <v>0.696828571428572</v>
      </c>
      <c r="C33" s="34" t="n">
        <v>1349.15634628571</v>
      </c>
    </row>
    <row r="34" customFormat="false" ht="15" hidden="false" customHeight="true" outlineLevel="0" collapsed="false">
      <c r="A34" s="34" t="n">
        <v>0.27</v>
      </c>
      <c r="B34" s="34" t="n">
        <v>0.615228571428572</v>
      </c>
      <c r="C34" s="34" t="n">
        <v>1333.72741828571</v>
      </c>
    </row>
    <row r="35" customFormat="false" ht="15" hidden="false" customHeight="true" outlineLevel="0" collapsed="false">
      <c r="A35" s="34" t="n">
        <v>0.28</v>
      </c>
      <c r="B35" s="34" t="n">
        <v>0.597428571428572</v>
      </c>
      <c r="C35" s="34" t="n">
        <v>1330.36179428571</v>
      </c>
    </row>
    <row r="36" customFormat="false" ht="15" hidden="false" customHeight="true" outlineLevel="0" collapsed="false">
      <c r="A36" s="34" t="n">
        <v>0.29</v>
      </c>
      <c r="B36" s="34" t="n">
        <v>0.607628571428572</v>
      </c>
      <c r="C36" s="34" t="n">
        <v>1332.29041028571</v>
      </c>
    </row>
    <row r="37" customFormat="false" ht="15" hidden="false" customHeight="true" outlineLevel="0" collapsed="false">
      <c r="A37" s="34" t="n">
        <v>0.3</v>
      </c>
      <c r="B37" s="34" t="n">
        <v>0.6134</v>
      </c>
      <c r="C37" s="34" t="n">
        <v>1333.381672</v>
      </c>
    </row>
    <row r="38" customFormat="false" ht="15" hidden="false" customHeight="true" outlineLevel="0" collapsed="false">
      <c r="A38" s="34" t="n">
        <v>0.31</v>
      </c>
      <c r="B38" s="34" t="n">
        <v>0.666257142857143</v>
      </c>
      <c r="C38" s="34" t="n">
        <v>1343.37590057143</v>
      </c>
    </row>
    <row r="39" customFormat="false" ht="15" hidden="false" customHeight="true" outlineLevel="0" collapsed="false">
      <c r="A39" s="34" t="n">
        <v>0.32</v>
      </c>
      <c r="B39" s="34" t="n">
        <v>0.662600000000001</v>
      </c>
      <c r="C39" s="34" t="n">
        <v>1342.684408</v>
      </c>
    </row>
    <row r="40" customFormat="false" ht="15" hidden="false" customHeight="true" outlineLevel="0" collapsed="false">
      <c r="A40" s="34" t="n">
        <v>0.33</v>
      </c>
      <c r="B40" s="34" t="n">
        <v>0.693561904761905</v>
      </c>
      <c r="C40" s="34" t="n">
        <v>1348.53868495238</v>
      </c>
    </row>
    <row r="41" customFormat="false" ht="15" hidden="false" customHeight="true" outlineLevel="0" collapsed="false">
      <c r="A41" s="34" t="n">
        <v>0.34</v>
      </c>
      <c r="B41" s="34" t="n">
        <v>0.746419047619048</v>
      </c>
      <c r="C41" s="34" t="n">
        <v>1358.53291352381</v>
      </c>
    </row>
    <row r="42" customFormat="false" ht="15" hidden="false" customHeight="true" outlineLevel="0" collapsed="false">
      <c r="A42" s="34" t="n">
        <v>0.35</v>
      </c>
      <c r="B42" s="34" t="n">
        <v>0.768085714285715</v>
      </c>
      <c r="C42" s="34" t="n">
        <v>1362.62964685714</v>
      </c>
    </row>
    <row r="43" customFormat="false" ht="15" hidden="false" customHeight="true" outlineLevel="0" collapsed="false">
      <c r="A43" s="34" t="n">
        <v>0.36</v>
      </c>
      <c r="B43" s="34" t="n">
        <v>0.801876190476191</v>
      </c>
      <c r="C43" s="34" t="n">
        <v>1369.01875009524</v>
      </c>
    </row>
    <row r="44" customFormat="false" ht="15" hidden="false" customHeight="true" outlineLevel="0" collapsed="false">
      <c r="A44" s="34" t="n">
        <v>0.37</v>
      </c>
      <c r="B44" s="34" t="n">
        <v>0.93927619047619</v>
      </c>
      <c r="C44" s="34" t="n">
        <v>1394.99834209524</v>
      </c>
    </row>
    <row r="45" customFormat="false" ht="15" hidden="false" customHeight="true" outlineLevel="0" collapsed="false">
      <c r="A45" s="34" t="n">
        <v>0.38</v>
      </c>
      <c r="B45" s="34" t="n">
        <v>0.972609523809524</v>
      </c>
      <c r="C45" s="34" t="n">
        <v>1401.30100876191</v>
      </c>
    </row>
    <row r="46" customFormat="false" ht="15" hidden="false" customHeight="true" outlineLevel="0" collapsed="false">
      <c r="A46" s="34" t="n">
        <v>0.39</v>
      </c>
      <c r="B46" s="34" t="n">
        <v>0.954609523809523</v>
      </c>
      <c r="C46" s="34" t="n">
        <v>1397.89756876191</v>
      </c>
    </row>
    <row r="47" customFormat="false" ht="15" hidden="false" customHeight="true" outlineLevel="0" collapsed="false">
      <c r="A47" s="34" t="n">
        <v>0.4</v>
      </c>
      <c r="B47" s="34" t="n">
        <v>0.909966666666666</v>
      </c>
      <c r="C47" s="34" t="n">
        <v>1389.45649733333</v>
      </c>
    </row>
    <row r="48" customFormat="false" ht="15" hidden="false" customHeight="true" outlineLevel="0" collapsed="false">
      <c r="A48" s="34" t="n">
        <v>0.41</v>
      </c>
      <c r="B48" s="34" t="n">
        <v>0.825195238095238</v>
      </c>
      <c r="C48" s="34" t="n">
        <v>1373.42791561905</v>
      </c>
    </row>
    <row r="49" customFormat="false" ht="15" hidden="false" customHeight="true" outlineLevel="0" collapsed="false">
      <c r="A49" s="34" t="n">
        <v>0.42</v>
      </c>
      <c r="B49" s="34" t="n">
        <v>0.804861904761904</v>
      </c>
      <c r="C49" s="34" t="n">
        <v>1369.58328895238</v>
      </c>
    </row>
    <row r="50" customFormat="false" ht="15" hidden="false" customHeight="true" outlineLevel="0" collapsed="false">
      <c r="A50" s="34" t="n">
        <v>0.43</v>
      </c>
      <c r="B50" s="34" t="n">
        <v>0.768766666666666</v>
      </c>
      <c r="C50" s="34" t="n">
        <v>1362.75840133333</v>
      </c>
    </row>
    <row r="51" customFormat="false" ht="15" hidden="false" customHeight="true" outlineLevel="0" collapsed="false">
      <c r="A51" s="34" t="n">
        <v>0.44</v>
      </c>
      <c r="B51" s="34" t="n">
        <v>0.725933333333333</v>
      </c>
      <c r="C51" s="34" t="n">
        <v>1354.65947466667</v>
      </c>
    </row>
    <row r="52" customFormat="false" ht="15" hidden="false" customHeight="true" outlineLevel="0" collapsed="false">
      <c r="A52" s="34" t="n">
        <v>0.45</v>
      </c>
      <c r="B52" s="34" t="n">
        <v>0.7176</v>
      </c>
      <c r="C52" s="34" t="n">
        <v>1353.083808</v>
      </c>
    </row>
    <row r="53" customFormat="false" ht="15" hidden="false" customHeight="true" outlineLevel="0" collapsed="false">
      <c r="A53" s="34" t="n">
        <v>0.46</v>
      </c>
      <c r="B53" s="34" t="n">
        <v>0.646266666666666</v>
      </c>
      <c r="C53" s="34" t="n">
        <v>1339.59610133333</v>
      </c>
    </row>
    <row r="54" customFormat="false" ht="15" hidden="false" customHeight="true" outlineLevel="0" collapsed="false">
      <c r="A54" s="34" t="n">
        <v>0.47</v>
      </c>
      <c r="B54" s="34" t="n">
        <v>0.578966666666667</v>
      </c>
      <c r="C54" s="34" t="n">
        <v>1326.87101733333</v>
      </c>
    </row>
    <row r="55" customFormat="false" ht="15" hidden="false" customHeight="true" outlineLevel="0" collapsed="false">
      <c r="A55" s="34" t="n">
        <v>0.48</v>
      </c>
      <c r="B55" s="34" t="n">
        <v>0.568633333333333</v>
      </c>
      <c r="C55" s="34" t="n">
        <v>1324.91719066667</v>
      </c>
    </row>
    <row r="56" customFormat="false" ht="15" hidden="false" customHeight="true" outlineLevel="0" collapsed="false">
      <c r="A56" s="34" t="n">
        <v>0.49</v>
      </c>
      <c r="B56" s="34" t="n">
        <v>0.5213</v>
      </c>
      <c r="C56" s="34" t="n">
        <v>1315.967404</v>
      </c>
    </row>
    <row r="57" customFormat="false" ht="15" hidden="false" customHeight="true" outlineLevel="0" collapsed="false">
      <c r="A57" s="34" t="n">
        <v>0.5</v>
      </c>
      <c r="B57" s="34" t="n">
        <v>0.5388</v>
      </c>
      <c r="C57" s="34" t="n">
        <v>1319.276304</v>
      </c>
    </row>
    <row r="58" customFormat="false" ht="15" hidden="false" customHeight="true" outlineLevel="0" collapsed="false">
      <c r="A58" s="34" t="n">
        <v>0.51</v>
      </c>
      <c r="B58" s="34" t="n">
        <v>0.578</v>
      </c>
      <c r="C58" s="34" t="n">
        <v>1326.68824</v>
      </c>
    </row>
    <row r="59" customFormat="false" ht="15" hidden="false" customHeight="true" outlineLevel="0" collapsed="false">
      <c r="A59" s="34" t="n">
        <v>0.52</v>
      </c>
      <c r="B59" s="34" t="n">
        <v>0.593333333333334</v>
      </c>
      <c r="C59" s="34" t="n">
        <v>1329.58746666667</v>
      </c>
    </row>
    <row r="60" customFormat="false" ht="15" hidden="false" customHeight="true" outlineLevel="0" collapsed="false">
      <c r="A60" s="34" t="n">
        <v>0.53</v>
      </c>
      <c r="B60" s="34" t="n">
        <v>0.643333333333333</v>
      </c>
      <c r="C60" s="34" t="n">
        <v>1339.04146666667</v>
      </c>
    </row>
    <row r="61" customFormat="false" ht="15" hidden="false" customHeight="true" outlineLevel="0" collapsed="false">
      <c r="A61" s="34" t="n">
        <v>0.54</v>
      </c>
      <c r="B61" s="34" t="n">
        <v>0.723166666666667</v>
      </c>
      <c r="C61" s="34" t="n">
        <v>1354.13635333333</v>
      </c>
    </row>
    <row r="62" customFormat="false" ht="15" hidden="false" customHeight="true" outlineLevel="0" collapsed="false">
      <c r="A62" s="34" t="n">
        <v>0.55</v>
      </c>
      <c r="B62" s="34" t="n">
        <v>0.672166666666667</v>
      </c>
      <c r="C62" s="34" t="n">
        <v>1344.49327333333</v>
      </c>
    </row>
    <row r="63" customFormat="false" ht="15" hidden="false" customHeight="true" outlineLevel="0" collapsed="false">
      <c r="A63" s="34" t="n">
        <v>0.56</v>
      </c>
      <c r="B63" s="34" t="n">
        <v>0.708166666666667</v>
      </c>
      <c r="C63" s="34" t="n">
        <v>1351.30015333333</v>
      </c>
    </row>
    <row r="64" customFormat="false" ht="15" hidden="false" customHeight="true" outlineLevel="0" collapsed="false">
      <c r="A64" s="34" t="n">
        <v>0.57</v>
      </c>
      <c r="B64" s="34" t="n">
        <v>0.663166666666667</v>
      </c>
      <c r="C64" s="34" t="n">
        <v>1342.79155333333</v>
      </c>
    </row>
    <row r="65" customFormat="false" ht="15" hidden="false" customHeight="true" outlineLevel="0" collapsed="false">
      <c r="A65" s="34" t="n">
        <v>0.58</v>
      </c>
      <c r="B65" s="34" t="n">
        <v>0.638166666666667</v>
      </c>
      <c r="C65" s="34" t="n">
        <v>1338.06455333333</v>
      </c>
    </row>
    <row r="66" customFormat="false" ht="15" hidden="false" customHeight="true" outlineLevel="0" collapsed="false">
      <c r="A66" s="34" t="n">
        <v>0.59</v>
      </c>
      <c r="B66" s="34" t="n">
        <v>0.7255</v>
      </c>
      <c r="C66" s="34" t="n">
        <v>1354.57754</v>
      </c>
    </row>
    <row r="67" customFormat="false" ht="15" hidden="false" customHeight="true" outlineLevel="0" collapsed="false">
      <c r="A67" s="34" t="n">
        <v>0.6</v>
      </c>
      <c r="B67" s="34" t="n">
        <v>0.732166666666667</v>
      </c>
      <c r="C67" s="34" t="n">
        <v>1355.83807333333</v>
      </c>
    </row>
    <row r="68" customFormat="false" ht="15" hidden="false" customHeight="true" outlineLevel="0" collapsed="false">
      <c r="A68" s="34" t="n">
        <v>0.61</v>
      </c>
      <c r="B68" s="34" t="n">
        <v>0.759166666666667</v>
      </c>
      <c r="C68" s="34" t="n">
        <v>1360.94323333333</v>
      </c>
    </row>
    <row r="69" customFormat="false" ht="15" hidden="false" customHeight="true" outlineLevel="0" collapsed="false">
      <c r="A69" s="34" t="n">
        <v>0.62</v>
      </c>
      <c r="B69" s="34" t="n">
        <v>0.7885</v>
      </c>
      <c r="C69" s="34" t="n">
        <v>1366.48958</v>
      </c>
    </row>
    <row r="70" customFormat="false" ht="15" hidden="false" customHeight="true" outlineLevel="0" collapsed="false">
      <c r="A70" s="34" t="n">
        <v>0.63</v>
      </c>
      <c r="B70" s="34" t="n">
        <v>0.7985</v>
      </c>
      <c r="C70" s="34" t="n">
        <v>1368.38038</v>
      </c>
    </row>
    <row r="71" customFormat="false" ht="15" hidden="false" customHeight="true" outlineLevel="0" collapsed="false">
      <c r="A71" s="34" t="n">
        <v>0.64</v>
      </c>
      <c r="B71" s="34" t="n">
        <v>0.811</v>
      </c>
      <c r="C71" s="34" t="n">
        <v>1370.74388</v>
      </c>
    </row>
    <row r="72" customFormat="false" ht="15" hidden="false" customHeight="true" outlineLevel="0" collapsed="false">
      <c r="A72" s="34" t="n">
        <v>0.65</v>
      </c>
      <c r="B72" s="34" t="n">
        <v>0.904833333333334</v>
      </c>
      <c r="C72" s="34" t="n">
        <v>1388.48588666667</v>
      </c>
    </row>
    <row r="73" customFormat="false" ht="15" hidden="false" customHeight="true" outlineLevel="0" collapsed="false">
      <c r="A73" s="34" t="n">
        <v>0.66</v>
      </c>
      <c r="B73" s="34" t="n">
        <v>0.991499999999999</v>
      </c>
      <c r="C73" s="34" t="n">
        <v>1404.87282</v>
      </c>
    </row>
    <row r="74" customFormat="false" ht="15" hidden="false" customHeight="true" outlineLevel="0" collapsed="false">
      <c r="A74" s="34" t="n">
        <v>0.67</v>
      </c>
      <c r="B74" s="34" t="n">
        <v>0.958333333333332</v>
      </c>
      <c r="C74" s="34" t="n">
        <v>1398.60166666667</v>
      </c>
    </row>
    <row r="75" customFormat="false" ht="15" hidden="false" customHeight="true" outlineLevel="0" collapsed="false">
      <c r="A75" s="34" t="n">
        <v>0.68</v>
      </c>
      <c r="B75" s="34" t="n">
        <v>0.944333333333332</v>
      </c>
      <c r="C75" s="34" t="n">
        <v>1395.95454666667</v>
      </c>
    </row>
    <row r="76" customFormat="false" ht="15" hidden="false" customHeight="true" outlineLevel="0" collapsed="false">
      <c r="A76" s="34" t="n">
        <v>0.69</v>
      </c>
      <c r="B76" s="34" t="n">
        <v>0.876333333333332</v>
      </c>
      <c r="C76" s="34" t="n">
        <v>1383.09710666667</v>
      </c>
    </row>
    <row r="77" customFormat="false" ht="15" hidden="false" customHeight="true" outlineLevel="0" collapsed="false">
      <c r="A77" s="34" t="n">
        <v>0.7</v>
      </c>
      <c r="B77" s="34" t="n">
        <v>0.869999999999999</v>
      </c>
      <c r="C77" s="34" t="n">
        <v>1381.8996</v>
      </c>
    </row>
    <row r="78" customFormat="false" ht="15" hidden="false" customHeight="true" outlineLevel="0" collapsed="false">
      <c r="A78" s="34" t="n">
        <v>0.71</v>
      </c>
      <c r="B78" s="34" t="n">
        <v>0.873666666666666</v>
      </c>
      <c r="C78" s="34" t="n">
        <v>1382.59289333333</v>
      </c>
    </row>
    <row r="79" customFormat="false" ht="15" hidden="false" customHeight="true" outlineLevel="0" collapsed="false">
      <c r="A79" s="34" t="n">
        <v>0.72</v>
      </c>
      <c r="B79" s="34" t="n">
        <v>0.918999999999999</v>
      </c>
      <c r="C79" s="34" t="n">
        <v>1391.16452</v>
      </c>
    </row>
    <row r="80" customFormat="false" ht="15" hidden="false" customHeight="true" outlineLevel="0" collapsed="false">
      <c r="A80" s="34" t="n">
        <v>0.73</v>
      </c>
      <c r="B80" s="34" t="n">
        <v>0.978619047619047</v>
      </c>
      <c r="C80" s="34" t="n">
        <v>1402.43728952381</v>
      </c>
    </row>
    <row r="81" customFormat="false" ht="15" hidden="false" customHeight="true" outlineLevel="0" collapsed="false">
      <c r="A81" s="34" t="n">
        <v>0.74</v>
      </c>
      <c r="B81" s="34" t="n">
        <v>0.915494047619046</v>
      </c>
      <c r="C81" s="34" t="n">
        <v>1390.50161452381</v>
      </c>
    </row>
    <row r="82" customFormat="false" ht="15" hidden="false" customHeight="true" outlineLevel="0" collapsed="false">
      <c r="A82" s="34" t="n">
        <v>0.75</v>
      </c>
      <c r="B82" s="34" t="n">
        <v>0.926077380952379</v>
      </c>
      <c r="C82" s="34" t="n">
        <v>1392.50271119048</v>
      </c>
    </row>
    <row r="83" customFormat="false" ht="15" hidden="false" customHeight="true" outlineLevel="0" collapsed="false">
      <c r="A83" s="34" t="n">
        <v>0.76</v>
      </c>
      <c r="B83" s="34" t="n">
        <v>0.931029761904762</v>
      </c>
      <c r="C83" s="34" t="n">
        <v>1393.43910738095</v>
      </c>
    </row>
    <row r="84" customFormat="false" ht="15" hidden="false" customHeight="true" outlineLevel="0" collapsed="false">
      <c r="A84" s="34" t="n">
        <v>0.77</v>
      </c>
      <c r="B84" s="34" t="n">
        <v>1.11484642857143</v>
      </c>
      <c r="C84" s="34" t="n">
        <v>1428.19516271429</v>
      </c>
    </row>
    <row r="85" customFormat="false" ht="15" hidden="false" customHeight="true" outlineLevel="0" collapsed="false">
      <c r="A85" s="34" t="n">
        <v>0.78</v>
      </c>
      <c r="B85" s="34" t="n">
        <v>1.17489404761905</v>
      </c>
      <c r="C85" s="34" t="n">
        <v>1439.54896652381</v>
      </c>
    </row>
    <row r="86" customFormat="false" ht="15" hidden="false" customHeight="true" outlineLevel="0" collapsed="false">
      <c r="A86" s="34" t="n">
        <v>0.79</v>
      </c>
      <c r="B86" s="34" t="n">
        <v>1.23989404761905</v>
      </c>
      <c r="C86" s="34" t="n">
        <v>1451.83916652381</v>
      </c>
    </row>
    <row r="87" customFormat="false" ht="15" hidden="false" customHeight="true" outlineLevel="0" collapsed="false">
      <c r="A87" s="34" t="n">
        <v>0.8</v>
      </c>
      <c r="B87" s="34" t="n">
        <v>1.27456071428571</v>
      </c>
      <c r="C87" s="34" t="n">
        <v>1458.39393985714</v>
      </c>
    </row>
    <row r="88" customFormat="false" ht="15" hidden="false" customHeight="true" outlineLevel="0" collapsed="false">
      <c r="A88" s="34" t="n">
        <v>0.81</v>
      </c>
      <c r="B88" s="34" t="n">
        <v>1.23298928571429</v>
      </c>
      <c r="C88" s="34" t="n">
        <v>1450.53361414286</v>
      </c>
    </row>
    <row r="89" customFormat="false" ht="15" hidden="false" customHeight="true" outlineLevel="0" collapsed="false">
      <c r="A89" s="34" t="n">
        <v>0.82</v>
      </c>
      <c r="B89" s="34" t="n">
        <v>1.16294761904762</v>
      </c>
      <c r="C89" s="34" t="n">
        <v>1437.29013580952</v>
      </c>
    </row>
    <row r="90" customFormat="false" ht="15" hidden="false" customHeight="true" outlineLevel="0" collapsed="false">
      <c r="A90" s="34" t="n">
        <v>0.83</v>
      </c>
      <c r="B90" s="34" t="n">
        <v>1.07180476190476</v>
      </c>
      <c r="C90" s="34" t="n">
        <v>1420.05684438095</v>
      </c>
    </row>
    <row r="91" customFormat="false" ht="15" hidden="false" customHeight="true" outlineLevel="0" collapsed="false">
      <c r="A91" s="34" t="n">
        <v>0.84</v>
      </c>
      <c r="B91" s="34" t="n">
        <v>1.13457261904762</v>
      </c>
      <c r="C91" s="34" t="n">
        <v>1431.92499080952</v>
      </c>
    </row>
    <row r="92" customFormat="false" ht="15" hidden="false" customHeight="true" outlineLevel="0" collapsed="false">
      <c r="A92" s="34" t="n">
        <v>0.85</v>
      </c>
      <c r="B92" s="34" t="n">
        <v>1.133775</v>
      </c>
      <c r="C92" s="34" t="n">
        <v>1431.774177</v>
      </c>
    </row>
    <row r="93" customFormat="false" ht="15" hidden="false" customHeight="true" outlineLevel="0" collapsed="false">
      <c r="A93" s="34" t="n">
        <v>0.86</v>
      </c>
      <c r="B93" s="34" t="n">
        <v>1.12558452380952</v>
      </c>
      <c r="C93" s="34" t="n">
        <v>1430.2255217619</v>
      </c>
    </row>
    <row r="94" customFormat="false" ht="15" hidden="false" customHeight="true" outlineLevel="0" collapsed="false">
      <c r="A94" s="34" t="n">
        <v>0.87</v>
      </c>
      <c r="B94" s="34" t="n">
        <v>1.00310119047619</v>
      </c>
      <c r="C94" s="34" t="n">
        <v>1407.06637309524</v>
      </c>
    </row>
    <row r="95" customFormat="false" ht="15" hidden="false" customHeight="true" outlineLevel="0" collapsed="false">
      <c r="A95" s="34" t="n">
        <v>0.88</v>
      </c>
      <c r="B95" s="34" t="n">
        <v>0.997732142857142</v>
      </c>
      <c r="C95" s="34" t="n">
        <v>1406.05119357143</v>
      </c>
    </row>
    <row r="96" customFormat="false" ht="15" hidden="false" customHeight="true" outlineLevel="0" collapsed="false">
      <c r="A96" s="34" t="n">
        <v>0.89</v>
      </c>
      <c r="B96" s="34" t="n">
        <v>0.999446428571428</v>
      </c>
      <c r="C96" s="34" t="n">
        <v>1406.37533071429</v>
      </c>
    </row>
    <row r="97" customFormat="false" ht="15" hidden="false" customHeight="true" outlineLevel="0" collapsed="false">
      <c r="A97" s="34" t="n">
        <v>0.9</v>
      </c>
      <c r="B97" s="34" t="n">
        <v>1.01623214285714</v>
      </c>
      <c r="C97" s="34" t="n">
        <v>1409.54917357143</v>
      </c>
    </row>
    <row r="98" customFormat="false" ht="15" hidden="false" customHeight="true" outlineLevel="0" collapsed="false">
      <c r="A98" s="34" t="n">
        <v>0.91</v>
      </c>
      <c r="B98" s="34" t="n">
        <v>1.01027976190476</v>
      </c>
      <c r="C98" s="34" t="n">
        <v>1408.42369738095</v>
      </c>
    </row>
    <row r="99" customFormat="false" ht="15" hidden="false" customHeight="true" outlineLevel="0" collapsed="false">
      <c r="A99" s="34" t="n">
        <v>0.92</v>
      </c>
      <c r="B99" s="34" t="n">
        <v>0.997654761904762</v>
      </c>
      <c r="C99" s="34" t="n">
        <v>1406.03656238095</v>
      </c>
    </row>
    <row r="100" customFormat="false" ht="15" hidden="false" customHeight="true" outlineLevel="0" collapsed="false">
      <c r="A100" s="34" t="n">
        <v>0.93</v>
      </c>
      <c r="B100" s="34" t="n">
        <v>1.05222619047619</v>
      </c>
      <c r="C100" s="34" t="n">
        <v>1416.35492809524</v>
      </c>
    </row>
    <row r="101" customFormat="false" ht="15" hidden="false" customHeight="true" outlineLevel="0" collapsed="false">
      <c r="A101" s="34" t="n">
        <v>0.94</v>
      </c>
      <c r="B101" s="34" t="n">
        <v>1.04865476190476</v>
      </c>
      <c r="C101" s="34" t="n">
        <v>1415.67964238095</v>
      </c>
    </row>
    <row r="102" customFormat="false" ht="15" hidden="false" customHeight="true" outlineLevel="0" collapsed="false">
      <c r="A102" s="34" t="n">
        <v>0.95</v>
      </c>
      <c r="B102" s="34" t="n">
        <v>1.01370238095238</v>
      </c>
      <c r="C102" s="34" t="n">
        <v>1409.07084619048</v>
      </c>
    </row>
    <row r="103" customFormat="false" ht="15" hidden="false" customHeight="true" outlineLevel="0" collapsed="false">
      <c r="A103" s="34" t="n">
        <v>0.96</v>
      </c>
      <c r="B103" s="34" t="n">
        <v>0.875130952380953</v>
      </c>
      <c r="C103" s="34" t="n">
        <v>1382.86976047619</v>
      </c>
    </row>
    <row r="104" customFormat="false" ht="15" hidden="false" customHeight="true" outlineLevel="0" collapsed="false">
      <c r="A104" s="34" t="n">
        <v>0.97</v>
      </c>
      <c r="B104" s="34" t="n">
        <v>0.808464285714286</v>
      </c>
      <c r="C104" s="34" t="n">
        <v>1370.26442714286</v>
      </c>
    </row>
    <row r="105" customFormat="false" ht="15" hidden="false" customHeight="true" outlineLevel="0" collapsed="false">
      <c r="A105" s="34" t="n">
        <v>0.98</v>
      </c>
      <c r="B105" s="34" t="n">
        <v>0.716452380952381</v>
      </c>
      <c r="C105" s="34" t="n">
        <v>1352.86681619048</v>
      </c>
    </row>
    <row r="106" customFormat="false" ht="15" hidden="false" customHeight="true" outlineLevel="0" collapsed="false">
      <c r="A106" s="34" t="n">
        <v>0.99</v>
      </c>
      <c r="B106" s="34" t="n">
        <v>0.697738095238095</v>
      </c>
      <c r="C106" s="34" t="n">
        <v>1349.32831904762</v>
      </c>
    </row>
    <row r="107" customFormat="false" ht="15" hidden="false" customHeight="true" outlineLevel="0" collapsed="false">
      <c r="A107" s="34" t="n">
        <v>1</v>
      </c>
      <c r="B107" s="34" t="n">
        <v>0.635452380952381</v>
      </c>
      <c r="C107" s="34" t="n">
        <v>1337.55133619048</v>
      </c>
    </row>
    <row r="108" customFormat="false" ht="15" hidden="false" customHeight="true" outlineLevel="0" collapsed="false">
      <c r="A108" s="34" t="n">
        <v>1.01</v>
      </c>
      <c r="B108" s="34" t="n">
        <v>0.672309523809523</v>
      </c>
      <c r="C108" s="34" t="n">
        <v>1344.52028476191</v>
      </c>
    </row>
    <row r="109" customFormat="false" ht="15" hidden="false" customHeight="true" outlineLevel="0" collapsed="false">
      <c r="A109" s="34" t="n">
        <v>1.02</v>
      </c>
      <c r="B109" s="34" t="n">
        <v>0.699309523809523</v>
      </c>
      <c r="C109" s="34" t="n">
        <v>1349.62544476191</v>
      </c>
    </row>
    <row r="110" customFormat="false" ht="15" hidden="false" customHeight="true" outlineLevel="0" collapsed="false">
      <c r="A110" s="34" t="n">
        <v>1.03</v>
      </c>
      <c r="B110" s="34" t="n">
        <v>0.632595238095238</v>
      </c>
      <c r="C110" s="34" t="n">
        <v>1337.01110761905</v>
      </c>
    </row>
    <row r="111" customFormat="false" ht="15" hidden="false" customHeight="true" outlineLevel="0" collapsed="false">
      <c r="A111" s="34" t="n">
        <v>1.04</v>
      </c>
      <c r="B111" s="34" t="n">
        <v>0.566273809523809</v>
      </c>
      <c r="C111" s="34" t="n">
        <v>1324.47105190476</v>
      </c>
    </row>
    <row r="112" customFormat="false" ht="15" hidden="false" customHeight="true" outlineLevel="0" collapsed="false">
      <c r="A112" s="34" t="n">
        <v>1.05</v>
      </c>
      <c r="B112" s="34" t="n">
        <v>0.522940476190477</v>
      </c>
      <c r="C112" s="34" t="n">
        <v>1316.2775852381</v>
      </c>
    </row>
    <row r="113" customFormat="false" ht="15" hidden="false" customHeight="true" outlineLevel="0" collapsed="false">
      <c r="A113" s="34" t="n">
        <v>1.06</v>
      </c>
      <c r="B113" s="34" t="n">
        <v>0.597416666666668</v>
      </c>
      <c r="C113" s="34" t="n">
        <v>1330.35954333333</v>
      </c>
    </row>
    <row r="114" customFormat="false" ht="15" hidden="false" customHeight="true" outlineLevel="0" collapsed="false">
      <c r="A114" s="34" t="n">
        <v>1.07</v>
      </c>
      <c r="B114" s="34" t="n">
        <v>0.667416666666668</v>
      </c>
      <c r="C114" s="34" t="n">
        <v>1343.59514333333</v>
      </c>
    </row>
    <row r="115" customFormat="false" ht="15" hidden="false" customHeight="true" outlineLevel="0" collapsed="false">
      <c r="A115" s="34" t="n">
        <v>1.08</v>
      </c>
      <c r="B115" s="34" t="n">
        <v>0.739416666666669</v>
      </c>
      <c r="C115" s="34" t="n">
        <v>1357.20890333333</v>
      </c>
    </row>
    <row r="116" customFormat="false" ht="15" hidden="false" customHeight="true" outlineLevel="0" collapsed="false">
      <c r="A116" s="34" t="n">
        <v>1.09</v>
      </c>
      <c r="B116" s="34" t="n">
        <v>0.72191666666667</v>
      </c>
      <c r="C116" s="34" t="n">
        <v>1353.90000333333</v>
      </c>
    </row>
    <row r="117" customFormat="false" ht="15" hidden="false" customHeight="true" outlineLevel="0" collapsed="false">
      <c r="A117" s="34" t="n">
        <v>1.1</v>
      </c>
      <c r="B117" s="34" t="n">
        <v>0.771083333333337</v>
      </c>
      <c r="C117" s="34" t="n">
        <v>1363.19643666667</v>
      </c>
    </row>
    <row r="118" customFormat="false" ht="15" hidden="false" customHeight="true" outlineLevel="0" collapsed="false">
      <c r="A118" s="34" t="n">
        <v>1.11</v>
      </c>
      <c r="B118" s="34" t="n">
        <v>0.731083333333338</v>
      </c>
      <c r="C118" s="34" t="n">
        <v>1355.63323666667</v>
      </c>
    </row>
    <row r="119" customFormat="false" ht="15" hidden="false" customHeight="true" outlineLevel="0" collapsed="false">
      <c r="A119" s="34" t="n">
        <v>1.12</v>
      </c>
      <c r="B119" s="34" t="n">
        <v>0.738083333333338</v>
      </c>
      <c r="C119" s="34" t="n">
        <v>1356.95679666667</v>
      </c>
    </row>
    <row r="120" customFormat="false" ht="15" hidden="false" customHeight="true" outlineLevel="0" collapsed="false">
      <c r="A120" s="34" t="n">
        <v>1.13</v>
      </c>
      <c r="B120" s="34" t="n">
        <v>0.743083333333337</v>
      </c>
      <c r="C120" s="34" t="n">
        <v>1357.90219666667</v>
      </c>
    </row>
    <row r="121" customFormat="false" ht="15" hidden="false" customHeight="true" outlineLevel="0" collapsed="false">
      <c r="A121" s="34" t="n">
        <v>1.14</v>
      </c>
      <c r="B121" s="34" t="n">
        <v>0.819333333333336</v>
      </c>
      <c r="C121" s="34" t="n">
        <v>1372.31954666667</v>
      </c>
    </row>
    <row r="122" customFormat="false" ht="15" hidden="false" customHeight="true" outlineLevel="0" collapsed="false">
      <c r="A122" s="34" t="n">
        <v>1.15</v>
      </c>
      <c r="B122" s="34" t="n">
        <v>0.877600000000001</v>
      </c>
      <c r="C122" s="34" t="n">
        <v>1383.336608</v>
      </c>
    </row>
    <row r="123" customFormat="false" ht="15" hidden="false" customHeight="true" outlineLevel="0" collapsed="false">
      <c r="A123" s="34" t="n">
        <v>1.16</v>
      </c>
      <c r="B123" s="34" t="n">
        <v>0.868219047619048</v>
      </c>
      <c r="C123" s="34" t="n">
        <v>1381.56285752381</v>
      </c>
    </row>
    <row r="124" customFormat="false" ht="15" hidden="false" customHeight="true" outlineLevel="0" collapsed="false">
      <c r="A124" s="34" t="n">
        <v>1.17</v>
      </c>
      <c r="B124" s="34" t="n">
        <v>0.832219047619048</v>
      </c>
      <c r="C124" s="34" t="n">
        <v>1374.75597752381</v>
      </c>
    </row>
    <row r="125" customFormat="false" ht="15" hidden="false" customHeight="true" outlineLevel="0" collapsed="false">
      <c r="A125" s="34" t="n">
        <v>1.18</v>
      </c>
      <c r="B125" s="34" t="n">
        <v>0.792885714285715</v>
      </c>
      <c r="C125" s="34" t="n">
        <v>1367.31883085714</v>
      </c>
    </row>
    <row r="126" customFormat="false" ht="15" hidden="false" customHeight="true" outlineLevel="0" collapsed="false">
      <c r="A126" s="34" t="n">
        <v>1.19</v>
      </c>
      <c r="B126" s="34" t="n">
        <v>0.75005238095238</v>
      </c>
      <c r="C126" s="34" t="n">
        <v>1359.21990419048</v>
      </c>
    </row>
    <row r="127" customFormat="false" ht="15" hidden="false" customHeight="true" outlineLevel="0" collapsed="false">
      <c r="A127" s="34" t="n">
        <v>1.2</v>
      </c>
      <c r="B127" s="34" t="n">
        <v>0.688385714285713</v>
      </c>
      <c r="C127" s="34" t="n">
        <v>1347.55997085714</v>
      </c>
    </row>
    <row r="128" customFormat="false" ht="15" hidden="false" customHeight="true" outlineLevel="0" collapsed="false">
      <c r="A128" s="34" t="n">
        <v>1.21</v>
      </c>
      <c r="B128" s="34" t="n">
        <v>0.716385714285712</v>
      </c>
      <c r="C128" s="34" t="n">
        <v>1352.85421085714</v>
      </c>
    </row>
    <row r="129" customFormat="false" ht="15" hidden="false" customHeight="true" outlineLevel="0" collapsed="false">
      <c r="A129" s="34" t="n">
        <v>1.22</v>
      </c>
      <c r="B129" s="34" t="n">
        <v>0.693885714285712</v>
      </c>
      <c r="C129" s="34" t="n">
        <v>1348.59991085714</v>
      </c>
    </row>
    <row r="130" customFormat="false" ht="15" hidden="false" customHeight="true" outlineLevel="0" collapsed="false">
      <c r="A130" s="34" t="n">
        <v>1.23</v>
      </c>
      <c r="B130" s="34" t="n">
        <v>0.701885714285713</v>
      </c>
      <c r="C130" s="34" t="n">
        <v>1350.11255085714</v>
      </c>
    </row>
    <row r="131" customFormat="false" ht="15" hidden="false" customHeight="true" outlineLevel="0" collapsed="false">
      <c r="A131" s="34" t="n">
        <v>1.24</v>
      </c>
      <c r="B131" s="34" t="n">
        <v>0.689385714285714</v>
      </c>
      <c r="C131" s="34" t="n">
        <v>1347.74905085714</v>
      </c>
    </row>
    <row r="132" customFormat="false" ht="15" hidden="false" customHeight="true" outlineLevel="0" collapsed="false">
      <c r="A132" s="34" t="n">
        <v>1.25</v>
      </c>
      <c r="B132" s="34" t="n">
        <v>0.706452380952381</v>
      </c>
      <c r="C132" s="34" t="n">
        <v>1350.97601619048</v>
      </c>
    </row>
    <row r="133" customFormat="false" ht="15" hidden="false" customHeight="true" outlineLevel="0" collapsed="false">
      <c r="A133" s="34" t="n">
        <v>1.26</v>
      </c>
      <c r="B133" s="34" t="n">
        <v>0.74965</v>
      </c>
      <c r="C133" s="34" t="n">
        <v>1359.143822</v>
      </c>
    </row>
    <row r="134" customFormat="false" ht="15" hidden="false" customHeight="true" outlineLevel="0" collapsed="false">
      <c r="A134" s="34" t="n">
        <v>1.27</v>
      </c>
      <c r="B134" s="34" t="n">
        <v>0.74065</v>
      </c>
      <c r="C134" s="34" t="n">
        <v>1357.442102</v>
      </c>
    </row>
    <row r="135" customFormat="false" ht="15" hidden="false" customHeight="true" outlineLevel="0" collapsed="false">
      <c r="A135" s="34" t="n">
        <v>1.28</v>
      </c>
      <c r="B135" s="34" t="n">
        <v>0.695716666666666</v>
      </c>
      <c r="C135" s="34" t="n">
        <v>1348.94610733333</v>
      </c>
    </row>
    <row r="136" customFormat="false" ht="15" hidden="false" customHeight="true" outlineLevel="0" collapsed="false">
      <c r="A136" s="34" t="n">
        <v>1.29</v>
      </c>
      <c r="B136" s="34" t="n">
        <v>0.72785</v>
      </c>
      <c r="C136" s="34" t="n">
        <v>1355.021878</v>
      </c>
    </row>
    <row r="137" customFormat="false" ht="15" hidden="false" customHeight="true" outlineLevel="0" collapsed="false">
      <c r="A137" s="34" t="n">
        <v>1.3</v>
      </c>
      <c r="B137" s="34" t="n">
        <v>0.70285</v>
      </c>
      <c r="C137" s="34" t="n">
        <v>1350.294878</v>
      </c>
    </row>
    <row r="138" customFormat="false" ht="15" hidden="false" customHeight="true" outlineLevel="0" collapsed="false">
      <c r="A138" s="34" t="n">
        <v>1.31</v>
      </c>
      <c r="B138" s="34" t="n">
        <v>0.68925</v>
      </c>
      <c r="C138" s="34" t="n">
        <v>1347.72339</v>
      </c>
    </row>
    <row r="139" customFormat="false" ht="15" hidden="false" customHeight="true" outlineLevel="0" collapsed="false">
      <c r="A139" s="34" t="n">
        <v>1.32</v>
      </c>
      <c r="B139" s="34" t="n">
        <v>0.73035</v>
      </c>
      <c r="C139" s="34" t="n">
        <v>1355.494578</v>
      </c>
    </row>
    <row r="140" customFormat="false" ht="15" hidden="false" customHeight="true" outlineLevel="0" collapsed="false">
      <c r="A140" s="34" t="n">
        <v>1.33</v>
      </c>
      <c r="B140" s="34" t="n">
        <v>0.774550000000001</v>
      </c>
      <c r="C140" s="34" t="n">
        <v>1363.851914</v>
      </c>
    </row>
    <row r="141" customFormat="false" ht="15" hidden="false" customHeight="true" outlineLevel="0" collapsed="false">
      <c r="A141" s="34" t="n">
        <v>1.34</v>
      </c>
      <c r="B141" s="34" t="n">
        <v>0.756016666666667</v>
      </c>
      <c r="C141" s="34" t="n">
        <v>1360.34763133333</v>
      </c>
    </row>
    <row r="142" customFormat="false" ht="15" hidden="false" customHeight="true" outlineLevel="0" collapsed="false">
      <c r="A142" s="34" t="n">
        <v>1.35</v>
      </c>
      <c r="B142" s="34" t="n">
        <v>0.77875</v>
      </c>
      <c r="C142" s="34" t="n">
        <v>1364.64605</v>
      </c>
    </row>
    <row r="143" customFormat="false" ht="15" hidden="false" customHeight="true" outlineLevel="0" collapsed="false">
      <c r="A143" s="34" t="n">
        <v>1.36</v>
      </c>
      <c r="B143" s="34" t="n">
        <v>0.789300000000001</v>
      </c>
      <c r="C143" s="34" t="n">
        <v>1366.640844</v>
      </c>
    </row>
    <row r="144" customFormat="false" ht="15" hidden="false" customHeight="true" outlineLevel="0" collapsed="false">
      <c r="A144" s="34" t="n">
        <v>1.37</v>
      </c>
      <c r="B144" s="34" t="n">
        <v>0.874500000000001</v>
      </c>
      <c r="C144" s="34" t="n">
        <v>1382.75046</v>
      </c>
    </row>
    <row r="145" customFormat="false" ht="15" hidden="false" customHeight="true" outlineLevel="0" collapsed="false">
      <c r="A145" s="34" t="n">
        <v>1.38</v>
      </c>
      <c r="B145" s="34" t="n">
        <v>0.9496</v>
      </c>
      <c r="C145" s="34" t="n">
        <v>1396.950368</v>
      </c>
    </row>
    <row r="146" customFormat="false" ht="15" hidden="false" customHeight="true" outlineLevel="0" collapsed="false">
      <c r="A146" s="34" t="n">
        <v>1.39</v>
      </c>
      <c r="B146" s="34" t="n">
        <v>1.0402</v>
      </c>
      <c r="C146" s="34" t="n">
        <v>1414.081016</v>
      </c>
    </row>
    <row r="147" customFormat="false" ht="15" hidden="false" customHeight="true" outlineLevel="0" collapsed="false">
      <c r="A147" s="34" t="n">
        <v>1.4</v>
      </c>
      <c r="B147" s="34" t="n">
        <v>1.1092</v>
      </c>
      <c r="C147" s="34" t="n">
        <v>1427.127536</v>
      </c>
    </row>
    <row r="148" customFormat="false" ht="15" hidden="false" customHeight="true" outlineLevel="0" collapsed="false">
      <c r="A148" s="34" t="n">
        <v>1.41</v>
      </c>
      <c r="B148" s="34" t="n">
        <v>1.1553</v>
      </c>
      <c r="C148" s="34" t="n">
        <v>1435.844124</v>
      </c>
    </row>
    <row r="149" customFormat="false" ht="15" hidden="false" customHeight="true" outlineLevel="0" collapsed="false">
      <c r="A149" s="34" t="n">
        <v>1.42</v>
      </c>
      <c r="B149" s="34" t="n">
        <v>1.1473</v>
      </c>
      <c r="C149" s="34" t="n">
        <v>1434.331484</v>
      </c>
    </row>
    <row r="150" customFormat="false" ht="15" hidden="false" customHeight="true" outlineLevel="0" collapsed="false">
      <c r="A150" s="34" t="n">
        <v>1.43</v>
      </c>
      <c r="B150" s="34" t="n">
        <v>1.18683333333333</v>
      </c>
      <c r="C150" s="34" t="n">
        <v>1441.80644666667</v>
      </c>
    </row>
    <row r="151" customFormat="false" ht="15" hidden="false" customHeight="true" outlineLevel="0" collapsed="false">
      <c r="A151" s="34" t="n">
        <v>1.44</v>
      </c>
      <c r="B151" s="34" t="n">
        <v>1.22778333333333</v>
      </c>
      <c r="C151" s="34" t="n">
        <v>1449.54927266667</v>
      </c>
    </row>
    <row r="152" customFormat="false" ht="15" hidden="false" customHeight="true" outlineLevel="0" collapsed="false">
      <c r="A152" s="34" t="n">
        <v>1.45</v>
      </c>
      <c r="B152" s="34" t="n">
        <v>1.22005</v>
      </c>
      <c r="C152" s="34" t="n">
        <v>1448.087054</v>
      </c>
    </row>
    <row r="153" customFormat="false" ht="15" hidden="false" customHeight="true" outlineLevel="0" collapsed="false">
      <c r="A153" s="34" t="n">
        <v>1.46</v>
      </c>
      <c r="B153" s="34" t="n">
        <v>1.23793333333333</v>
      </c>
      <c r="C153" s="34" t="n">
        <v>1451.46843466667</v>
      </c>
    </row>
    <row r="154" customFormat="false" ht="15" hidden="false" customHeight="true" outlineLevel="0" collapsed="false">
      <c r="A154" s="34" t="n">
        <v>1.47</v>
      </c>
      <c r="B154" s="34" t="n">
        <v>1.22248333333333</v>
      </c>
      <c r="C154" s="34" t="n">
        <v>1448.54714866667</v>
      </c>
    </row>
    <row r="155" customFormat="false" ht="15" hidden="false" customHeight="true" outlineLevel="0" collapsed="false">
      <c r="A155" s="34" t="n">
        <v>1.48</v>
      </c>
      <c r="B155" s="34" t="n">
        <v>1.22848333333333</v>
      </c>
      <c r="C155" s="34" t="n">
        <v>1449.68162866667</v>
      </c>
    </row>
    <row r="156" customFormat="false" ht="15" hidden="false" customHeight="true" outlineLevel="0" collapsed="false">
      <c r="A156" s="34" t="n">
        <v>1.49</v>
      </c>
      <c r="B156" s="34" t="n">
        <v>1.11808333333333</v>
      </c>
      <c r="C156" s="34" t="n">
        <v>1428.80719666667</v>
      </c>
    </row>
    <row r="157" customFormat="false" ht="15" hidden="false" customHeight="true" outlineLevel="0" collapsed="false">
      <c r="A157" s="34" t="n">
        <v>1.5</v>
      </c>
      <c r="B157" s="34" t="n">
        <v>1.11133333333333</v>
      </c>
      <c r="C157" s="34" t="n">
        <v>1427.53090666667</v>
      </c>
    </row>
    <row r="158" customFormat="false" ht="15" hidden="false" customHeight="true" outlineLevel="0" collapsed="false">
      <c r="A158" s="34" t="n">
        <v>1.51</v>
      </c>
      <c r="B158" s="34" t="n">
        <v>1.09523333333333</v>
      </c>
      <c r="C158" s="34" t="n">
        <v>1424.48671866667</v>
      </c>
    </row>
    <row r="159" customFormat="false" ht="15" hidden="false" customHeight="true" outlineLevel="0" collapsed="false">
      <c r="A159" s="34" t="n">
        <v>1.52</v>
      </c>
      <c r="B159" s="34" t="n">
        <v>1.09813333333333</v>
      </c>
      <c r="C159" s="34" t="n">
        <v>1425.03505066667</v>
      </c>
    </row>
    <row r="160" customFormat="false" ht="15" hidden="false" customHeight="true" outlineLevel="0" collapsed="false">
      <c r="A160" s="34" t="n">
        <v>1.53</v>
      </c>
      <c r="B160" s="34" t="n">
        <v>1.046</v>
      </c>
      <c r="C160" s="34" t="n">
        <v>1415.17768</v>
      </c>
    </row>
    <row r="161" customFormat="false" ht="15" hidden="false" customHeight="true" outlineLevel="0" collapsed="false">
      <c r="A161" s="34" t="n">
        <v>1.54</v>
      </c>
      <c r="B161" s="34" t="n">
        <v>1.05078333333333</v>
      </c>
      <c r="C161" s="34" t="n">
        <v>1416.08211266667</v>
      </c>
    </row>
    <row r="162" customFormat="false" ht="15" hidden="false" customHeight="true" outlineLevel="0" collapsed="false">
      <c r="A162" s="34" t="n">
        <v>1.55</v>
      </c>
      <c r="B162" s="34" t="n">
        <v>1.04100555555556</v>
      </c>
      <c r="C162" s="34" t="n">
        <v>1414.23333044445</v>
      </c>
    </row>
    <row r="163" customFormat="false" ht="15" hidden="false" customHeight="true" outlineLevel="0" collapsed="false">
      <c r="A163" s="34" t="n">
        <v>1.56</v>
      </c>
      <c r="B163" s="34" t="n">
        <v>1.04742222222222</v>
      </c>
      <c r="C163" s="34" t="n">
        <v>1415.44659377778</v>
      </c>
    </row>
    <row r="164" customFormat="false" ht="15" hidden="false" customHeight="true" outlineLevel="0" collapsed="false">
      <c r="A164" s="34" t="n">
        <v>1.57</v>
      </c>
      <c r="B164" s="34" t="n">
        <v>1.01392222222222</v>
      </c>
      <c r="C164" s="34" t="n">
        <v>1409.11241377778</v>
      </c>
    </row>
    <row r="165" customFormat="false" ht="15" hidden="false" customHeight="true" outlineLevel="0" collapsed="false">
      <c r="A165" s="34" t="n">
        <v>1.58</v>
      </c>
      <c r="B165" s="34" t="n">
        <v>1.06492222222222</v>
      </c>
      <c r="C165" s="34" t="n">
        <v>1418.75549377778</v>
      </c>
    </row>
    <row r="166" customFormat="false" ht="15" hidden="false" customHeight="true" outlineLevel="0" collapsed="false">
      <c r="A166" s="34" t="n">
        <v>1.59</v>
      </c>
      <c r="B166" s="34" t="n">
        <v>1.17092222222222</v>
      </c>
      <c r="C166" s="34" t="n">
        <v>1438.79797377778</v>
      </c>
    </row>
    <row r="167" customFormat="false" ht="15" hidden="false" customHeight="true" outlineLevel="0" collapsed="false">
      <c r="A167" s="34" t="n">
        <v>1.6</v>
      </c>
      <c r="B167" s="34" t="n">
        <v>1.21217222222222</v>
      </c>
      <c r="C167" s="34" t="n">
        <v>1446.59752377778</v>
      </c>
    </row>
    <row r="168" customFormat="false" ht="15" hidden="false" customHeight="true" outlineLevel="0" collapsed="false">
      <c r="A168" s="34" t="n">
        <v>1.61</v>
      </c>
      <c r="B168" s="34" t="n">
        <v>1.22977222222222</v>
      </c>
      <c r="C168" s="34" t="n">
        <v>1449.92533177778</v>
      </c>
    </row>
    <row r="169" customFormat="false" ht="15" hidden="false" customHeight="true" outlineLevel="0" collapsed="false">
      <c r="A169" s="34" t="n">
        <v>1.62</v>
      </c>
      <c r="B169" s="34" t="n">
        <v>1.22702222222222</v>
      </c>
      <c r="C169" s="34" t="n">
        <v>1449.40536177778</v>
      </c>
    </row>
    <row r="170" customFormat="false" ht="15" hidden="false" customHeight="true" outlineLevel="0" collapsed="false">
      <c r="A170" s="34" t="n">
        <v>1.63</v>
      </c>
      <c r="B170" s="34" t="n">
        <v>1.25712222222222</v>
      </c>
      <c r="C170" s="34" t="n">
        <v>1455.09666977778</v>
      </c>
    </row>
    <row r="171" customFormat="false" ht="15" hidden="false" customHeight="true" outlineLevel="0" collapsed="false">
      <c r="A171" s="34" t="n">
        <v>1.64</v>
      </c>
      <c r="B171" s="34" t="n">
        <v>1.22067222222222</v>
      </c>
      <c r="C171" s="34" t="n">
        <v>1448.20470377778</v>
      </c>
    </row>
    <row r="172" customFormat="false" ht="15" hidden="false" customHeight="true" outlineLevel="0" collapsed="false">
      <c r="A172" s="34" t="n">
        <v>1.65</v>
      </c>
      <c r="B172" s="34" t="n">
        <v>1.26645</v>
      </c>
      <c r="C172" s="34" t="n">
        <v>1456.860366</v>
      </c>
    </row>
    <row r="173" customFormat="false" ht="15" hidden="false" customHeight="true" outlineLevel="0" collapsed="false">
      <c r="A173" s="34" t="n">
        <v>1.66</v>
      </c>
      <c r="B173" s="34" t="n">
        <v>1.25045</v>
      </c>
      <c r="C173" s="34" t="n">
        <v>1453.835086</v>
      </c>
    </row>
    <row r="174" customFormat="false" ht="15" hidden="false" customHeight="true" outlineLevel="0" collapsed="false">
      <c r="A174" s="34" t="n">
        <v>1.67</v>
      </c>
      <c r="B174" s="34" t="n">
        <v>1.29953333333333</v>
      </c>
      <c r="C174" s="34" t="n">
        <v>1463.11576266667</v>
      </c>
    </row>
    <row r="175" customFormat="false" ht="15" hidden="false" customHeight="true" outlineLevel="0" collapsed="false">
      <c r="A175" s="34" t="n">
        <v>1.68</v>
      </c>
      <c r="B175" s="34" t="n">
        <v>1.30003333333333</v>
      </c>
      <c r="C175" s="34" t="n">
        <v>1463.21030266667</v>
      </c>
    </row>
    <row r="176" customFormat="false" ht="15" hidden="false" customHeight="true" outlineLevel="0" collapsed="false">
      <c r="A176" s="34" t="n">
        <v>1.69</v>
      </c>
      <c r="B176" s="34" t="n">
        <v>1.26512424242424</v>
      </c>
      <c r="C176" s="34" t="n">
        <v>1456.60969175758</v>
      </c>
    </row>
    <row r="177" customFormat="false" ht="15" hidden="false" customHeight="true" outlineLevel="0" collapsed="false">
      <c r="A177" s="34" t="n">
        <v>1.7</v>
      </c>
      <c r="B177" s="34" t="n">
        <v>1.24662424242424</v>
      </c>
      <c r="C177" s="34" t="n">
        <v>1453.11171175758</v>
      </c>
    </row>
    <row r="178" customFormat="false" ht="15" hidden="false" customHeight="true" outlineLevel="0" collapsed="false">
      <c r="A178" s="34" t="n">
        <v>1.71</v>
      </c>
      <c r="B178" s="34" t="n">
        <v>1.20712424242424</v>
      </c>
      <c r="C178" s="34" t="n">
        <v>1445.64305175758</v>
      </c>
    </row>
    <row r="179" customFormat="false" ht="15" hidden="false" customHeight="true" outlineLevel="0" collapsed="false">
      <c r="A179" s="34" t="n">
        <v>1.72</v>
      </c>
      <c r="B179" s="34" t="n">
        <v>1.21523138528139</v>
      </c>
      <c r="C179" s="34" t="n">
        <v>1447.175950329</v>
      </c>
    </row>
    <row r="180" customFormat="false" ht="15" hidden="false" customHeight="true" outlineLevel="0" collapsed="false">
      <c r="A180" s="34" t="n">
        <v>1.73</v>
      </c>
      <c r="B180" s="34" t="n">
        <v>1.17194805194805</v>
      </c>
      <c r="C180" s="34" t="n">
        <v>1438.99193766234</v>
      </c>
    </row>
    <row r="181" customFormat="false" ht="15" hidden="false" customHeight="true" outlineLevel="0" collapsed="false">
      <c r="A181" s="34" t="n">
        <v>1.74</v>
      </c>
      <c r="B181" s="34" t="n">
        <v>1.18319805194805</v>
      </c>
      <c r="C181" s="34" t="n">
        <v>1441.11908766234</v>
      </c>
    </row>
    <row r="182" customFormat="false" ht="15" hidden="false" customHeight="true" outlineLevel="0" collapsed="false">
      <c r="A182" s="34" t="n">
        <v>1.75</v>
      </c>
      <c r="B182" s="34" t="n">
        <v>1.17419805194805</v>
      </c>
      <c r="C182" s="34" t="n">
        <v>1439.41736766234</v>
      </c>
    </row>
    <row r="183" customFormat="false" ht="15" hidden="false" customHeight="true" outlineLevel="0" collapsed="false">
      <c r="A183" s="34" t="n">
        <v>1.76</v>
      </c>
      <c r="B183" s="34" t="n">
        <v>1.14794805194805</v>
      </c>
      <c r="C183" s="34" t="n">
        <v>1434.45401766234</v>
      </c>
    </row>
    <row r="184" customFormat="false" ht="15" hidden="false" customHeight="true" outlineLevel="0" collapsed="false">
      <c r="A184" s="34" t="n">
        <v>1.77</v>
      </c>
      <c r="B184" s="34" t="n">
        <v>1.10844805194805</v>
      </c>
      <c r="C184" s="34" t="n">
        <v>1426.98535766234</v>
      </c>
    </row>
    <row r="185" customFormat="false" ht="15" hidden="false" customHeight="true" outlineLevel="0" collapsed="false">
      <c r="A185" s="34" t="n">
        <v>1.78</v>
      </c>
      <c r="B185" s="34" t="n">
        <v>1.10844805194805</v>
      </c>
      <c r="C185" s="34" t="n">
        <v>1426.98535766234</v>
      </c>
    </row>
    <row r="186" customFormat="false" ht="15" hidden="false" customHeight="true" outlineLevel="0" collapsed="false">
      <c r="A186" s="34" t="n">
        <v>1.79</v>
      </c>
      <c r="B186" s="34" t="n">
        <v>1.19119047619048</v>
      </c>
      <c r="C186" s="34" t="n">
        <v>1442.6302952381</v>
      </c>
    </row>
    <row r="187" customFormat="false" ht="15" hidden="false" customHeight="true" outlineLevel="0" collapsed="false">
      <c r="A187" s="34" t="n">
        <v>1.8</v>
      </c>
      <c r="B187" s="34" t="n">
        <v>1.21719047619048</v>
      </c>
      <c r="C187" s="34" t="n">
        <v>1447.5463752381</v>
      </c>
    </row>
    <row r="188" customFormat="false" ht="15" hidden="false" customHeight="true" outlineLevel="0" collapsed="false">
      <c r="A188" s="34" t="n">
        <v>1.81</v>
      </c>
      <c r="B188" s="34" t="n">
        <v>1.22902380952381</v>
      </c>
      <c r="C188" s="34" t="n">
        <v>1449.78382190476</v>
      </c>
    </row>
    <row r="189" customFormat="false" ht="15" hidden="false" customHeight="true" outlineLevel="0" collapsed="false">
      <c r="A189" s="34" t="n">
        <v>1.82</v>
      </c>
      <c r="B189" s="34" t="n">
        <v>1.248</v>
      </c>
      <c r="C189" s="34" t="n">
        <v>1453.37184</v>
      </c>
    </row>
    <row r="190" customFormat="false" ht="15" hidden="false" customHeight="true" outlineLevel="0" collapsed="false">
      <c r="A190" s="34" t="n">
        <v>1.83</v>
      </c>
      <c r="B190" s="34" t="n">
        <v>1.30458333333334</v>
      </c>
      <c r="C190" s="34" t="n">
        <v>1464.07061666667</v>
      </c>
    </row>
    <row r="191" customFormat="false" ht="15" hidden="false" customHeight="true" outlineLevel="0" collapsed="false">
      <c r="A191" s="34" t="n">
        <v>1.84</v>
      </c>
      <c r="B191" s="34" t="n">
        <v>1.28825000000001</v>
      </c>
      <c r="C191" s="34" t="n">
        <v>1460.98231</v>
      </c>
    </row>
    <row r="192" customFormat="false" ht="15" hidden="false" customHeight="true" outlineLevel="0" collapsed="false">
      <c r="A192" s="34" t="n">
        <v>1.85</v>
      </c>
      <c r="B192" s="34" t="n">
        <v>1.29125</v>
      </c>
      <c r="C192" s="34" t="n">
        <v>1461.54955</v>
      </c>
    </row>
    <row r="193" customFormat="false" ht="15" hidden="false" customHeight="true" outlineLevel="0" collapsed="false">
      <c r="A193" s="34" t="n">
        <v>1.86</v>
      </c>
      <c r="B193" s="34" t="n">
        <v>1.353</v>
      </c>
      <c r="C193" s="34" t="n">
        <v>1473.22524</v>
      </c>
    </row>
    <row r="194" customFormat="false" ht="15" hidden="false" customHeight="true" outlineLevel="0" collapsed="false">
      <c r="A194" s="34" t="n">
        <v>1.87</v>
      </c>
      <c r="B194" s="34" t="n">
        <v>1.32316666666667</v>
      </c>
      <c r="C194" s="34" t="n">
        <v>1467.58435333333</v>
      </c>
    </row>
    <row r="195" customFormat="false" ht="15" hidden="false" customHeight="true" outlineLevel="0" collapsed="false">
      <c r="A195" s="34" t="n">
        <v>1.88</v>
      </c>
      <c r="B195" s="34" t="n">
        <v>1.28208333333334</v>
      </c>
      <c r="C195" s="34" t="n">
        <v>1459.81631666667</v>
      </c>
    </row>
    <row r="196" customFormat="false" ht="15" hidden="false" customHeight="true" outlineLevel="0" collapsed="false">
      <c r="A196" s="34" t="n">
        <v>1.89</v>
      </c>
      <c r="B196" s="34" t="n">
        <v>1.19808333333333</v>
      </c>
      <c r="C196" s="34" t="n">
        <v>1443.93359666667</v>
      </c>
    </row>
    <row r="197" customFormat="false" ht="15" hidden="false" customHeight="true" outlineLevel="0" collapsed="false">
      <c r="A197" s="34" t="n">
        <v>1.9</v>
      </c>
      <c r="B197" s="34" t="n">
        <v>1.18041666666667</v>
      </c>
      <c r="C197" s="34" t="n">
        <v>1440.59318333333</v>
      </c>
    </row>
    <row r="198" customFormat="false" ht="15" hidden="false" customHeight="true" outlineLevel="0" collapsed="false">
      <c r="A198" s="34" t="n">
        <v>1.91</v>
      </c>
      <c r="B198" s="34" t="n">
        <v>1.20708333333333</v>
      </c>
      <c r="C198" s="34" t="n">
        <v>1445.63531666667</v>
      </c>
    </row>
    <row r="199" customFormat="false" ht="15" hidden="false" customHeight="true" outlineLevel="0" collapsed="false">
      <c r="A199" s="34" t="n">
        <v>1.92</v>
      </c>
      <c r="B199" s="34" t="n">
        <v>1.15225</v>
      </c>
      <c r="C199" s="34" t="n">
        <v>1435.26743</v>
      </c>
    </row>
    <row r="200" customFormat="false" ht="15" hidden="false" customHeight="true" outlineLevel="0" collapsed="false">
      <c r="A200" s="34" t="n">
        <v>1.93</v>
      </c>
      <c r="B200" s="34" t="n">
        <v>1.08525</v>
      </c>
      <c r="C200" s="34" t="n">
        <v>1422.59907</v>
      </c>
    </row>
    <row r="201" customFormat="false" ht="15" hidden="false" customHeight="true" outlineLevel="0" collapsed="false">
      <c r="A201" s="34" t="n">
        <v>1.94</v>
      </c>
      <c r="B201" s="34" t="n">
        <v>1.07033333333333</v>
      </c>
      <c r="C201" s="34" t="n">
        <v>1419.77862666667</v>
      </c>
    </row>
    <row r="202" customFormat="false" ht="15" hidden="false" customHeight="true" outlineLevel="0" collapsed="false">
      <c r="A202" s="34" t="n">
        <v>1.95</v>
      </c>
      <c r="B202" s="34" t="n">
        <v>1.00283333333333</v>
      </c>
      <c r="C202" s="34" t="n">
        <v>1407.01572666667</v>
      </c>
    </row>
    <row r="203" customFormat="false" ht="15" hidden="false" customHeight="true" outlineLevel="0" collapsed="false">
      <c r="A203" s="34" t="n">
        <v>1.96</v>
      </c>
      <c r="B203" s="34" t="n">
        <v>0.968333333333332</v>
      </c>
      <c r="C203" s="34" t="n">
        <v>1400.49246666667</v>
      </c>
    </row>
    <row r="204" customFormat="false" ht="15" hidden="false" customHeight="true" outlineLevel="0" collapsed="false">
      <c r="A204" s="34" t="n">
        <v>1.97</v>
      </c>
      <c r="B204" s="34" t="n">
        <v>0.990333333333332</v>
      </c>
      <c r="C204" s="34" t="n">
        <v>1404.65222666667</v>
      </c>
    </row>
    <row r="205" customFormat="false" ht="15" hidden="false" customHeight="true" outlineLevel="0" collapsed="false">
      <c r="A205" s="34" t="n">
        <v>1.98</v>
      </c>
      <c r="B205" s="34" t="n">
        <v>1.00291666666666</v>
      </c>
      <c r="C205" s="34" t="n">
        <v>1407.03148333333</v>
      </c>
    </row>
    <row r="206" customFormat="false" ht="15" hidden="false" customHeight="true" outlineLevel="0" collapsed="false">
      <c r="A206" s="34" t="n">
        <v>1.99</v>
      </c>
      <c r="B206" s="34" t="n">
        <v>1.03108333333333</v>
      </c>
      <c r="C206" s="34" t="n">
        <v>1412.35723666667</v>
      </c>
    </row>
    <row r="207" customFormat="false" ht="15" hidden="false" customHeight="true" outlineLevel="0" collapsed="false">
      <c r="A207" s="34" t="n">
        <v>2</v>
      </c>
      <c r="B207" s="34" t="n">
        <v>1.02875</v>
      </c>
      <c r="C207" s="34" t="n">
        <v>1411.91605</v>
      </c>
    </row>
    <row r="208" customFormat="false" ht="15" hidden="false" customHeight="true" outlineLevel="0" collapsed="false">
      <c r="A208" s="34" t="n">
        <v>2.01</v>
      </c>
      <c r="B208" s="34" t="n">
        <v>1.00525</v>
      </c>
      <c r="C208" s="34" t="n">
        <v>1407.47267</v>
      </c>
    </row>
    <row r="209" customFormat="false" ht="15" hidden="false" customHeight="true" outlineLevel="0" collapsed="false">
      <c r="A209" s="34" t="n">
        <v>2.02</v>
      </c>
      <c r="B209" s="34" t="n">
        <v>0.998125</v>
      </c>
      <c r="C209" s="34" t="n">
        <v>1406.125475</v>
      </c>
    </row>
    <row r="210" customFormat="false" ht="15" hidden="false" customHeight="true" outlineLevel="0" collapsed="false">
      <c r="A210" s="34" t="n">
        <v>2.03</v>
      </c>
      <c r="B210" s="34" t="n">
        <v>1.028125</v>
      </c>
      <c r="C210" s="34" t="n">
        <v>1411.797875</v>
      </c>
    </row>
    <row r="211" customFormat="false" ht="15" hidden="false" customHeight="true" outlineLevel="0" collapsed="false">
      <c r="A211" s="34" t="n">
        <v>2.04</v>
      </c>
      <c r="B211" s="34" t="n">
        <v>1.080125</v>
      </c>
      <c r="C211" s="34" t="n">
        <v>1421.630035</v>
      </c>
    </row>
    <row r="212" customFormat="false" ht="15" hidden="false" customHeight="true" outlineLevel="0" collapsed="false">
      <c r="A212" s="34" t="n">
        <v>2.05</v>
      </c>
      <c r="B212" s="34" t="n">
        <v>1.159375</v>
      </c>
      <c r="C212" s="34" t="n">
        <v>1436.614625</v>
      </c>
    </row>
    <row r="213" customFormat="false" ht="15" hidden="false" customHeight="true" outlineLevel="0" collapsed="false">
      <c r="A213" s="34" t="n">
        <v>2.06</v>
      </c>
      <c r="B213" s="34" t="n">
        <v>1.19304166666667</v>
      </c>
      <c r="C213" s="34" t="n">
        <v>1442.98031833333</v>
      </c>
    </row>
    <row r="214" customFormat="false" ht="15" hidden="false" customHeight="true" outlineLevel="0" collapsed="false">
      <c r="A214" s="34" t="n">
        <v>2.07</v>
      </c>
      <c r="B214" s="34" t="n">
        <v>1.22954166666667</v>
      </c>
      <c r="C214" s="34" t="n">
        <v>1449.88173833333</v>
      </c>
    </row>
    <row r="215" customFormat="false" ht="15" hidden="false" customHeight="true" outlineLevel="0" collapsed="false">
      <c r="A215" s="34" t="n">
        <v>2.08</v>
      </c>
      <c r="B215" s="34" t="n">
        <v>1.23129166666667</v>
      </c>
      <c r="C215" s="34" t="n">
        <v>1450.21262833333</v>
      </c>
    </row>
    <row r="216" customFormat="false" ht="15" hidden="false" customHeight="true" outlineLevel="0" collapsed="false">
      <c r="A216" s="34" t="n">
        <v>2.09</v>
      </c>
      <c r="B216" s="34" t="n">
        <v>1.1997532051282</v>
      </c>
      <c r="C216" s="34" t="n">
        <v>1444.24933602564</v>
      </c>
    </row>
    <row r="217" customFormat="false" ht="15" hidden="false" customHeight="true" outlineLevel="0" collapsed="false">
      <c r="A217" s="34" t="n">
        <v>2.1</v>
      </c>
      <c r="B217" s="34" t="n">
        <v>1.1552532051282</v>
      </c>
      <c r="C217" s="34" t="n">
        <v>1435.83527602564</v>
      </c>
    </row>
    <row r="218" customFormat="false" ht="15" hidden="false" customHeight="true" outlineLevel="0" collapsed="false">
      <c r="A218" s="34" t="n">
        <v>2.11</v>
      </c>
      <c r="B218" s="34" t="n">
        <v>1.1567532051282</v>
      </c>
      <c r="C218" s="34" t="n">
        <v>1436.11889602564</v>
      </c>
    </row>
    <row r="219" customFormat="false" ht="15" hidden="false" customHeight="true" outlineLevel="0" collapsed="false">
      <c r="A219" s="34" t="n">
        <v>2.12</v>
      </c>
      <c r="B219" s="34" t="n">
        <v>1.1766282051282</v>
      </c>
      <c r="C219" s="34" t="n">
        <v>1439.87686102564</v>
      </c>
    </row>
    <row r="220" customFormat="false" ht="15" hidden="false" customHeight="true" outlineLevel="0" collapsed="false">
      <c r="A220" s="34" t="n">
        <v>2.13</v>
      </c>
      <c r="B220" s="34" t="n">
        <v>1.1591282051282</v>
      </c>
      <c r="C220" s="34" t="n">
        <v>1436.56796102564</v>
      </c>
    </row>
    <row r="221" customFormat="false" ht="15" hidden="false" customHeight="true" outlineLevel="0" collapsed="false">
      <c r="A221" s="34" t="n">
        <v>2.14</v>
      </c>
      <c r="B221" s="34" t="n">
        <v>1.09821153846154</v>
      </c>
      <c r="C221" s="34" t="n">
        <v>1425.04983769231</v>
      </c>
    </row>
    <row r="222" customFormat="false" ht="15" hidden="false" customHeight="true" outlineLevel="0" collapsed="false">
      <c r="A222" s="34" t="n">
        <v>2.15</v>
      </c>
      <c r="B222" s="34" t="n">
        <v>1.07351709401709</v>
      </c>
      <c r="C222" s="34" t="n">
        <v>1420.38061213675</v>
      </c>
    </row>
    <row r="223" customFormat="false" ht="15" hidden="false" customHeight="true" outlineLevel="0" collapsed="false">
      <c r="A223" s="34" t="n">
        <v>2.16</v>
      </c>
      <c r="B223" s="34" t="n">
        <v>1.04726219205631</v>
      </c>
      <c r="C223" s="34" t="n">
        <v>1415.41633527401</v>
      </c>
    </row>
    <row r="224" customFormat="false" ht="15" hidden="false" customHeight="true" outlineLevel="0" collapsed="false">
      <c r="A224" s="34" t="n">
        <v>2.17</v>
      </c>
      <c r="B224" s="34" t="n">
        <v>1.01742885872297</v>
      </c>
      <c r="C224" s="34" t="n">
        <v>1409.77544860734</v>
      </c>
    </row>
    <row r="225" customFormat="false" ht="15" hidden="false" customHeight="true" outlineLevel="0" collapsed="false">
      <c r="A225" s="34" t="n">
        <v>2.18</v>
      </c>
      <c r="B225" s="34" t="n">
        <v>1.01167885872297</v>
      </c>
      <c r="C225" s="34" t="n">
        <v>1408.68823860734</v>
      </c>
    </row>
    <row r="226" customFormat="false" ht="15" hidden="false" customHeight="true" outlineLevel="0" collapsed="false">
      <c r="A226" s="34" t="n">
        <v>2.19</v>
      </c>
      <c r="B226" s="34" t="n">
        <v>0.998746732026142</v>
      </c>
      <c r="C226" s="34" t="n">
        <v>1406.2430320915</v>
      </c>
    </row>
    <row r="227" customFormat="false" ht="15" hidden="false" customHeight="true" outlineLevel="0" collapsed="false">
      <c r="A227" s="34" t="n">
        <v>2.2</v>
      </c>
      <c r="B227" s="34" t="n">
        <v>0.9962908496732</v>
      </c>
      <c r="C227" s="34" t="n">
        <v>1405.77867385621</v>
      </c>
    </row>
    <row r="228" customFormat="false" ht="15" hidden="false" customHeight="true" outlineLevel="0" collapsed="false">
      <c r="A228" s="34" t="n">
        <v>2.21</v>
      </c>
      <c r="B228" s="34" t="n">
        <v>0.955277691778462</v>
      </c>
      <c r="C228" s="34" t="n">
        <v>1398.02390596147</v>
      </c>
    </row>
    <row r="229" customFormat="false" ht="15" hidden="false" customHeight="true" outlineLevel="0" collapsed="false">
      <c r="A229" s="34" t="n">
        <v>2.22</v>
      </c>
      <c r="B229" s="34" t="n">
        <v>0.922159270725833</v>
      </c>
      <c r="C229" s="34" t="n">
        <v>1391.76187490884</v>
      </c>
    </row>
    <row r="230" customFormat="false" ht="15" hidden="false" customHeight="true" outlineLevel="0" collapsed="false">
      <c r="A230" s="34" t="n">
        <v>2.23</v>
      </c>
      <c r="B230" s="34" t="n">
        <v>0.918825937392499</v>
      </c>
      <c r="C230" s="34" t="n">
        <v>1391.13160824217</v>
      </c>
    </row>
    <row r="231" customFormat="false" ht="15" hidden="false" customHeight="true" outlineLevel="0" collapsed="false">
      <c r="A231" s="34" t="n">
        <v>2.24</v>
      </c>
      <c r="B231" s="34" t="n">
        <v>0.9706259373925</v>
      </c>
      <c r="C231" s="34" t="n">
        <v>1400.92595224217</v>
      </c>
    </row>
    <row r="232" customFormat="false" ht="15" hidden="false" customHeight="true" outlineLevel="0" collapsed="false">
      <c r="A232" s="34" t="n">
        <v>2.25</v>
      </c>
      <c r="B232" s="34" t="n">
        <v>0.925538802889578</v>
      </c>
      <c r="C232" s="34" t="n">
        <v>1392.40087685036</v>
      </c>
    </row>
    <row r="233" customFormat="false" ht="15" hidden="false" customHeight="true" outlineLevel="0" collapsed="false">
      <c r="A233" s="34" t="n">
        <v>2.26</v>
      </c>
      <c r="B233" s="34" t="n">
        <v>0.859527038183694</v>
      </c>
      <c r="C233" s="34" t="n">
        <v>1379.91937237977</v>
      </c>
    </row>
    <row r="234" customFormat="false" ht="15" hidden="false" customHeight="true" outlineLevel="0" collapsed="false">
      <c r="A234" s="34" t="n">
        <v>2.27</v>
      </c>
      <c r="B234" s="34" t="n">
        <v>0.807534055727554</v>
      </c>
      <c r="C234" s="34" t="n">
        <v>1370.08853925697</v>
      </c>
    </row>
    <row r="235" customFormat="false" ht="15" hidden="false" customHeight="true" outlineLevel="0" collapsed="false">
      <c r="A235" s="34" t="n">
        <v>2.28</v>
      </c>
      <c r="B235" s="34" t="n">
        <v>0.773002476780186</v>
      </c>
      <c r="C235" s="34" t="n">
        <v>1363.5593083096</v>
      </c>
    </row>
    <row r="236" customFormat="false" ht="15" hidden="false" customHeight="true" outlineLevel="0" collapsed="false">
      <c r="A236" s="34" t="n">
        <v>2.29</v>
      </c>
      <c r="B236" s="34" t="n">
        <v>0.761525696594428</v>
      </c>
      <c r="C236" s="34" t="n">
        <v>1361.38927871207</v>
      </c>
    </row>
    <row r="237" customFormat="false" ht="15" hidden="false" customHeight="true" outlineLevel="0" collapsed="false">
      <c r="A237" s="34" t="n">
        <v>2.3</v>
      </c>
      <c r="B237" s="34" t="n">
        <v>0.792990669856461</v>
      </c>
      <c r="C237" s="34" t="n">
        <v>1367.33867585646</v>
      </c>
    </row>
    <row r="238" customFormat="false" ht="15" hidden="false" customHeight="true" outlineLevel="0" collapsed="false">
      <c r="A238" s="34" t="n">
        <v>2.31</v>
      </c>
      <c r="B238" s="34" t="n">
        <v>0.811403827751199</v>
      </c>
      <c r="C238" s="34" t="n">
        <v>1370.8202357512</v>
      </c>
    </row>
    <row r="239" customFormat="false" ht="15" hidden="false" customHeight="true" outlineLevel="0" collapsed="false">
      <c r="A239" s="34" t="n">
        <v>2.32</v>
      </c>
      <c r="B239" s="34" t="n">
        <v>0.847572248803828</v>
      </c>
      <c r="C239" s="34" t="n">
        <v>1377.65896080383</v>
      </c>
    </row>
    <row r="240" customFormat="false" ht="15" hidden="false" customHeight="true" outlineLevel="0" collapsed="false">
      <c r="A240" s="34" t="n">
        <v>2.33</v>
      </c>
      <c r="B240" s="34" t="n">
        <v>0.888538915470495</v>
      </c>
      <c r="C240" s="34" t="n">
        <v>1385.40493813716</v>
      </c>
    </row>
    <row r="241" customFormat="false" ht="15" hidden="false" customHeight="true" outlineLevel="0" collapsed="false">
      <c r="A241" s="34" t="n">
        <v>2.34</v>
      </c>
      <c r="B241" s="34" t="n">
        <v>0.863505582137161</v>
      </c>
      <c r="C241" s="34" t="n">
        <v>1380.67163547049</v>
      </c>
    </row>
    <row r="242" customFormat="false" ht="15" hidden="false" customHeight="true" outlineLevel="0" collapsed="false">
      <c r="A242" s="34" t="n">
        <v>2.35</v>
      </c>
      <c r="B242" s="34" t="n">
        <v>0.916737161084529</v>
      </c>
      <c r="C242" s="34" t="n">
        <v>1390.73666241786</v>
      </c>
    </row>
    <row r="243" customFormat="false" ht="15" hidden="false" customHeight="true" outlineLevel="0" collapsed="false">
      <c r="A243" s="34" t="n">
        <v>2.36</v>
      </c>
      <c r="B243" s="34" t="n">
        <v>1.02423716108453</v>
      </c>
      <c r="C243" s="34" t="n">
        <v>1411.06276241786</v>
      </c>
    </row>
    <row r="244" customFormat="false" ht="15" hidden="false" customHeight="true" outlineLevel="0" collapsed="false">
      <c r="A244" s="34" t="n">
        <v>2.37</v>
      </c>
      <c r="B244" s="34" t="n">
        <v>1.113563476874</v>
      </c>
      <c r="C244" s="34" t="n">
        <v>1427.95258220734</v>
      </c>
    </row>
    <row r="245" customFormat="false" ht="15" hidden="false" customHeight="true" outlineLevel="0" collapsed="false">
      <c r="A245" s="34" t="n">
        <v>2.38</v>
      </c>
      <c r="B245" s="34" t="n">
        <v>1.20126172248804</v>
      </c>
      <c r="C245" s="34" t="n">
        <v>1444.53456648804</v>
      </c>
    </row>
    <row r="246" customFormat="false" ht="15" hidden="false" customHeight="true" outlineLevel="0" collapsed="false">
      <c r="A246" s="34" t="n">
        <v>2.39</v>
      </c>
      <c r="B246" s="34" t="n">
        <v>1.2095090909091</v>
      </c>
      <c r="C246" s="34" t="n">
        <v>1446.09397890909</v>
      </c>
    </row>
    <row r="247" customFormat="false" ht="15" hidden="false" customHeight="true" outlineLevel="0" collapsed="false">
      <c r="A247" s="34" t="n">
        <v>2.4</v>
      </c>
      <c r="B247" s="34" t="n">
        <v>1.23120000000001</v>
      </c>
      <c r="C247" s="34" t="n">
        <v>1450.195296</v>
      </c>
    </row>
    <row r="248" customFormat="false" ht="15" hidden="false" customHeight="true" outlineLevel="0" collapsed="false">
      <c r="A248" s="34" t="n">
        <v>2.41</v>
      </c>
      <c r="B248" s="34" t="n">
        <v>1.28700000000001</v>
      </c>
      <c r="C248" s="34" t="n">
        <v>1460.74596</v>
      </c>
    </row>
    <row r="249" customFormat="false" ht="15" hidden="false" customHeight="true" outlineLevel="0" collapsed="false">
      <c r="A249" s="34" t="n">
        <v>2.42</v>
      </c>
      <c r="B249" s="34" t="n">
        <v>1.31800000000001</v>
      </c>
      <c r="C249" s="34" t="n">
        <v>1466.60744</v>
      </c>
    </row>
    <row r="250" customFormat="false" ht="15" hidden="false" customHeight="true" outlineLevel="0" collapsed="false">
      <c r="A250" s="34" t="n">
        <v>2.43</v>
      </c>
      <c r="B250" s="34" t="n">
        <v>1.33933333333334</v>
      </c>
      <c r="C250" s="34" t="n">
        <v>1470.64114666667</v>
      </c>
    </row>
    <row r="251" customFormat="false" ht="15" hidden="false" customHeight="true" outlineLevel="0" collapsed="false">
      <c r="A251" s="34" t="n">
        <v>2.44</v>
      </c>
      <c r="B251" s="34" t="n">
        <v>1.33143333333334</v>
      </c>
      <c r="C251" s="34" t="n">
        <v>1469.14741466667</v>
      </c>
    </row>
    <row r="252" customFormat="false" ht="15" hidden="false" customHeight="true" outlineLevel="0" collapsed="false">
      <c r="A252" s="34" t="n">
        <v>2.45</v>
      </c>
      <c r="B252" s="34" t="n">
        <v>1.25203333333334</v>
      </c>
      <c r="C252" s="34" t="n">
        <v>1454.13446266667</v>
      </c>
    </row>
    <row r="253" customFormat="false" ht="15" hidden="false" customHeight="true" outlineLevel="0" collapsed="false">
      <c r="A253" s="34" t="n">
        <v>2.46</v>
      </c>
      <c r="B253" s="34" t="n">
        <v>1.16763333333334</v>
      </c>
      <c r="C253" s="34" t="n">
        <v>1438.17611066667</v>
      </c>
    </row>
    <row r="254" customFormat="false" ht="15" hidden="false" customHeight="true" outlineLevel="0" collapsed="false">
      <c r="A254" s="34" t="n">
        <v>2.47</v>
      </c>
      <c r="B254" s="34" t="n">
        <v>1.11973333333334</v>
      </c>
      <c r="C254" s="34" t="n">
        <v>1429.11917866667</v>
      </c>
    </row>
    <row r="255" customFormat="false" ht="15" hidden="false" customHeight="true" outlineLevel="0" collapsed="false">
      <c r="A255" s="34" t="n">
        <v>2.48</v>
      </c>
      <c r="B255" s="34" t="n">
        <v>1.06703333333334</v>
      </c>
      <c r="C255" s="34" t="n">
        <v>1419.15466266667</v>
      </c>
    </row>
    <row r="256" customFormat="false" ht="15" hidden="false" customHeight="true" outlineLevel="0" collapsed="false">
      <c r="A256" s="34" t="n">
        <v>2.49</v>
      </c>
      <c r="B256" s="34" t="n">
        <v>1.06805555555556</v>
      </c>
      <c r="C256" s="34" t="n">
        <v>1419.34794444445</v>
      </c>
    </row>
    <row r="257" customFormat="false" ht="15" hidden="false" customHeight="true" outlineLevel="0" collapsed="false">
      <c r="A257" s="34" t="n">
        <v>2.5</v>
      </c>
      <c r="B257" s="34" t="n">
        <v>1.03805555555556</v>
      </c>
      <c r="C257" s="34" t="n">
        <v>1413.67554444445</v>
      </c>
    </row>
    <row r="258" customFormat="false" ht="15" hidden="false" customHeight="true" outlineLevel="0" collapsed="false">
      <c r="A258" s="34" t="n">
        <v>2.51</v>
      </c>
      <c r="B258" s="34" t="n">
        <v>1.02225555555556</v>
      </c>
      <c r="C258" s="34" t="n">
        <v>1410.68808044445</v>
      </c>
    </row>
    <row r="259" customFormat="false" ht="15" hidden="false" customHeight="true" outlineLevel="0" collapsed="false">
      <c r="A259" s="34" t="n">
        <v>2.52</v>
      </c>
      <c r="B259" s="34" t="n">
        <v>1.02621111111111</v>
      </c>
      <c r="C259" s="34" t="n">
        <v>1411.43599688889</v>
      </c>
    </row>
    <row r="260" customFormat="false" ht="15" hidden="false" customHeight="true" outlineLevel="0" collapsed="false">
      <c r="A260" s="34" t="n">
        <v>2.53</v>
      </c>
      <c r="B260" s="34" t="n">
        <v>1.01574444444444</v>
      </c>
      <c r="C260" s="34" t="n">
        <v>1409.45695955556</v>
      </c>
    </row>
    <row r="261" customFormat="false" ht="15" hidden="false" customHeight="true" outlineLevel="0" collapsed="false">
      <c r="A261" s="34" t="n">
        <v>2.54</v>
      </c>
      <c r="B261" s="34" t="n">
        <v>1.08229150326797</v>
      </c>
      <c r="C261" s="34" t="n">
        <v>1422.03967743791</v>
      </c>
    </row>
    <row r="262" customFormat="false" ht="15" hidden="false" customHeight="true" outlineLevel="0" collapsed="false">
      <c r="A262" s="34" t="n">
        <v>2.55</v>
      </c>
      <c r="B262" s="34" t="n">
        <v>1.18915816993464</v>
      </c>
      <c r="C262" s="34" t="n">
        <v>1442.24602677124</v>
      </c>
    </row>
    <row r="263" customFormat="false" ht="15" hidden="false" customHeight="true" outlineLevel="0" collapsed="false">
      <c r="A263" s="34" t="n">
        <v>2.56</v>
      </c>
      <c r="B263" s="34" t="n">
        <v>1.2962137254902</v>
      </c>
      <c r="C263" s="34" t="n">
        <v>1462.48809121569</v>
      </c>
    </row>
    <row r="264" customFormat="false" ht="15" hidden="false" customHeight="true" outlineLevel="0" collapsed="false">
      <c r="A264" s="34" t="n">
        <v>2.57</v>
      </c>
      <c r="B264" s="34" t="n">
        <v>1.33778039215686</v>
      </c>
      <c r="C264" s="34" t="n">
        <v>1470.34751654902</v>
      </c>
    </row>
    <row r="265" customFormat="false" ht="15" hidden="false" customHeight="true" outlineLevel="0" collapsed="false">
      <c r="A265" s="34" t="n">
        <v>2.58</v>
      </c>
      <c r="B265" s="34" t="n">
        <v>1.3370637254902</v>
      </c>
      <c r="C265" s="34" t="n">
        <v>1470.21200921569</v>
      </c>
    </row>
    <row r="266" customFormat="false" ht="15" hidden="false" customHeight="true" outlineLevel="0" collapsed="false">
      <c r="A266" s="34" t="n">
        <v>2.59</v>
      </c>
      <c r="B266" s="34" t="n">
        <v>1.33603562091503</v>
      </c>
      <c r="C266" s="34" t="n">
        <v>1470.01761520262</v>
      </c>
    </row>
    <row r="267" customFormat="false" ht="15" hidden="false" customHeight="true" outlineLevel="0" collapsed="false">
      <c r="A267" s="34" t="n">
        <v>2.6</v>
      </c>
      <c r="B267" s="34" t="n">
        <v>1.34533562091504</v>
      </c>
      <c r="C267" s="34" t="n">
        <v>1471.77605920262</v>
      </c>
    </row>
    <row r="268" customFormat="false" ht="15" hidden="false" customHeight="true" outlineLevel="0" collapsed="false">
      <c r="A268" s="34" t="n">
        <v>2.61</v>
      </c>
      <c r="B268" s="34" t="n">
        <v>1.33552080610022</v>
      </c>
      <c r="C268" s="34" t="n">
        <v>1469.92027401743</v>
      </c>
    </row>
    <row r="269" customFormat="false" ht="15" hidden="false" customHeight="true" outlineLevel="0" collapsed="false">
      <c r="A269" s="34" t="n">
        <v>2.62</v>
      </c>
      <c r="B269" s="34" t="n">
        <v>1.30938562091503</v>
      </c>
      <c r="C269" s="34" t="n">
        <v>1464.97863320262</v>
      </c>
    </row>
    <row r="270" customFormat="false" ht="15" hidden="false" customHeight="true" outlineLevel="0" collapsed="false">
      <c r="A270" s="34" t="n">
        <v>2.63</v>
      </c>
      <c r="B270" s="34" t="n">
        <v>1.29548562091504</v>
      </c>
      <c r="C270" s="34" t="n">
        <v>1462.35042120262</v>
      </c>
    </row>
    <row r="271" customFormat="false" ht="15" hidden="false" customHeight="true" outlineLevel="0" collapsed="false">
      <c r="A271" s="34" t="n">
        <v>2.64</v>
      </c>
      <c r="B271" s="34" t="n">
        <v>1.28973856209151</v>
      </c>
      <c r="C271" s="34" t="n">
        <v>1461.26376732026</v>
      </c>
    </row>
    <row r="272" customFormat="false" ht="15" hidden="false" customHeight="true" outlineLevel="0" collapsed="false">
      <c r="A272" s="34" t="n">
        <v>2.65</v>
      </c>
      <c r="B272" s="34" t="n">
        <v>1.27193856209151</v>
      </c>
      <c r="C272" s="34" t="n">
        <v>1457.89814332026</v>
      </c>
    </row>
    <row r="273" customFormat="false" ht="15" hidden="false" customHeight="true" outlineLevel="0" collapsed="false">
      <c r="A273" s="34" t="n">
        <v>2.66</v>
      </c>
      <c r="B273" s="34" t="n">
        <v>1.22459133986928</v>
      </c>
      <c r="C273" s="34" t="n">
        <v>1448.94573054248</v>
      </c>
    </row>
    <row r="274" customFormat="false" ht="15" hidden="false" customHeight="true" outlineLevel="0" collapsed="false">
      <c r="A274" s="34" t="n">
        <v>2.67</v>
      </c>
      <c r="B274" s="34" t="n">
        <v>1.20917467320262</v>
      </c>
      <c r="C274" s="34" t="n">
        <v>1446.03074720915</v>
      </c>
    </row>
    <row r="275" customFormat="false" ht="15" hidden="false" customHeight="true" outlineLevel="0" collapsed="false">
      <c r="A275" s="34" t="n">
        <v>2.68</v>
      </c>
      <c r="B275" s="34" t="n">
        <v>1.24992467320262</v>
      </c>
      <c r="C275" s="34" t="n">
        <v>1453.73575720915</v>
      </c>
    </row>
    <row r="276" customFormat="false" ht="15" hidden="false" customHeight="true" outlineLevel="0" collapsed="false">
      <c r="A276" s="34" t="n">
        <v>2.69</v>
      </c>
      <c r="B276" s="34" t="n">
        <v>1.27983055555556</v>
      </c>
      <c r="C276" s="34" t="n">
        <v>1459.39036144445</v>
      </c>
    </row>
    <row r="277" customFormat="false" ht="15" hidden="false" customHeight="true" outlineLevel="0" collapsed="false">
      <c r="A277" s="34" t="n">
        <v>2.7</v>
      </c>
      <c r="B277" s="34" t="n">
        <v>1.25886388888889</v>
      </c>
      <c r="C277" s="34" t="n">
        <v>1455.42598411111</v>
      </c>
    </row>
    <row r="278" customFormat="false" ht="15" hidden="false" customHeight="true" outlineLevel="0" collapsed="false">
      <c r="A278" s="34" t="n">
        <v>2.71</v>
      </c>
      <c r="B278" s="34" t="n">
        <v>1.2485287037037</v>
      </c>
      <c r="C278" s="34" t="n">
        <v>1453.4718072963</v>
      </c>
    </row>
    <row r="279" customFormat="false" ht="15" hidden="false" customHeight="true" outlineLevel="0" collapsed="false">
      <c r="A279" s="34" t="n">
        <v>2.72</v>
      </c>
      <c r="B279" s="34" t="n">
        <v>1.25730833333333</v>
      </c>
      <c r="C279" s="34" t="n">
        <v>1455.13185966667</v>
      </c>
    </row>
    <row r="280" customFormat="false" ht="15" hidden="false" customHeight="true" outlineLevel="0" collapsed="false">
      <c r="A280" s="34" t="n">
        <v>2.73</v>
      </c>
      <c r="B280" s="34" t="n">
        <v>1.22254166666667</v>
      </c>
      <c r="C280" s="34" t="n">
        <v>1448.55817833333</v>
      </c>
    </row>
    <row r="281" customFormat="false" ht="15" hidden="false" customHeight="true" outlineLevel="0" collapsed="false">
      <c r="A281" s="34" t="n">
        <v>2.74</v>
      </c>
      <c r="B281" s="34" t="n">
        <v>1.190375</v>
      </c>
      <c r="C281" s="34" t="n">
        <v>1442.476105</v>
      </c>
    </row>
    <row r="282" customFormat="false" ht="15" hidden="false" customHeight="true" outlineLevel="0" collapsed="false">
      <c r="A282" s="34" t="n">
        <v>2.75</v>
      </c>
      <c r="B282" s="34" t="n">
        <v>1.15550833333333</v>
      </c>
      <c r="C282" s="34" t="n">
        <v>1435.88351566667</v>
      </c>
    </row>
    <row r="283" customFormat="false" ht="15" hidden="false" customHeight="true" outlineLevel="0" collapsed="false">
      <c r="A283" s="34" t="n">
        <v>2.76</v>
      </c>
      <c r="B283" s="34" t="n">
        <v>1.1278</v>
      </c>
      <c r="C283" s="34" t="n">
        <v>1430.644424</v>
      </c>
    </row>
    <row r="284" customFormat="false" ht="15" hidden="false" customHeight="true" outlineLevel="0" collapsed="false">
      <c r="A284" s="34" t="n">
        <v>2.77</v>
      </c>
      <c r="B284" s="34" t="n">
        <v>1.12755</v>
      </c>
      <c r="C284" s="34" t="n">
        <v>1430.597154</v>
      </c>
    </row>
    <row r="285" customFormat="false" ht="15" hidden="false" customHeight="true" outlineLevel="0" collapsed="false">
      <c r="A285" s="34" t="n">
        <v>2.78</v>
      </c>
      <c r="B285" s="34" t="n">
        <v>1.12605</v>
      </c>
      <c r="C285" s="34" t="n">
        <v>1430.313534</v>
      </c>
    </row>
    <row r="286" customFormat="false" ht="15" hidden="false" customHeight="true" outlineLevel="0" collapsed="false">
      <c r="A286" s="34" t="n">
        <v>2.79</v>
      </c>
      <c r="B286" s="34" t="n">
        <v>1.1174125</v>
      </c>
      <c r="C286" s="34" t="n">
        <v>1428.6803555</v>
      </c>
    </row>
    <row r="287" customFormat="false" ht="15" hidden="false" customHeight="true" outlineLevel="0" collapsed="false">
      <c r="A287" s="34" t="n">
        <v>2.8</v>
      </c>
      <c r="B287" s="34" t="n">
        <v>1.13467916666667</v>
      </c>
      <c r="C287" s="34" t="n">
        <v>1431.94513683333</v>
      </c>
    </row>
    <row r="288" customFormat="false" ht="15" hidden="false" customHeight="true" outlineLevel="0" collapsed="false">
      <c r="A288" s="34" t="n">
        <v>2.81</v>
      </c>
      <c r="B288" s="34" t="n">
        <v>1.16392916666667</v>
      </c>
      <c r="C288" s="34" t="n">
        <v>1437.47572683333</v>
      </c>
    </row>
    <row r="289" customFormat="false" ht="15" hidden="false" customHeight="true" outlineLevel="0" collapsed="false">
      <c r="A289" s="34" t="n">
        <v>2.82</v>
      </c>
      <c r="B289" s="34" t="n">
        <v>1.18592916666667</v>
      </c>
      <c r="C289" s="34" t="n">
        <v>1441.63548683333</v>
      </c>
    </row>
    <row r="290" customFormat="false" ht="15" hidden="false" customHeight="true" outlineLevel="0" collapsed="false">
      <c r="A290" s="34" t="n">
        <v>2.83</v>
      </c>
      <c r="B290" s="34" t="n">
        <v>1.2262625</v>
      </c>
      <c r="C290" s="34" t="n">
        <v>1449.2617135</v>
      </c>
    </row>
    <row r="291" customFormat="false" ht="15" hidden="false" customHeight="true" outlineLevel="0" collapsed="false">
      <c r="A291" s="34" t="n">
        <v>2.84</v>
      </c>
      <c r="B291" s="34" t="n">
        <v>1.19942916666667</v>
      </c>
      <c r="C291" s="34" t="n">
        <v>1444.18806683333</v>
      </c>
    </row>
    <row r="292" customFormat="false" ht="15" hidden="false" customHeight="true" outlineLevel="0" collapsed="false">
      <c r="A292" s="34" t="n">
        <v>2.85</v>
      </c>
      <c r="B292" s="34" t="n">
        <v>1.21277916666667</v>
      </c>
      <c r="C292" s="34" t="n">
        <v>1446.71228483333</v>
      </c>
    </row>
    <row r="293" customFormat="false" ht="15" hidden="false" customHeight="true" outlineLevel="0" collapsed="false">
      <c r="A293" s="34" t="n">
        <v>2.86</v>
      </c>
      <c r="B293" s="34" t="n">
        <v>1.23714583333333</v>
      </c>
      <c r="C293" s="34" t="n">
        <v>1451.31953416667</v>
      </c>
    </row>
    <row r="294" customFormat="false" ht="15" hidden="false" customHeight="true" outlineLevel="0" collapsed="false">
      <c r="A294" s="34" t="n">
        <v>2.87</v>
      </c>
      <c r="B294" s="34" t="n">
        <v>1.23449967948718</v>
      </c>
      <c r="C294" s="34" t="n">
        <v>1450.81919939744</v>
      </c>
    </row>
    <row r="295" customFormat="false" ht="15" hidden="false" customHeight="true" outlineLevel="0" collapsed="false">
      <c r="A295" s="34" t="n">
        <v>2.88</v>
      </c>
      <c r="B295" s="34" t="n">
        <v>1.21566634615385</v>
      </c>
      <c r="C295" s="34" t="n">
        <v>1447.25819273077</v>
      </c>
    </row>
    <row r="296" customFormat="false" ht="15" hidden="false" customHeight="true" outlineLevel="0" collapsed="false">
      <c r="A296" s="34" t="n">
        <v>2.89</v>
      </c>
      <c r="B296" s="34" t="n">
        <v>1.23218076923077</v>
      </c>
      <c r="C296" s="34" t="n">
        <v>1450.38073984615</v>
      </c>
    </row>
    <row r="297" customFormat="false" ht="15" hidden="false" customHeight="true" outlineLevel="0" collapsed="false">
      <c r="A297" s="34" t="n">
        <v>2.9</v>
      </c>
      <c r="B297" s="34" t="n">
        <v>1.28122692307693</v>
      </c>
      <c r="C297" s="34" t="n">
        <v>1459.65438661539</v>
      </c>
    </row>
    <row r="298" customFormat="false" ht="15" hidden="false" customHeight="true" outlineLevel="0" collapsed="false">
      <c r="A298" s="34" t="n">
        <v>2.91</v>
      </c>
      <c r="B298" s="34" t="n">
        <v>1.30243803418804</v>
      </c>
      <c r="C298" s="34" t="n">
        <v>1463.66498350427</v>
      </c>
    </row>
    <row r="299" customFormat="false" ht="15" hidden="false" customHeight="true" outlineLevel="0" collapsed="false">
      <c r="A299" s="34" t="n">
        <v>2.92</v>
      </c>
      <c r="B299" s="34" t="n">
        <v>1.31983803418804</v>
      </c>
      <c r="C299" s="34" t="n">
        <v>1466.95497550427</v>
      </c>
    </row>
    <row r="300" customFormat="false" ht="15" hidden="false" customHeight="true" outlineLevel="0" collapsed="false">
      <c r="A300" s="34" t="n">
        <v>2.93</v>
      </c>
      <c r="B300" s="34" t="n">
        <v>1.3271047008547</v>
      </c>
      <c r="C300" s="34" t="n">
        <v>1468.32895683761</v>
      </c>
    </row>
    <row r="301" customFormat="false" ht="15" hidden="false" customHeight="true" outlineLevel="0" collapsed="false">
      <c r="A301" s="34" t="n">
        <v>2.94</v>
      </c>
      <c r="B301" s="34" t="n">
        <v>1.34267136752137</v>
      </c>
      <c r="C301" s="34" t="n">
        <v>1471.27230217094</v>
      </c>
    </row>
    <row r="302" customFormat="false" ht="15" hidden="false" customHeight="true" outlineLevel="0" collapsed="false">
      <c r="A302" s="34" t="n">
        <v>2.95</v>
      </c>
      <c r="B302" s="34" t="n">
        <v>1.31774993894994</v>
      </c>
      <c r="C302" s="34" t="n">
        <v>1466.56015845666</v>
      </c>
    </row>
    <row r="303" customFormat="false" ht="15" hidden="false" customHeight="true" outlineLevel="0" collapsed="false">
      <c r="A303" s="34" t="n">
        <v>2.96</v>
      </c>
      <c r="B303" s="34" t="n">
        <v>1.31434993894994</v>
      </c>
      <c r="C303" s="34" t="n">
        <v>1465.91728645666</v>
      </c>
    </row>
    <row r="304" customFormat="false" ht="15" hidden="false" customHeight="true" outlineLevel="0" collapsed="false">
      <c r="A304" s="34" t="n">
        <v>2.97</v>
      </c>
      <c r="B304" s="34" t="n">
        <v>1.31539609279609</v>
      </c>
      <c r="C304" s="34" t="n">
        <v>1466.11509322589</v>
      </c>
    </row>
    <row r="305" customFormat="false" ht="15" hidden="false" customHeight="true" outlineLevel="0" collapsed="false">
      <c r="A305" s="34" t="n">
        <v>2.98</v>
      </c>
      <c r="B305" s="34" t="n">
        <v>1.32382942612943</v>
      </c>
      <c r="C305" s="34" t="n">
        <v>1467.70966789255</v>
      </c>
    </row>
    <row r="306" customFormat="false" ht="15" hidden="false" customHeight="true" outlineLevel="0" collapsed="false">
      <c r="A306" s="34" t="n">
        <v>2.99</v>
      </c>
      <c r="B306" s="34" t="n">
        <v>1.3267525030525</v>
      </c>
      <c r="C306" s="34" t="n">
        <v>1468.26236327717</v>
      </c>
    </row>
    <row r="307" customFormat="false" ht="15" hidden="false" customHeight="true" outlineLevel="0" collapsed="false">
      <c r="A307" s="34" t="n">
        <v>3</v>
      </c>
      <c r="B307" s="34" t="n">
        <v>1.30973968253968</v>
      </c>
      <c r="C307" s="34" t="n">
        <v>1465.0455791746</v>
      </c>
    </row>
    <row r="308" customFormat="false" ht="15" hidden="false" customHeight="true" outlineLevel="0" collapsed="false">
      <c r="A308" s="34" t="n">
        <v>3.01</v>
      </c>
      <c r="B308" s="34" t="n">
        <v>1.31552857142857</v>
      </c>
      <c r="C308" s="34" t="n">
        <v>1466.14014228572</v>
      </c>
    </row>
    <row r="309" customFormat="false" ht="15" hidden="false" customHeight="true" outlineLevel="0" collapsed="false">
      <c r="A309" s="34" t="n">
        <v>3.02</v>
      </c>
      <c r="B309" s="34" t="n">
        <v>1.35736190476191</v>
      </c>
      <c r="C309" s="34" t="n">
        <v>1474.04998895238</v>
      </c>
    </row>
    <row r="310" customFormat="false" ht="15" hidden="false" customHeight="true" outlineLevel="0" collapsed="false">
      <c r="A310" s="34" t="n">
        <v>3.03</v>
      </c>
      <c r="B310" s="34" t="n">
        <v>1.3685619047619</v>
      </c>
      <c r="C310" s="34" t="n">
        <v>1476.16768495238</v>
      </c>
    </row>
    <row r="311" customFormat="false" ht="15" hidden="false" customHeight="true" outlineLevel="0" collapsed="false">
      <c r="A311" s="34" t="n">
        <v>3.04</v>
      </c>
      <c r="B311" s="34" t="n">
        <v>1.35293273809524</v>
      </c>
      <c r="C311" s="34" t="n">
        <v>1473.21252211905</v>
      </c>
    </row>
    <row r="312" customFormat="false" ht="15" hidden="false" customHeight="true" outlineLevel="0" collapsed="false">
      <c r="A312" s="34" t="n">
        <v>3.05</v>
      </c>
      <c r="B312" s="34" t="n">
        <v>1.35957083333333</v>
      </c>
      <c r="C312" s="34" t="n">
        <v>1474.46765316667</v>
      </c>
    </row>
    <row r="313" customFormat="false" ht="15" hidden="false" customHeight="true" outlineLevel="0" collapsed="false">
      <c r="A313" s="34" t="n">
        <v>3.06</v>
      </c>
      <c r="B313" s="34" t="n">
        <v>1.3058375</v>
      </c>
      <c r="C313" s="34" t="n">
        <v>1464.3077545</v>
      </c>
    </row>
    <row r="314" customFormat="false" ht="15" hidden="false" customHeight="true" outlineLevel="0" collapsed="false">
      <c r="A314" s="34" t="n">
        <v>3.07</v>
      </c>
      <c r="B314" s="34" t="n">
        <v>1.2553125</v>
      </c>
      <c r="C314" s="34" t="n">
        <v>1454.7544875</v>
      </c>
    </row>
    <row r="315" customFormat="false" ht="15" hidden="false" customHeight="true" outlineLevel="0" collapsed="false">
      <c r="A315" s="34" t="n">
        <v>3.08</v>
      </c>
      <c r="B315" s="34" t="n">
        <v>1.2012125</v>
      </c>
      <c r="C315" s="34" t="n">
        <v>1444.5252595</v>
      </c>
    </row>
    <row r="316" customFormat="false" ht="15" hidden="false" customHeight="true" outlineLevel="0" collapsed="false">
      <c r="A316" s="34" t="n">
        <v>3.09</v>
      </c>
      <c r="B316" s="34" t="n">
        <v>1.13487916666666</v>
      </c>
      <c r="C316" s="34" t="n">
        <v>1431.98295283333</v>
      </c>
    </row>
    <row r="317" customFormat="false" ht="15" hidden="false" customHeight="true" outlineLevel="0" collapsed="false">
      <c r="A317" s="34" t="n">
        <v>3.1</v>
      </c>
      <c r="B317" s="34" t="n">
        <v>1.06149744623656</v>
      </c>
      <c r="C317" s="34" t="n">
        <v>1418.10793713441</v>
      </c>
    </row>
    <row r="318" customFormat="false" ht="15" hidden="false" customHeight="true" outlineLevel="0" collapsed="false">
      <c r="A318" s="34" t="n">
        <v>3.11</v>
      </c>
      <c r="B318" s="34" t="n">
        <v>0.990685618279566</v>
      </c>
      <c r="C318" s="34" t="n">
        <v>1404.7188367043</v>
      </c>
    </row>
    <row r="319" customFormat="false" ht="15" hidden="false" customHeight="true" outlineLevel="0" collapsed="false">
      <c r="A319" s="34" t="n">
        <v>3.12</v>
      </c>
      <c r="B319" s="34" t="n">
        <v>0.900310349462363</v>
      </c>
      <c r="C319" s="34" t="n">
        <v>1387.63068087634</v>
      </c>
    </row>
    <row r="320" customFormat="false" ht="15" hidden="false" customHeight="true" outlineLevel="0" collapsed="false">
      <c r="A320" s="34" t="n">
        <v>3.13</v>
      </c>
      <c r="B320" s="34" t="n">
        <v>0.842343682795699</v>
      </c>
      <c r="C320" s="34" t="n">
        <v>1376.67034354301</v>
      </c>
    </row>
    <row r="321" customFormat="false" ht="15" hidden="false" customHeight="true" outlineLevel="0" collapsed="false">
      <c r="A321" s="34" t="n">
        <v>3.14</v>
      </c>
      <c r="B321" s="34" t="n">
        <v>0.82448951612903</v>
      </c>
      <c r="C321" s="34" t="n">
        <v>1373.29447770968</v>
      </c>
    </row>
    <row r="322" customFormat="false" ht="15" hidden="false" customHeight="true" outlineLevel="0" collapsed="false">
      <c r="A322" s="34" t="n">
        <v>3.15</v>
      </c>
      <c r="B322" s="34" t="n">
        <v>0.756922849462364</v>
      </c>
      <c r="C322" s="34" t="n">
        <v>1360.51897237634</v>
      </c>
    </row>
    <row r="323" customFormat="false" ht="15" hidden="false" customHeight="true" outlineLevel="0" collapsed="false">
      <c r="A323" s="34" t="n">
        <v>3.16</v>
      </c>
      <c r="B323" s="34" t="n">
        <v>0.72518951612903</v>
      </c>
      <c r="C323" s="34" t="n">
        <v>1354.51883370968</v>
      </c>
    </row>
    <row r="324" customFormat="false" ht="15" hidden="false" customHeight="true" outlineLevel="0" collapsed="false">
      <c r="A324" s="34" t="n">
        <v>3.17</v>
      </c>
      <c r="B324" s="34" t="n">
        <v>0.71151451612903</v>
      </c>
      <c r="C324" s="34" t="n">
        <v>1351.93316470968</v>
      </c>
    </row>
    <row r="325" customFormat="false" ht="15" hidden="false" customHeight="true" outlineLevel="0" collapsed="false">
      <c r="A325" s="34" t="n">
        <v>3.18</v>
      </c>
      <c r="B325" s="34" t="n">
        <v>0.69151451612903</v>
      </c>
      <c r="C325" s="34" t="n">
        <v>1348.15156470968</v>
      </c>
    </row>
    <row r="326" customFormat="false" ht="15" hidden="false" customHeight="true" outlineLevel="0" collapsed="false">
      <c r="A326" s="34" t="n">
        <v>3.19</v>
      </c>
      <c r="B326" s="34" t="n">
        <v>0.660419278033792</v>
      </c>
      <c r="C326" s="34" t="n">
        <v>1342.27207709063</v>
      </c>
    </row>
    <row r="327" customFormat="false" ht="15" hidden="false" customHeight="true" outlineLevel="0" collapsed="false">
      <c r="A327" s="34" t="n">
        <v>3.2</v>
      </c>
      <c r="B327" s="34" t="n">
        <v>0.636110522273422</v>
      </c>
      <c r="C327" s="34" t="n">
        <v>1337.67577755146</v>
      </c>
    </row>
    <row r="328" customFormat="false" ht="15" hidden="false" customHeight="true" outlineLevel="0" collapsed="false">
      <c r="A328" s="34" t="n">
        <v>3.21</v>
      </c>
      <c r="B328" s="34" t="n">
        <v>0.600889016897078</v>
      </c>
      <c r="C328" s="34" t="n">
        <v>1331.0160953149</v>
      </c>
    </row>
    <row r="329" customFormat="false" ht="15" hidden="false" customHeight="true" outlineLevel="0" collapsed="false">
      <c r="A329" s="34" t="n">
        <v>3.22</v>
      </c>
      <c r="B329" s="34" t="n">
        <v>0.565097619047618</v>
      </c>
      <c r="C329" s="34" t="n">
        <v>1324.24865780952</v>
      </c>
    </row>
    <row r="330" customFormat="false" ht="15" hidden="false" customHeight="true" outlineLevel="0" collapsed="false">
      <c r="A330" s="34" t="n">
        <v>3.23</v>
      </c>
      <c r="B330" s="34" t="n">
        <v>0.614564285714286</v>
      </c>
      <c r="C330" s="34" t="n">
        <v>1333.60181514286</v>
      </c>
    </row>
    <row r="331" customFormat="false" ht="15" hidden="false" customHeight="true" outlineLevel="0" collapsed="false">
      <c r="A331" s="34" t="n">
        <v>3.24</v>
      </c>
      <c r="B331" s="34" t="n">
        <v>0.655360262725782</v>
      </c>
      <c r="C331" s="34" t="n">
        <v>1341.31551847619</v>
      </c>
    </row>
    <row r="332" customFormat="false" ht="15" hidden="false" customHeight="true" outlineLevel="0" collapsed="false">
      <c r="A332" s="34" t="n">
        <v>3.25</v>
      </c>
      <c r="B332" s="34" t="n">
        <v>0.708549917898195</v>
      </c>
      <c r="C332" s="34" t="n">
        <v>1351.37261847619</v>
      </c>
    </row>
    <row r="333" customFormat="false" ht="15" hidden="false" customHeight="true" outlineLevel="0" collapsed="false">
      <c r="A333" s="34" t="n">
        <v>3.26</v>
      </c>
      <c r="B333" s="34" t="n">
        <v>0.767549917898199</v>
      </c>
      <c r="C333" s="34" t="n">
        <v>1362.52833847619</v>
      </c>
    </row>
    <row r="334" customFormat="false" ht="15" hidden="false" customHeight="true" outlineLevel="0" collapsed="false">
      <c r="A334" s="34" t="n">
        <v>3.27</v>
      </c>
      <c r="B334" s="34" t="n">
        <v>0.80274400656815</v>
      </c>
      <c r="C334" s="34" t="n">
        <v>1369.18283676191</v>
      </c>
    </row>
    <row r="335" customFormat="false" ht="15" hidden="false" customHeight="true" outlineLevel="0" collapsed="false">
      <c r="A335" s="34" t="n">
        <v>3.28</v>
      </c>
      <c r="B335" s="34" t="n">
        <v>0.843389326765195</v>
      </c>
      <c r="C335" s="34" t="n">
        <v>1376.86805390476</v>
      </c>
    </row>
    <row r="336" customFormat="false" ht="15" hidden="false" customHeight="true" outlineLevel="0" collapsed="false">
      <c r="A336" s="34" t="n">
        <v>3.29</v>
      </c>
      <c r="B336" s="34" t="n">
        <v>0.89982742200329</v>
      </c>
      <c r="C336" s="34" t="n">
        <v>1387.53936895238</v>
      </c>
    </row>
    <row r="337" customFormat="false" ht="15" hidden="false" customHeight="true" outlineLevel="0" collapsed="false">
      <c r="A337" s="34" t="n">
        <v>3.3</v>
      </c>
      <c r="B337" s="34" t="n">
        <v>0.956646469622338</v>
      </c>
      <c r="C337" s="34" t="n">
        <v>1398.28271447619</v>
      </c>
    </row>
    <row r="338" customFormat="false" ht="15" hidden="false" customHeight="true" outlineLevel="0" collapsed="false">
      <c r="A338" s="34" t="n">
        <v>3.31</v>
      </c>
      <c r="B338" s="34" t="n">
        <v>0.973379802955671</v>
      </c>
      <c r="C338" s="34" t="n">
        <v>1401.44665314286</v>
      </c>
    </row>
    <row r="339" customFormat="false" ht="15" hidden="false" customHeight="true" outlineLevel="0" collapsed="false">
      <c r="A339" s="34" t="n">
        <v>3.32</v>
      </c>
      <c r="B339" s="34" t="n">
        <v>0.943666830870282</v>
      </c>
      <c r="C339" s="34" t="n">
        <v>1395.82852438095</v>
      </c>
    </row>
    <row r="340" customFormat="false" ht="15" hidden="false" customHeight="true" outlineLevel="0" collapsed="false">
      <c r="A340" s="34" t="n">
        <v>3.33</v>
      </c>
      <c r="B340" s="34" t="n">
        <v>0.856038423645323</v>
      </c>
      <c r="C340" s="34" t="n">
        <v>1379.25974514286</v>
      </c>
    </row>
    <row r="341" customFormat="false" ht="15" hidden="false" customHeight="true" outlineLevel="0" collapsed="false">
      <c r="A341" s="34" t="n">
        <v>3.34</v>
      </c>
      <c r="B341" s="34" t="n">
        <v>0.804915270935963</v>
      </c>
      <c r="C341" s="34" t="n">
        <v>1369.59337942857</v>
      </c>
    </row>
    <row r="342" customFormat="false" ht="15" hidden="false" customHeight="true" outlineLevel="0" collapsed="false">
      <c r="A342" s="34" t="n">
        <v>3.35</v>
      </c>
      <c r="B342" s="34" t="n">
        <v>0.764575369458131</v>
      </c>
      <c r="C342" s="34" t="n">
        <v>1361.96591085714</v>
      </c>
    </row>
    <row r="343" customFormat="false" ht="15" hidden="false" customHeight="true" outlineLevel="0" collapsed="false">
      <c r="A343" s="34" t="n">
        <v>3.36</v>
      </c>
      <c r="B343" s="34" t="n">
        <v>0.729388177339901</v>
      </c>
      <c r="C343" s="34" t="n">
        <v>1355.31271657143</v>
      </c>
    </row>
    <row r="344" customFormat="false" ht="15" hidden="false" customHeight="true" outlineLevel="0" collapsed="false">
      <c r="A344" s="34" t="n">
        <v>3.37</v>
      </c>
      <c r="B344" s="34" t="n">
        <v>0.728936617405583</v>
      </c>
      <c r="C344" s="34" t="n">
        <v>1355.22733561905</v>
      </c>
    </row>
    <row r="345" customFormat="false" ht="15" hidden="false" customHeight="true" outlineLevel="0" collapsed="false">
      <c r="A345" s="34" t="n">
        <v>3.38</v>
      </c>
      <c r="B345" s="34" t="n">
        <v>0.750405582922825</v>
      </c>
      <c r="C345" s="34" t="n">
        <v>1359.28668761905</v>
      </c>
    </row>
    <row r="346" customFormat="false" ht="15" hidden="false" customHeight="true" outlineLevel="0" collapsed="false">
      <c r="A346" s="34" t="n">
        <v>3.39</v>
      </c>
      <c r="B346" s="34" t="n">
        <v>0.773653201970444</v>
      </c>
      <c r="C346" s="34" t="n">
        <v>1363.68234742857</v>
      </c>
    </row>
    <row r="347" customFormat="false" ht="15" hidden="false" customHeight="true" outlineLevel="0" collapsed="false">
      <c r="A347" s="34" t="n">
        <v>3.4</v>
      </c>
      <c r="B347" s="34" t="n">
        <v>0.796091297208539</v>
      </c>
      <c r="C347" s="34" t="n">
        <v>1367.92494247619</v>
      </c>
    </row>
    <row r="348" customFormat="false" ht="15" hidden="false" customHeight="true" outlineLevel="0" collapsed="false">
      <c r="A348" s="34" t="n">
        <v>3.41</v>
      </c>
      <c r="B348" s="34" t="n">
        <v>0.825654844006569</v>
      </c>
      <c r="C348" s="34" t="n">
        <v>1373.51481790476</v>
      </c>
    </row>
    <row r="349" customFormat="false" ht="15" hidden="false" customHeight="true" outlineLevel="0" collapsed="false">
      <c r="A349" s="34" t="n">
        <v>3.42</v>
      </c>
      <c r="B349" s="34" t="n">
        <v>0.878162233169131</v>
      </c>
      <c r="C349" s="34" t="n">
        <v>1383.44291504762</v>
      </c>
    </row>
    <row r="350" customFormat="false" ht="15" hidden="false" customHeight="true" outlineLevel="0" collapsed="false">
      <c r="A350" s="34" t="n">
        <v>3.43</v>
      </c>
      <c r="B350" s="34" t="n">
        <v>0.913201642036126</v>
      </c>
      <c r="C350" s="34" t="n">
        <v>1390.06816647619</v>
      </c>
    </row>
    <row r="351" customFormat="false" ht="15" hidden="false" customHeight="true" outlineLevel="0" collapsed="false">
      <c r="A351" s="34" t="n">
        <v>3.44</v>
      </c>
      <c r="B351" s="34" t="n">
        <v>0.93112775041051</v>
      </c>
      <c r="C351" s="34" t="n">
        <v>1393.45763504762</v>
      </c>
    </row>
    <row r="352" customFormat="false" ht="15" hidden="false" customHeight="true" outlineLevel="0" collapsed="false">
      <c r="A352" s="34" t="n">
        <v>3.45</v>
      </c>
      <c r="B352" s="34" t="n">
        <v>0.939201642036126</v>
      </c>
      <c r="C352" s="34" t="n">
        <v>1394.98424647619</v>
      </c>
    </row>
    <row r="353" customFormat="false" ht="15" hidden="false" customHeight="true" outlineLevel="0" collapsed="false">
      <c r="A353" s="34" t="n">
        <v>3.46</v>
      </c>
      <c r="B353" s="34" t="n">
        <v>0.93476814449918</v>
      </c>
      <c r="C353" s="34" t="n">
        <v>1394.14596076191</v>
      </c>
    </row>
    <row r="354" customFormat="false" ht="15" hidden="false" customHeight="true" outlineLevel="0" collapsed="false">
      <c r="A354" s="34" t="n">
        <v>3.47</v>
      </c>
      <c r="B354" s="34" t="n">
        <v>0.903825615763548</v>
      </c>
      <c r="C354" s="34" t="n">
        <v>1388.29534742857</v>
      </c>
    </row>
    <row r="355" customFormat="false" ht="15" hidden="false" customHeight="true" outlineLevel="0" collapsed="false">
      <c r="A355" s="34" t="n">
        <v>3.48</v>
      </c>
      <c r="B355" s="34" t="n">
        <v>0.854711330049262</v>
      </c>
      <c r="C355" s="34" t="n">
        <v>1379.00881828572</v>
      </c>
    </row>
    <row r="356" customFormat="false" ht="15" hidden="false" customHeight="true" outlineLevel="0" collapsed="false">
      <c r="A356" s="34" t="n">
        <v>3.49</v>
      </c>
      <c r="B356" s="34" t="n">
        <v>0.813597044334977</v>
      </c>
      <c r="C356" s="34" t="n">
        <v>1371.23492914286</v>
      </c>
    </row>
    <row r="357" customFormat="false" ht="15" hidden="false" customHeight="true" outlineLevel="0" collapsed="false">
      <c r="A357" s="34" t="n">
        <v>3.5</v>
      </c>
      <c r="B357" s="34" t="n">
        <v>0.753142857142858</v>
      </c>
      <c r="C357" s="34" t="n">
        <v>1359.80425142857</v>
      </c>
    </row>
    <row r="358" customFormat="false" ht="15" hidden="false" customHeight="true" outlineLevel="0" collapsed="false">
      <c r="A358" s="34" t="n">
        <v>3.51</v>
      </c>
      <c r="B358" s="34" t="n">
        <v>0.703216748768474</v>
      </c>
      <c r="C358" s="34" t="n">
        <v>1350.36422285714</v>
      </c>
    </row>
    <row r="359" customFormat="false" ht="15" hidden="false" customHeight="true" outlineLevel="0" collapsed="false">
      <c r="A359" s="34" t="n">
        <v>3.52</v>
      </c>
      <c r="B359" s="34" t="n">
        <v>0.651970443349755</v>
      </c>
      <c r="C359" s="34" t="n">
        <v>1340.67457142857</v>
      </c>
    </row>
    <row r="360" customFormat="false" ht="15" hidden="false" customHeight="true" outlineLevel="0" collapsed="false">
      <c r="A360" s="34" t="n">
        <v>3.53</v>
      </c>
      <c r="B360" s="34" t="n">
        <v>0.619522167487687</v>
      </c>
      <c r="C360" s="34" t="n">
        <v>1334.53925142857</v>
      </c>
    </row>
    <row r="361" customFormat="false" ht="15" hidden="false" customHeight="true" outlineLevel="0" collapsed="false">
      <c r="A361" s="34" t="n">
        <v>3.54</v>
      </c>
      <c r="B361" s="34" t="n">
        <v>0.590167487684731</v>
      </c>
      <c r="C361" s="34" t="n">
        <v>1328.98886857143</v>
      </c>
    </row>
    <row r="362" customFormat="false" ht="15" hidden="false" customHeight="true" outlineLevel="0" collapsed="false">
      <c r="A362" s="34" t="n">
        <v>3.55</v>
      </c>
      <c r="B362" s="34" t="n">
        <v>0.582374384236455</v>
      </c>
      <c r="C362" s="34" t="n">
        <v>1327.51534857143</v>
      </c>
    </row>
    <row r="363" customFormat="false" ht="15" hidden="false" customHeight="true" outlineLevel="0" collapsed="false">
      <c r="A363" s="34" t="n">
        <v>3.56</v>
      </c>
      <c r="B363" s="34" t="n">
        <v>0.582361740558295</v>
      </c>
      <c r="C363" s="34" t="n">
        <v>1327.51295790476</v>
      </c>
    </row>
    <row r="364" customFormat="false" ht="15" hidden="false" customHeight="true" outlineLevel="0" collapsed="false">
      <c r="A364" s="34" t="n">
        <v>3.57</v>
      </c>
      <c r="B364" s="34" t="n">
        <v>0.59872840722496</v>
      </c>
      <c r="C364" s="34" t="n">
        <v>1330.6075672381</v>
      </c>
    </row>
    <row r="365" customFormat="false" ht="15" hidden="false" customHeight="true" outlineLevel="0" collapsed="false">
      <c r="A365" s="34" t="n">
        <v>3.58</v>
      </c>
      <c r="B365" s="34" t="n">
        <v>0.615856978653531</v>
      </c>
      <c r="C365" s="34" t="n">
        <v>1333.84623752381</v>
      </c>
    </row>
    <row r="366" customFormat="false" ht="15" hidden="false" customHeight="true" outlineLevel="0" collapsed="false">
      <c r="A366" s="34" t="n">
        <v>3.59</v>
      </c>
      <c r="B366" s="34" t="n">
        <v>0.612226436781609</v>
      </c>
      <c r="C366" s="34" t="n">
        <v>1333.15977466667</v>
      </c>
    </row>
    <row r="367" customFormat="false" ht="15" hidden="false" customHeight="true" outlineLevel="0" collapsed="false">
      <c r="A367" s="34" t="n">
        <v>3.6</v>
      </c>
      <c r="B367" s="34" t="n">
        <v>0.636157471264368</v>
      </c>
      <c r="C367" s="34" t="n">
        <v>1337.68465466667</v>
      </c>
    </row>
    <row r="368" customFormat="false" ht="15" hidden="false" customHeight="true" outlineLevel="0" collapsed="false">
      <c r="A368" s="34" t="n">
        <v>3.61</v>
      </c>
      <c r="B368" s="34" t="n">
        <v>0.633561412151067</v>
      </c>
      <c r="C368" s="34" t="n">
        <v>1337.19379180952</v>
      </c>
    </row>
    <row r="369" customFormat="false" ht="15" hidden="false" customHeight="true" outlineLevel="0" collapsed="false">
      <c r="A369" s="34" t="n">
        <v>3.62</v>
      </c>
      <c r="B369" s="34" t="n">
        <v>0.659605747126436</v>
      </c>
      <c r="C369" s="34" t="n">
        <v>1342.11825466667</v>
      </c>
    </row>
    <row r="370" customFormat="false" ht="15" hidden="false" customHeight="true" outlineLevel="0" collapsed="false">
      <c r="A370" s="34" t="n">
        <v>3.63</v>
      </c>
      <c r="B370" s="34" t="n">
        <v>0.695285550082101</v>
      </c>
      <c r="C370" s="34" t="n">
        <v>1348.86459180952</v>
      </c>
    </row>
    <row r="371" customFormat="false" ht="15" hidden="false" customHeight="true" outlineLevel="0" collapsed="false">
      <c r="A371" s="34" t="n">
        <v>3.64</v>
      </c>
      <c r="B371" s="34" t="n">
        <v>0.7390934318555</v>
      </c>
      <c r="C371" s="34" t="n">
        <v>1357.14778609524</v>
      </c>
    </row>
    <row r="372" customFormat="false" ht="15" hidden="false" customHeight="true" outlineLevel="0" collapsed="false">
      <c r="A372" s="34" t="n">
        <v>3.65</v>
      </c>
      <c r="B372" s="34" t="n">
        <v>0.791220032840721</v>
      </c>
      <c r="C372" s="34" t="n">
        <v>1367.00388380952</v>
      </c>
    </row>
    <row r="373" customFormat="false" ht="15" hidden="false" customHeight="true" outlineLevel="0" collapsed="false">
      <c r="A373" s="34" t="n">
        <v>3.66</v>
      </c>
      <c r="B373" s="34" t="n">
        <v>0.840991461412149</v>
      </c>
      <c r="C373" s="34" t="n">
        <v>1376.41466552381</v>
      </c>
    </row>
    <row r="374" customFormat="false" ht="15" hidden="false" customHeight="true" outlineLevel="0" collapsed="false">
      <c r="A374" s="34" t="n">
        <v>3.67</v>
      </c>
      <c r="B374" s="34" t="n">
        <v>0.879286699507387</v>
      </c>
      <c r="C374" s="34" t="n">
        <v>1383.65552914286</v>
      </c>
    </row>
    <row r="375" customFormat="false" ht="15" hidden="false" customHeight="true" outlineLevel="0" collapsed="false">
      <c r="A375" s="34" t="n">
        <v>3.68</v>
      </c>
      <c r="B375" s="34" t="n">
        <v>0.904100656814448</v>
      </c>
      <c r="C375" s="34" t="n">
        <v>1388.34735219048</v>
      </c>
    </row>
    <row r="376" customFormat="false" ht="15" hidden="false" customHeight="true" outlineLevel="0" collapsed="false">
      <c r="A376" s="34" t="n">
        <v>3.69</v>
      </c>
      <c r="B376" s="34" t="n">
        <v>0.963726272577995</v>
      </c>
      <c r="C376" s="34" t="n">
        <v>1399.62136361905</v>
      </c>
    </row>
    <row r="377" customFormat="false" ht="15" hidden="false" customHeight="true" outlineLevel="0" collapsed="false">
      <c r="A377" s="34" t="n">
        <v>3.7</v>
      </c>
      <c r="B377" s="34" t="n">
        <v>1.02784942528735</v>
      </c>
      <c r="C377" s="34" t="n">
        <v>1411.74576933333</v>
      </c>
    </row>
    <row r="378" customFormat="false" ht="15" hidden="false" customHeight="true" outlineLevel="0" collapsed="false">
      <c r="A378" s="34" t="n">
        <v>3.71</v>
      </c>
      <c r="B378" s="34" t="n">
        <v>1.10061954022988</v>
      </c>
      <c r="C378" s="34" t="n">
        <v>1425.50514266667</v>
      </c>
    </row>
    <row r="379" customFormat="false" ht="15" hidden="false" customHeight="true" outlineLevel="0" collapsed="false">
      <c r="A379" s="34" t="n">
        <v>3.72</v>
      </c>
      <c r="B379" s="34" t="n">
        <v>1.1382500821018</v>
      </c>
      <c r="C379" s="34" t="n">
        <v>1432.62032552381</v>
      </c>
    </row>
    <row r="380" customFormat="false" ht="15" hidden="false" customHeight="true" outlineLevel="0" collapsed="false">
      <c r="A380" s="34" t="n">
        <v>3.73</v>
      </c>
      <c r="B380" s="34" t="n">
        <v>1.15897422003284</v>
      </c>
      <c r="C380" s="34" t="n">
        <v>1436.53884552381</v>
      </c>
    </row>
    <row r="381" customFormat="false" ht="15" hidden="false" customHeight="true" outlineLevel="0" collapsed="false">
      <c r="A381" s="34" t="n">
        <v>3.74</v>
      </c>
      <c r="B381" s="34" t="n">
        <v>1.16200541871921</v>
      </c>
      <c r="C381" s="34" t="n">
        <v>1437.11198457143</v>
      </c>
    </row>
    <row r="382" customFormat="false" ht="15" hidden="false" customHeight="true" outlineLevel="0" collapsed="false">
      <c r="A382" s="34" t="n">
        <v>3.75</v>
      </c>
      <c r="B382" s="34" t="n">
        <v>1.16224827586207</v>
      </c>
      <c r="C382" s="34" t="n">
        <v>1437.157904</v>
      </c>
    </row>
    <row r="383" customFormat="false" ht="15" hidden="false" customHeight="true" outlineLevel="0" collapsed="false">
      <c r="A383" s="34" t="n">
        <v>3.76</v>
      </c>
      <c r="B383" s="34" t="n">
        <v>1.17150098522168</v>
      </c>
      <c r="C383" s="34" t="n">
        <v>1438.90740628571</v>
      </c>
    </row>
    <row r="384" customFormat="false" ht="15" hidden="false" customHeight="true" outlineLevel="0" collapsed="false">
      <c r="A384" s="34" t="n">
        <v>3.77</v>
      </c>
      <c r="B384" s="34" t="n">
        <v>1.17080459770115</v>
      </c>
      <c r="C384" s="34" t="n">
        <v>1438.77573333333</v>
      </c>
    </row>
    <row r="385" customFormat="false" ht="15" hidden="false" customHeight="true" outlineLevel="0" collapsed="false">
      <c r="A385" s="34" t="n">
        <v>3.78</v>
      </c>
      <c r="B385" s="34" t="n">
        <v>1.20840229885057</v>
      </c>
      <c r="C385" s="34" t="n">
        <v>1445.88470666667</v>
      </c>
    </row>
    <row r="386" customFormat="false" ht="15" hidden="false" customHeight="true" outlineLevel="0" collapsed="false">
      <c r="A386" s="34" t="n">
        <v>3.79</v>
      </c>
      <c r="B386" s="34" t="n">
        <v>1.2041091954023</v>
      </c>
      <c r="C386" s="34" t="n">
        <v>1445.07296666667</v>
      </c>
    </row>
    <row r="387" customFormat="false" ht="15" hidden="false" customHeight="true" outlineLevel="0" collapsed="false">
      <c r="A387" s="34" t="n">
        <v>3.8</v>
      </c>
      <c r="B387" s="34" t="n">
        <v>1.18917816091954</v>
      </c>
      <c r="C387" s="34" t="n">
        <v>1442.24980666667</v>
      </c>
    </row>
    <row r="388" customFormat="false" ht="15" hidden="false" customHeight="true" outlineLevel="0" collapsed="false">
      <c r="A388" s="34" t="n">
        <v>3.81</v>
      </c>
      <c r="B388" s="34" t="n">
        <v>1.17795977011494</v>
      </c>
      <c r="C388" s="34" t="n">
        <v>1440.12863333333</v>
      </c>
    </row>
    <row r="389" customFormat="false" ht="15" hidden="false" customHeight="true" outlineLevel="0" collapsed="false">
      <c r="A389" s="34" t="n">
        <v>3.82</v>
      </c>
      <c r="B389" s="34" t="n">
        <v>1.18877011494253</v>
      </c>
      <c r="C389" s="34" t="n">
        <v>1442.17265333333</v>
      </c>
    </row>
    <row r="390" customFormat="false" ht="15" hidden="false" customHeight="true" outlineLevel="0" collapsed="false">
      <c r="A390" s="34" t="n">
        <v>3.83</v>
      </c>
      <c r="B390" s="34" t="n">
        <v>1.19060344827586</v>
      </c>
      <c r="C390" s="34" t="n">
        <v>1442.5193</v>
      </c>
    </row>
    <row r="391" customFormat="false" ht="15" hidden="false" customHeight="true" outlineLevel="0" collapsed="false">
      <c r="A391" s="34" t="n">
        <v>3.84</v>
      </c>
      <c r="B391" s="34" t="n">
        <v>1.19835344827586</v>
      </c>
      <c r="C391" s="34" t="n">
        <v>1443.98467</v>
      </c>
    </row>
    <row r="392" customFormat="false" ht="15" hidden="false" customHeight="true" outlineLevel="0" collapsed="false">
      <c r="A392" s="34" t="n">
        <v>3.85</v>
      </c>
      <c r="B392" s="34" t="n">
        <v>1.17621551724138</v>
      </c>
      <c r="C392" s="34" t="n">
        <v>1439.79883</v>
      </c>
    </row>
    <row r="393" customFormat="false" ht="15" hidden="false" customHeight="true" outlineLevel="0" collapsed="false">
      <c r="A393" s="34" t="n">
        <v>3.86</v>
      </c>
      <c r="B393" s="34" t="n">
        <v>1.13422701149425</v>
      </c>
      <c r="C393" s="34" t="n">
        <v>1431.85964333333</v>
      </c>
    </row>
    <row r="394" customFormat="false" ht="15" hidden="false" customHeight="true" outlineLevel="0" collapsed="false">
      <c r="A394" s="34" t="n">
        <v>3.87</v>
      </c>
      <c r="B394" s="34" t="n">
        <v>1.11813735632183</v>
      </c>
      <c r="C394" s="34" t="n">
        <v>1428.81741133333</v>
      </c>
    </row>
    <row r="395" customFormat="false" ht="15" hidden="false" customHeight="true" outlineLevel="0" collapsed="false">
      <c r="A395" s="34" t="n">
        <v>3.88</v>
      </c>
      <c r="B395" s="34" t="n">
        <v>1.07612020335986</v>
      </c>
      <c r="C395" s="34" t="n">
        <v>1420.87280805128</v>
      </c>
    </row>
    <row r="396" customFormat="false" ht="15" hidden="false" customHeight="true" outlineLevel="0" collapsed="false">
      <c r="A396" s="34" t="n">
        <v>3.89</v>
      </c>
      <c r="B396" s="34" t="n">
        <v>1.0700182329165</v>
      </c>
      <c r="C396" s="34" t="n">
        <v>1419.71904747985</v>
      </c>
    </row>
    <row r="397" customFormat="false" ht="15" hidden="false" customHeight="true" outlineLevel="0" collapsed="false">
      <c r="A397" s="34" t="n">
        <v>3.9</v>
      </c>
      <c r="B397" s="34" t="n">
        <v>1.05352069597069</v>
      </c>
      <c r="C397" s="34" t="n">
        <v>1416.59969319414</v>
      </c>
    </row>
    <row r="398" customFormat="false" ht="15" hidden="false" customHeight="true" outlineLevel="0" collapsed="false">
      <c r="A398" s="34" t="n">
        <v>3.91</v>
      </c>
      <c r="B398" s="34" t="n">
        <v>1.01212759252242</v>
      </c>
      <c r="C398" s="34" t="n">
        <v>1408.77308519414</v>
      </c>
    </row>
    <row r="399" customFormat="false" ht="15" hidden="false" customHeight="true" outlineLevel="0" collapsed="false">
      <c r="A399" s="34" t="n">
        <v>3.92</v>
      </c>
      <c r="B399" s="34" t="n">
        <v>0.995350669445494</v>
      </c>
      <c r="C399" s="34" t="n">
        <v>1405.60090457875</v>
      </c>
    </row>
    <row r="400" customFormat="false" ht="15" hidden="false" customHeight="true" outlineLevel="0" collapsed="false">
      <c r="A400" s="34" t="n">
        <v>3.93</v>
      </c>
      <c r="B400" s="34" t="n">
        <v>1.05904590754073</v>
      </c>
      <c r="C400" s="34" t="n">
        <v>1417.6444001978</v>
      </c>
    </row>
    <row r="401" customFormat="false" ht="15" hidden="false" customHeight="true" outlineLevel="0" collapsed="false">
      <c r="A401" s="34" t="n">
        <v>3.94</v>
      </c>
      <c r="B401" s="34" t="n">
        <v>1.09604352658835</v>
      </c>
      <c r="C401" s="34" t="n">
        <v>1424.63991000733</v>
      </c>
    </row>
    <row r="402" customFormat="false" ht="15" hidden="false" customHeight="true" outlineLevel="0" collapsed="false">
      <c r="A402" s="34" t="n">
        <v>3.95</v>
      </c>
      <c r="B402" s="34" t="n">
        <v>1.12276607300745</v>
      </c>
      <c r="C402" s="34" t="n">
        <v>1429.69260908425</v>
      </c>
    </row>
    <row r="403" customFormat="false" ht="15" hidden="false" customHeight="true" outlineLevel="0" collapsed="false">
      <c r="A403" s="34" t="n">
        <v>3.96</v>
      </c>
      <c r="B403" s="34" t="n">
        <v>1.18228685107995</v>
      </c>
      <c r="C403" s="34" t="n">
        <v>1440.9467978022</v>
      </c>
    </row>
    <row r="404" customFormat="false" ht="15" hidden="false" customHeight="true" outlineLevel="0" collapsed="false">
      <c r="A404" s="34" t="n">
        <v>3.97</v>
      </c>
      <c r="B404" s="34" t="n">
        <v>1.22552637362637</v>
      </c>
      <c r="C404" s="34" t="n">
        <v>1449.12252672527</v>
      </c>
    </row>
    <row r="405" customFormat="false" ht="15" hidden="false" customHeight="true" outlineLevel="0" collapsed="false">
      <c r="A405" s="34" t="n">
        <v>3.98</v>
      </c>
      <c r="B405" s="34" t="n">
        <v>1.27410586080586</v>
      </c>
      <c r="C405" s="34" t="n">
        <v>1458.30793616117</v>
      </c>
    </row>
    <row r="406" customFormat="false" ht="15" hidden="false" customHeight="true" outlineLevel="0" collapsed="false">
      <c r="A406" s="34" t="n">
        <v>3.99</v>
      </c>
      <c r="B406" s="34" t="n">
        <v>1.28474761904762</v>
      </c>
      <c r="C406" s="34" t="n">
        <v>1460.32007980952</v>
      </c>
    </row>
    <row r="407" customFormat="false" ht="15" hidden="false" customHeight="true" outlineLevel="0" collapsed="false">
      <c r="A407" s="34" t="n">
        <v>4</v>
      </c>
      <c r="B407" s="34" t="n">
        <v>1.28425311355311</v>
      </c>
      <c r="C407" s="34" t="n">
        <v>1460.22657871062</v>
      </c>
    </row>
    <row r="408" customFormat="false" ht="15" hidden="false" customHeight="true" outlineLevel="0" collapsed="false">
      <c r="A408" s="34" t="n">
        <v>4.01</v>
      </c>
      <c r="B408" s="34" t="n">
        <v>1.35085311355311</v>
      </c>
      <c r="C408" s="34" t="n">
        <v>1472.81930671062</v>
      </c>
    </row>
    <row r="409" customFormat="false" ht="15" hidden="false" customHeight="true" outlineLevel="0" collapsed="false">
      <c r="A409" s="34" t="n">
        <v>4.02</v>
      </c>
      <c r="B409" s="34" t="n">
        <v>1.37763003663003</v>
      </c>
      <c r="C409" s="34" t="n">
        <v>1477.88228732601</v>
      </c>
    </row>
    <row r="410" customFormat="false" ht="15" hidden="false" customHeight="true" outlineLevel="0" collapsed="false">
      <c r="A410" s="34" t="n">
        <v>4.03</v>
      </c>
      <c r="B410" s="34" t="n">
        <v>1.28535146520147</v>
      </c>
      <c r="C410" s="34" t="n">
        <v>1460.43425504029</v>
      </c>
    </row>
    <row r="411" customFormat="false" ht="15" hidden="false" customHeight="true" outlineLevel="0" collapsed="false">
      <c r="A411" s="34" t="n">
        <v>4.04</v>
      </c>
      <c r="B411" s="34" t="n">
        <v>1.20462948717949</v>
      </c>
      <c r="C411" s="34" t="n">
        <v>1445.1713434359</v>
      </c>
    </row>
    <row r="412" customFormat="false" ht="15" hidden="false" customHeight="true" outlineLevel="0" collapsed="false">
      <c r="A412" s="34" t="n">
        <v>4.05</v>
      </c>
      <c r="B412" s="34" t="n">
        <v>1.15533058608059</v>
      </c>
      <c r="C412" s="34" t="n">
        <v>1435.84990721612</v>
      </c>
    </row>
    <row r="413" customFormat="false" ht="15" hidden="false" customHeight="true" outlineLevel="0" collapsed="false">
      <c r="A413" s="34" t="n">
        <v>4.06</v>
      </c>
      <c r="B413" s="34" t="n">
        <v>1.05840750915751</v>
      </c>
      <c r="C413" s="34" t="n">
        <v>1417.5236918315</v>
      </c>
    </row>
    <row r="414" customFormat="false" ht="15" hidden="false" customHeight="true" outlineLevel="0" collapsed="false">
      <c r="A414" s="34" t="n">
        <v>4.07</v>
      </c>
      <c r="B414" s="34" t="n">
        <v>0.990292124542127</v>
      </c>
      <c r="C414" s="34" t="n">
        <v>1404.64443490843</v>
      </c>
    </row>
    <row r="415" customFormat="false" ht="15" hidden="false" customHeight="true" outlineLevel="0" collapsed="false">
      <c r="A415" s="34" t="n">
        <v>4.08</v>
      </c>
      <c r="B415" s="34" t="n">
        <v>0.957546703296709</v>
      </c>
      <c r="C415" s="34" t="n">
        <v>1398.45293065934</v>
      </c>
    </row>
    <row r="416" customFormat="false" ht="15" hidden="false" customHeight="true" outlineLevel="0" collapsed="false">
      <c r="A416" s="34" t="n">
        <v>4.09</v>
      </c>
      <c r="B416" s="34" t="n">
        <v>0.981447802197803</v>
      </c>
      <c r="C416" s="34" t="n">
        <v>1402.97215043956</v>
      </c>
    </row>
    <row r="417" customFormat="false" ht="15" hidden="false" customHeight="true" outlineLevel="0" collapsed="false">
      <c r="A417" s="34" t="n">
        <v>4.1</v>
      </c>
      <c r="B417" s="34" t="n">
        <v>0.938513736263738</v>
      </c>
      <c r="C417" s="34" t="n">
        <v>1394.85417725275</v>
      </c>
    </row>
    <row r="418" customFormat="false" ht="15" hidden="false" customHeight="true" outlineLevel="0" collapsed="false">
      <c r="A418" s="34" t="n">
        <v>4.11</v>
      </c>
      <c r="B418" s="34" t="n">
        <v>0.885263736263739</v>
      </c>
      <c r="C418" s="34" t="n">
        <v>1384.78566725275</v>
      </c>
    </row>
    <row r="419" customFormat="false" ht="15" hidden="false" customHeight="true" outlineLevel="0" collapsed="false">
      <c r="A419" s="34" t="n">
        <v>4.12</v>
      </c>
      <c r="B419" s="34" t="n">
        <v>0.85019230769231</v>
      </c>
      <c r="C419" s="34" t="n">
        <v>1378.15436153846</v>
      </c>
    </row>
    <row r="420" customFormat="false" ht="15" hidden="false" customHeight="true" outlineLevel="0" collapsed="false">
      <c r="A420" s="34" t="n">
        <v>4.13</v>
      </c>
      <c r="B420" s="34" t="n">
        <v>0.890799450549451</v>
      </c>
      <c r="C420" s="34" t="n">
        <v>1385.83236010989</v>
      </c>
    </row>
    <row r="421" customFormat="false" ht="15" hidden="false" customHeight="true" outlineLevel="0" collapsed="false">
      <c r="A421" s="34" t="n">
        <v>4.14</v>
      </c>
      <c r="B421" s="34" t="n">
        <v>0.934207142857144</v>
      </c>
      <c r="C421" s="34" t="n">
        <v>1394.03988657143</v>
      </c>
    </row>
    <row r="422" customFormat="false" ht="15" hidden="false" customHeight="true" outlineLevel="0" collapsed="false">
      <c r="A422" s="34" t="n">
        <v>4.15</v>
      </c>
      <c r="B422" s="34" t="n">
        <v>0.931436580086578</v>
      </c>
      <c r="C422" s="34" t="n">
        <v>1393.51602856277</v>
      </c>
    </row>
    <row r="423" customFormat="false" ht="15" hidden="false" customHeight="true" outlineLevel="0" collapsed="false">
      <c r="A423" s="34" t="n">
        <v>4.16</v>
      </c>
      <c r="B423" s="34" t="n">
        <v>0.923579437229435</v>
      </c>
      <c r="C423" s="34" t="n">
        <v>1392.03039999134</v>
      </c>
    </row>
    <row r="424" customFormat="false" ht="15" hidden="false" customHeight="true" outlineLevel="0" collapsed="false">
      <c r="A424" s="34" t="n">
        <v>4.17</v>
      </c>
      <c r="B424" s="34" t="n">
        <v>0.882615151515149</v>
      </c>
      <c r="C424" s="34" t="n">
        <v>1384.28487284848</v>
      </c>
    </row>
    <row r="425" customFormat="false" ht="15" hidden="false" customHeight="true" outlineLevel="0" collapsed="false">
      <c r="A425" s="34" t="n">
        <v>4.18</v>
      </c>
      <c r="B425" s="34" t="n">
        <v>0.816858008658004</v>
      </c>
      <c r="C425" s="34" t="n">
        <v>1371.85151227706</v>
      </c>
    </row>
    <row r="426" customFormat="false" ht="15" hidden="false" customHeight="true" outlineLevel="0" collapsed="false">
      <c r="A426" s="34" t="n">
        <v>4.19</v>
      </c>
      <c r="B426" s="34" t="n">
        <v>0.72483896103896</v>
      </c>
      <c r="C426" s="34" t="n">
        <v>1354.45255075325</v>
      </c>
    </row>
    <row r="427" customFormat="false" ht="15" hidden="false" customHeight="true" outlineLevel="0" collapsed="false">
      <c r="A427" s="34" t="n">
        <v>4.2</v>
      </c>
      <c r="B427" s="34" t="n">
        <v>0.745129437229439</v>
      </c>
      <c r="C427" s="34" t="n">
        <v>1358.28907399134</v>
      </c>
    </row>
    <row r="428" customFormat="false" ht="15" hidden="false" customHeight="true" outlineLevel="0" collapsed="false">
      <c r="A428" s="34" t="n">
        <v>4.21</v>
      </c>
      <c r="B428" s="34" t="n">
        <v>0.750474675324675</v>
      </c>
      <c r="C428" s="34" t="n">
        <v>1359.29975161039</v>
      </c>
    </row>
    <row r="429" customFormat="false" ht="15" hidden="false" customHeight="true" outlineLevel="0" collapsed="false">
      <c r="A429" s="34" t="n">
        <v>4.22</v>
      </c>
      <c r="B429" s="34" t="n">
        <v>0.75257551566081</v>
      </c>
      <c r="C429" s="34" t="n">
        <v>1359.69697850115</v>
      </c>
    </row>
    <row r="430" customFormat="false" ht="15" hidden="false" customHeight="true" outlineLevel="0" collapsed="false">
      <c r="A430" s="34" t="n">
        <v>4.23</v>
      </c>
      <c r="B430" s="34" t="n">
        <v>0.744306608097784</v>
      </c>
      <c r="C430" s="34" t="n">
        <v>1358.13349345913</v>
      </c>
    </row>
    <row r="431" customFormat="false" ht="15" hidden="false" customHeight="true" outlineLevel="0" collapsed="false">
      <c r="A431" s="34" t="n">
        <v>4.24</v>
      </c>
      <c r="B431" s="34" t="n">
        <v>0.738193536202357</v>
      </c>
      <c r="C431" s="34" t="n">
        <v>1356.97763382514</v>
      </c>
    </row>
    <row r="432" customFormat="false" ht="15" hidden="false" customHeight="true" outlineLevel="0" collapsed="false">
      <c r="A432" s="34" t="n">
        <v>4.25</v>
      </c>
      <c r="B432" s="34" t="n">
        <v>0.770305835667602</v>
      </c>
      <c r="C432" s="34" t="n">
        <v>1363.04942740803</v>
      </c>
    </row>
    <row r="433" customFormat="false" ht="15" hidden="false" customHeight="true" outlineLevel="0" collapsed="false">
      <c r="A433" s="34" t="n">
        <v>4.26</v>
      </c>
      <c r="B433" s="34" t="n">
        <v>0.846398272642391</v>
      </c>
      <c r="C433" s="34" t="n">
        <v>1377.43698539122</v>
      </c>
    </row>
    <row r="434" customFormat="false" ht="15" hidden="false" customHeight="true" outlineLevel="0" collapsed="false">
      <c r="A434" s="34" t="n">
        <v>4.27</v>
      </c>
      <c r="B434" s="34" t="n">
        <v>0.949307002801122</v>
      </c>
      <c r="C434" s="34" t="n">
        <v>1396.89496808964</v>
      </c>
    </row>
    <row r="435" customFormat="false" ht="15" hidden="false" customHeight="true" outlineLevel="0" collapsed="false">
      <c r="A435" s="34" t="n">
        <v>4.28</v>
      </c>
      <c r="B435" s="34" t="n">
        <v>1.03195700280112</v>
      </c>
      <c r="C435" s="34" t="n">
        <v>1412.52243008964</v>
      </c>
    </row>
    <row r="436" customFormat="false" ht="15" hidden="false" customHeight="true" outlineLevel="0" collapsed="false">
      <c r="A436" s="34" t="n">
        <v>4.29</v>
      </c>
      <c r="B436" s="34" t="n">
        <v>1.01343543417367</v>
      </c>
      <c r="C436" s="34" t="n">
        <v>1409.02037189356</v>
      </c>
    </row>
    <row r="437" customFormat="false" ht="15" hidden="false" customHeight="true" outlineLevel="0" collapsed="false">
      <c r="A437" s="34" t="n">
        <v>4.3</v>
      </c>
      <c r="B437" s="34" t="n">
        <v>0.93825700280112</v>
      </c>
      <c r="C437" s="34" t="n">
        <v>1394.80563408964</v>
      </c>
    </row>
    <row r="438" customFormat="false" ht="15" hidden="false" customHeight="true" outlineLevel="0" collapsed="false">
      <c r="A438" s="34" t="n">
        <v>4.31</v>
      </c>
      <c r="B438" s="34" t="n">
        <v>0.90000735294118</v>
      </c>
      <c r="C438" s="34" t="n">
        <v>1387.57339029412</v>
      </c>
    </row>
    <row r="439" customFormat="false" ht="15" hidden="false" customHeight="true" outlineLevel="0" collapsed="false">
      <c r="A439" s="34" t="n">
        <v>4.32</v>
      </c>
      <c r="B439" s="34" t="n">
        <v>0.917125000000003</v>
      </c>
      <c r="C439" s="34" t="n">
        <v>1390.809995</v>
      </c>
    </row>
    <row r="440" customFormat="false" ht="15" hidden="false" customHeight="true" outlineLevel="0" collapsed="false">
      <c r="A440" s="34" t="n">
        <v>4.33</v>
      </c>
      <c r="B440" s="34" t="n">
        <v>0.87930147058824</v>
      </c>
      <c r="C440" s="34" t="n">
        <v>1383.65832205882</v>
      </c>
    </row>
    <row r="441" customFormat="false" ht="15" hidden="false" customHeight="true" outlineLevel="0" collapsed="false">
      <c r="A441" s="34" t="n">
        <v>4.34</v>
      </c>
      <c r="B441" s="34" t="n">
        <v>0.823113153594775</v>
      </c>
      <c r="C441" s="34" t="n">
        <v>1373.0342350817</v>
      </c>
    </row>
    <row r="442" customFormat="false" ht="15" hidden="false" customHeight="true" outlineLevel="0" collapsed="false">
      <c r="A442" s="34" t="n">
        <v>4.35</v>
      </c>
      <c r="B442" s="34" t="n">
        <v>0.773662173202618</v>
      </c>
      <c r="C442" s="34" t="n">
        <v>1363.68404370915</v>
      </c>
    </row>
    <row r="443" customFormat="false" ht="15" hidden="false" customHeight="true" outlineLevel="0" collapsed="false">
      <c r="A443" s="34" t="n">
        <v>4.36</v>
      </c>
      <c r="B443" s="34" t="n">
        <v>0.676701388888892</v>
      </c>
      <c r="C443" s="34" t="n">
        <v>1345.35069861111</v>
      </c>
    </row>
    <row r="444" customFormat="false" ht="15" hidden="false" customHeight="true" outlineLevel="0" collapsed="false">
      <c r="A444" s="34" t="n">
        <v>4.37</v>
      </c>
      <c r="B444" s="34" t="n">
        <v>0.559116421568632</v>
      </c>
      <c r="C444" s="34" t="n">
        <v>1323.1177329902</v>
      </c>
    </row>
    <row r="445" customFormat="false" ht="15" hidden="false" customHeight="true" outlineLevel="0" collapsed="false">
      <c r="A445" s="34" t="n">
        <v>4.38</v>
      </c>
      <c r="B445" s="34" t="n">
        <v>0.496513480392161</v>
      </c>
      <c r="C445" s="34" t="n">
        <v>1311.28076887255</v>
      </c>
    </row>
    <row r="446" customFormat="false" ht="15" hidden="false" customHeight="true" outlineLevel="0" collapsed="false">
      <c r="A446" s="34" t="n">
        <v>4.39</v>
      </c>
      <c r="B446" s="34" t="n">
        <v>0.531152997737559</v>
      </c>
      <c r="C446" s="34" t="n">
        <v>1317.83040881222</v>
      </c>
    </row>
    <row r="447" customFormat="false" ht="15" hidden="false" customHeight="true" outlineLevel="0" collapsed="false">
      <c r="A447" s="34" t="n">
        <v>4.4</v>
      </c>
      <c r="B447" s="34" t="n">
        <v>0.602326667205347</v>
      </c>
      <c r="C447" s="34" t="n">
        <v>1331.28792623519</v>
      </c>
    </row>
    <row r="448" customFormat="false" ht="15" hidden="false" customHeight="true" outlineLevel="0" collapsed="false">
      <c r="A448" s="34" t="n">
        <v>4.41</v>
      </c>
      <c r="B448" s="34" t="n">
        <v>0.647147745636716</v>
      </c>
      <c r="C448" s="34" t="n">
        <v>1339.76269574499</v>
      </c>
    </row>
    <row r="449" customFormat="false" ht="15" hidden="false" customHeight="true" outlineLevel="0" collapsed="false">
      <c r="A449" s="34" t="n">
        <v>4.42</v>
      </c>
      <c r="B449" s="34" t="n">
        <v>0.58734684065934</v>
      </c>
      <c r="C449" s="34" t="n">
        <v>1328.45554063187</v>
      </c>
    </row>
    <row r="450" customFormat="false" ht="15" hidden="false" customHeight="true" outlineLevel="0" collapsed="false">
      <c r="A450" s="34" t="n">
        <v>4.43</v>
      </c>
      <c r="B450" s="34" t="n">
        <v>0.577556493751346</v>
      </c>
      <c r="C450" s="34" t="n">
        <v>1326.60438183851</v>
      </c>
    </row>
    <row r="451" customFormat="false" ht="15" hidden="false" customHeight="true" outlineLevel="0" collapsed="false">
      <c r="A451" s="34" t="n">
        <v>4.44</v>
      </c>
      <c r="B451" s="34" t="n">
        <v>0.613091215973571</v>
      </c>
      <c r="C451" s="34" t="n">
        <v>1333.32328711628</v>
      </c>
    </row>
    <row r="452" customFormat="false" ht="15" hidden="false" customHeight="true" outlineLevel="0" collapsed="false">
      <c r="A452" s="34" t="n">
        <v>4.45</v>
      </c>
      <c r="B452" s="34" t="n">
        <v>0.679248078718668</v>
      </c>
      <c r="C452" s="34" t="n">
        <v>1345.83222672413</v>
      </c>
    </row>
    <row r="453" customFormat="false" ht="15" hidden="false" customHeight="true" outlineLevel="0" collapsed="false">
      <c r="A453" s="34" t="n">
        <v>4.46</v>
      </c>
      <c r="B453" s="34" t="n">
        <v>0.779973568914748</v>
      </c>
      <c r="C453" s="34" t="n">
        <v>1364.8774024104</v>
      </c>
    </row>
    <row r="454" customFormat="false" ht="15" hidden="false" customHeight="true" outlineLevel="0" collapsed="false">
      <c r="A454" s="34" t="n">
        <v>4.47</v>
      </c>
      <c r="B454" s="34" t="n">
        <v>0.880814091790564</v>
      </c>
      <c r="C454" s="34" t="n">
        <v>1383.94432847576</v>
      </c>
    </row>
    <row r="455" customFormat="false" ht="15" hidden="false" customHeight="true" outlineLevel="0" collapsed="false">
      <c r="A455" s="34" t="n">
        <v>4.48</v>
      </c>
      <c r="B455" s="34" t="n">
        <v>0.912233699633702</v>
      </c>
      <c r="C455" s="34" t="n">
        <v>1389.88514792674</v>
      </c>
    </row>
    <row r="456" customFormat="false" ht="15" hidden="false" customHeight="true" outlineLevel="0" collapsed="false">
      <c r="A456" s="34" t="n">
        <v>4.49</v>
      </c>
      <c r="B456" s="34" t="n">
        <v>0.945849084249087</v>
      </c>
      <c r="C456" s="34" t="n">
        <v>1396.24114484982</v>
      </c>
    </row>
    <row r="457" customFormat="false" ht="15" hidden="false" customHeight="true" outlineLevel="0" collapsed="false">
      <c r="A457" s="34" t="n">
        <v>4.5</v>
      </c>
      <c r="B457" s="34" t="n">
        <v>0.976753846153847</v>
      </c>
      <c r="C457" s="34" t="n">
        <v>1402.08461723077</v>
      </c>
    </row>
    <row r="458" customFormat="false" ht="15" hidden="false" customHeight="true" outlineLevel="0" collapsed="false">
      <c r="A458" s="34" t="n">
        <v>4.51</v>
      </c>
      <c r="B458" s="34" t="n">
        <v>0.997487179487182</v>
      </c>
      <c r="C458" s="34" t="n">
        <v>1406.00487589744</v>
      </c>
    </row>
    <row r="459" customFormat="false" ht="15" hidden="false" customHeight="true" outlineLevel="0" collapsed="false">
      <c r="A459" s="34" t="n">
        <v>4.52</v>
      </c>
      <c r="B459" s="34" t="n">
        <v>1.02104102564103</v>
      </c>
      <c r="C459" s="34" t="n">
        <v>1410.45843712821</v>
      </c>
    </row>
    <row r="460" customFormat="false" ht="15" hidden="false" customHeight="true" outlineLevel="0" collapsed="false">
      <c r="A460" s="34" t="n">
        <v>4.53</v>
      </c>
      <c r="B460" s="34" t="n">
        <v>1.01786666666667</v>
      </c>
      <c r="C460" s="34" t="n">
        <v>1409.85822933333</v>
      </c>
    </row>
    <row r="461" customFormat="false" ht="15" hidden="false" customHeight="true" outlineLevel="0" collapsed="false">
      <c r="A461" s="34" t="n">
        <v>4.54</v>
      </c>
      <c r="B461" s="34" t="n">
        <v>0.99473333333333</v>
      </c>
      <c r="C461" s="34" t="n">
        <v>1405.48417866667</v>
      </c>
    </row>
    <row r="462" customFormat="false" ht="15" hidden="false" customHeight="true" outlineLevel="0" collapsed="false">
      <c r="A462" s="34" t="n">
        <v>4.55</v>
      </c>
      <c r="B462" s="34" t="n">
        <v>0.948199999999995</v>
      </c>
      <c r="C462" s="34" t="n">
        <v>1396.685656</v>
      </c>
    </row>
    <row r="463" customFormat="false" ht="15" hidden="false" customHeight="true" outlineLevel="0" collapsed="false">
      <c r="A463" s="34" t="n">
        <v>4.56</v>
      </c>
      <c r="B463" s="34" t="n">
        <v>0.936559999999995</v>
      </c>
      <c r="C463" s="34" t="n">
        <v>1394.4847648</v>
      </c>
    </row>
    <row r="464" customFormat="false" ht="15" hidden="false" customHeight="true" outlineLevel="0" collapsed="false">
      <c r="A464" s="34" t="n">
        <v>4.57</v>
      </c>
      <c r="B464" s="34" t="n">
        <v>0.918119999999994</v>
      </c>
      <c r="C464" s="34" t="n">
        <v>1390.9981296</v>
      </c>
    </row>
    <row r="465" customFormat="false" ht="15" hidden="false" customHeight="true" outlineLevel="0" collapsed="false">
      <c r="A465" s="34" t="n">
        <v>4.58</v>
      </c>
      <c r="B465" s="34" t="n">
        <v>0.898413333333326</v>
      </c>
      <c r="C465" s="34" t="n">
        <v>1387.27199306667</v>
      </c>
    </row>
    <row r="466" customFormat="false" ht="15" hidden="false" customHeight="true" outlineLevel="0" collapsed="false">
      <c r="A466" s="34" t="n">
        <v>4.59</v>
      </c>
      <c r="B466" s="34" t="n">
        <v>0.856513333333326</v>
      </c>
      <c r="C466" s="34" t="n">
        <v>1379.34954106667</v>
      </c>
    </row>
    <row r="467" customFormat="false" ht="15" hidden="false" customHeight="true" outlineLevel="0" collapsed="false">
      <c r="A467" s="34" t="n">
        <v>4.6</v>
      </c>
      <c r="B467" s="34" t="n">
        <v>0.814579999999994</v>
      </c>
      <c r="C467" s="34" t="n">
        <v>1371.4207864</v>
      </c>
    </row>
    <row r="468" customFormat="false" ht="15" hidden="false" customHeight="true" outlineLevel="0" collapsed="false">
      <c r="A468" s="34" t="n">
        <v>4.61</v>
      </c>
      <c r="B468" s="34" t="n">
        <v>0.757079999999995</v>
      </c>
      <c r="C468" s="34" t="n">
        <v>1360.5486864</v>
      </c>
    </row>
    <row r="469" customFormat="false" ht="15" hidden="false" customHeight="true" outlineLevel="0" collapsed="false">
      <c r="A469" s="34" t="n">
        <v>4.62</v>
      </c>
      <c r="B469" s="34" t="n">
        <v>0.757251428571425</v>
      </c>
      <c r="C469" s="34" t="n">
        <v>1360.58110011429</v>
      </c>
    </row>
    <row r="470" customFormat="false" ht="15" hidden="false" customHeight="true" outlineLevel="0" collapsed="false">
      <c r="A470" s="34" t="n">
        <v>4.63</v>
      </c>
      <c r="B470" s="34" t="n">
        <v>0.775737142857141</v>
      </c>
      <c r="C470" s="34" t="n">
        <v>1364.07637897143</v>
      </c>
    </row>
    <row r="471" customFormat="false" ht="15" hidden="false" customHeight="true" outlineLevel="0" collapsed="false">
      <c r="A471" s="34" t="n">
        <v>4.64</v>
      </c>
      <c r="B471" s="34" t="n">
        <v>0.834337142857141</v>
      </c>
      <c r="C471" s="34" t="n">
        <v>1375.15646697143</v>
      </c>
    </row>
    <row r="472" customFormat="false" ht="15" hidden="false" customHeight="true" outlineLevel="0" collapsed="false">
      <c r="A472" s="34" t="n">
        <v>4.65</v>
      </c>
      <c r="B472" s="34" t="n">
        <v>0.878351428571428</v>
      </c>
      <c r="C472" s="34" t="n">
        <v>1383.47868811429</v>
      </c>
    </row>
    <row r="473" customFormat="false" ht="15" hidden="false" customHeight="true" outlineLevel="0" collapsed="false">
      <c r="A473" s="34" t="n">
        <v>4.66</v>
      </c>
      <c r="B473" s="34" t="n">
        <v>0.86782</v>
      </c>
      <c r="C473" s="34" t="n">
        <v>1381.4874056</v>
      </c>
    </row>
    <row r="474" customFormat="false" ht="15" hidden="false" customHeight="true" outlineLevel="0" collapsed="false">
      <c r="A474" s="34" t="n">
        <v>4.67</v>
      </c>
      <c r="B474" s="34" t="n">
        <v>0.843688571428573</v>
      </c>
      <c r="C474" s="34" t="n">
        <v>1376.92463508572</v>
      </c>
    </row>
    <row r="475" customFormat="false" ht="15" hidden="false" customHeight="true" outlineLevel="0" collapsed="false">
      <c r="A475" s="34" t="n">
        <v>4.68</v>
      </c>
      <c r="B475" s="34" t="n">
        <v>0.833900000000001</v>
      </c>
      <c r="C475" s="34" t="n">
        <v>1375.073812</v>
      </c>
    </row>
    <row r="476" customFormat="false" ht="15" hidden="false" customHeight="true" outlineLevel="0" collapsed="false">
      <c r="A476" s="34" t="n">
        <v>4.69</v>
      </c>
      <c r="B476" s="34" t="n">
        <v>0.831180952380955</v>
      </c>
      <c r="C476" s="34" t="n">
        <v>1374.55969447619</v>
      </c>
    </row>
    <row r="477" customFormat="false" ht="15" hidden="false" customHeight="true" outlineLevel="0" collapsed="false">
      <c r="A477" s="34" t="n">
        <v>4.7</v>
      </c>
      <c r="B477" s="34" t="n">
        <v>0.837209523809526</v>
      </c>
      <c r="C477" s="34" t="n">
        <v>1375.69957676191</v>
      </c>
    </row>
    <row r="478" customFormat="false" ht="15" hidden="false" customHeight="true" outlineLevel="0" collapsed="false">
      <c r="A478" s="34" t="n">
        <v>4.71</v>
      </c>
      <c r="B478" s="34" t="n">
        <v>0.871409523809525</v>
      </c>
      <c r="C478" s="34" t="n">
        <v>1382.16611276191</v>
      </c>
    </row>
    <row r="479" customFormat="false" ht="15" hidden="false" customHeight="true" outlineLevel="0" collapsed="false">
      <c r="A479" s="34" t="n">
        <v>4.72</v>
      </c>
      <c r="B479" s="34" t="n">
        <v>0.898009523809524</v>
      </c>
      <c r="C479" s="34" t="n">
        <v>1387.19564076191</v>
      </c>
    </row>
    <row r="480" customFormat="false" ht="15" hidden="false" customHeight="true" outlineLevel="0" collapsed="false">
      <c r="A480" s="34" t="n">
        <v>4.73</v>
      </c>
      <c r="B480" s="34" t="n">
        <v>0.92372380952381</v>
      </c>
      <c r="C480" s="34" t="n">
        <v>1392.05769790476</v>
      </c>
    </row>
    <row r="481" customFormat="false" ht="15" hidden="false" customHeight="true" outlineLevel="0" collapsed="false">
      <c r="A481" s="34" t="n">
        <v>4.74</v>
      </c>
      <c r="B481" s="34" t="n">
        <v>0.910857142857143</v>
      </c>
      <c r="C481" s="34" t="n">
        <v>1389.62486857143</v>
      </c>
    </row>
    <row r="482" customFormat="false" ht="15" hidden="false" customHeight="true" outlineLevel="0" collapsed="false">
      <c r="A482" s="34" t="n">
        <v>4.75</v>
      </c>
      <c r="B482" s="34" t="n">
        <v>0.882909523809523</v>
      </c>
      <c r="C482" s="34" t="n">
        <v>1384.34053276191</v>
      </c>
    </row>
    <row r="483" customFormat="false" ht="15" hidden="false" customHeight="true" outlineLevel="0" collapsed="false">
      <c r="A483" s="34" t="n">
        <v>4.76</v>
      </c>
      <c r="B483" s="34" t="n">
        <v>0.847138095238093</v>
      </c>
      <c r="C483" s="34" t="n">
        <v>1377.57687104762</v>
      </c>
    </row>
    <row r="484" customFormat="false" ht="15" hidden="false" customHeight="true" outlineLevel="0" collapsed="false">
      <c r="A484" s="34" t="n">
        <v>4.77</v>
      </c>
      <c r="B484" s="34" t="n">
        <v>0.85265238095238</v>
      </c>
      <c r="C484" s="34" t="n">
        <v>1378.61951219048</v>
      </c>
    </row>
    <row r="485" customFormat="false" ht="15" hidden="false" customHeight="true" outlineLevel="0" collapsed="false">
      <c r="A485" s="34" t="n">
        <v>4.78</v>
      </c>
      <c r="B485" s="34" t="n">
        <v>0.84190238095238</v>
      </c>
      <c r="C485" s="34" t="n">
        <v>1376.58690219048</v>
      </c>
    </row>
    <row r="486" customFormat="false" ht="15" hidden="false" customHeight="true" outlineLevel="0" collapsed="false">
      <c r="A486" s="34" t="n">
        <v>4.79</v>
      </c>
      <c r="B486" s="34" t="n">
        <v>0.853557142857141</v>
      </c>
      <c r="C486" s="34" t="n">
        <v>1378.79058457143</v>
      </c>
    </row>
    <row r="487" customFormat="false" ht="15" hidden="false" customHeight="true" outlineLevel="0" collapsed="false">
      <c r="A487" s="34" t="n">
        <v>4.8</v>
      </c>
      <c r="B487" s="34" t="n">
        <v>0.832378571428569</v>
      </c>
      <c r="C487" s="34" t="n">
        <v>1374.78614028571</v>
      </c>
    </row>
    <row r="488" customFormat="false" ht="15" hidden="false" customHeight="true" outlineLevel="0" collapsed="false">
      <c r="A488" s="34" t="n">
        <v>4.81</v>
      </c>
      <c r="B488" s="34" t="n">
        <v>0.810064285714285</v>
      </c>
      <c r="C488" s="34" t="n">
        <v>1370.56695514286</v>
      </c>
    </row>
    <row r="489" customFormat="false" ht="15" hidden="false" customHeight="true" outlineLevel="0" collapsed="false">
      <c r="A489" s="34" t="n">
        <v>4.82</v>
      </c>
      <c r="B489" s="34" t="n">
        <v>0.826964285714286</v>
      </c>
      <c r="C489" s="34" t="n">
        <v>1373.76240714286</v>
      </c>
    </row>
    <row r="490" customFormat="false" ht="15" hidden="false" customHeight="true" outlineLevel="0" collapsed="false">
      <c r="A490" s="34" t="n">
        <v>4.83</v>
      </c>
      <c r="B490" s="34" t="n">
        <v>0.821321428571428</v>
      </c>
      <c r="C490" s="34" t="n">
        <v>1372.69545571429</v>
      </c>
    </row>
    <row r="491" customFormat="false" ht="15" hidden="false" customHeight="true" outlineLevel="0" collapsed="false">
      <c r="A491" s="34" t="n">
        <v>4.84</v>
      </c>
      <c r="B491" s="34" t="n">
        <v>0.850780952380952</v>
      </c>
      <c r="C491" s="34" t="n">
        <v>1378.26566247619</v>
      </c>
    </row>
    <row r="492" customFormat="false" ht="15" hidden="false" customHeight="true" outlineLevel="0" collapsed="false">
      <c r="A492" s="34" t="n">
        <v>4.85</v>
      </c>
      <c r="B492" s="34" t="n">
        <v>0.881692857142858</v>
      </c>
      <c r="C492" s="34" t="n">
        <v>1384.11048542857</v>
      </c>
    </row>
    <row r="493" customFormat="false" ht="15" hidden="false" customHeight="true" outlineLevel="0" collapsed="false">
      <c r="A493" s="34" t="n">
        <v>4.86</v>
      </c>
      <c r="B493" s="34" t="n">
        <v>0.926800000000002</v>
      </c>
      <c r="C493" s="34" t="n">
        <v>1392.639344</v>
      </c>
    </row>
    <row r="494" customFormat="false" ht="15" hidden="false" customHeight="true" outlineLevel="0" collapsed="false">
      <c r="A494" s="34" t="n">
        <v>4.87</v>
      </c>
      <c r="B494" s="34" t="n">
        <v>0.989318012422364</v>
      </c>
      <c r="C494" s="34" t="n">
        <v>1404.46024978882</v>
      </c>
    </row>
    <row r="495" customFormat="false" ht="15" hidden="false" customHeight="true" outlineLevel="0" collapsed="false">
      <c r="A495" s="34" t="n">
        <v>4.88</v>
      </c>
      <c r="B495" s="34" t="n">
        <v>1.09984440993789</v>
      </c>
      <c r="C495" s="34" t="n">
        <v>1425.35858103106</v>
      </c>
    </row>
    <row r="496" customFormat="false" ht="15" hidden="false" customHeight="true" outlineLevel="0" collapsed="false">
      <c r="A496" s="34" t="n">
        <v>4.89</v>
      </c>
      <c r="B496" s="34" t="n">
        <v>1.19821086956522</v>
      </c>
      <c r="C496" s="34" t="n">
        <v>1443.95771121739</v>
      </c>
    </row>
    <row r="497" customFormat="false" ht="15" hidden="false" customHeight="true" outlineLevel="0" collapsed="false">
      <c r="A497" s="34" t="n">
        <v>4.9</v>
      </c>
      <c r="B497" s="34" t="n">
        <v>1.30174347826088</v>
      </c>
      <c r="C497" s="34" t="n">
        <v>1463.53365686957</v>
      </c>
    </row>
    <row r="498" customFormat="false" ht="15" hidden="false" customHeight="true" outlineLevel="0" collapsed="false">
      <c r="A498" s="34" t="n">
        <v>4.91</v>
      </c>
      <c r="B498" s="34" t="n">
        <v>1.39902298136646</v>
      </c>
      <c r="C498" s="34" t="n">
        <v>1481.92726531677</v>
      </c>
    </row>
    <row r="499" customFormat="false" ht="15" hidden="false" customHeight="true" outlineLevel="0" collapsed="false">
      <c r="A499" s="34" t="n">
        <v>4.92</v>
      </c>
      <c r="B499" s="34" t="n">
        <v>1.43316894409938</v>
      </c>
      <c r="C499" s="34" t="n">
        <v>1488.38358395031</v>
      </c>
    </row>
    <row r="500" customFormat="false" ht="15" hidden="false" customHeight="true" outlineLevel="0" collapsed="false">
      <c r="A500" s="34" t="n">
        <v>4.93</v>
      </c>
      <c r="B500" s="34" t="n">
        <v>1.46243136645963</v>
      </c>
      <c r="C500" s="34" t="n">
        <v>1493.91652277019</v>
      </c>
    </row>
    <row r="501" customFormat="false" ht="15" hidden="false" customHeight="true" outlineLevel="0" collapsed="false">
      <c r="A501" s="34" t="n">
        <v>4.94</v>
      </c>
      <c r="B501" s="34" t="n">
        <v>1.43247032749859</v>
      </c>
      <c r="C501" s="34" t="n">
        <v>1488.25148952343</v>
      </c>
    </row>
    <row r="502" customFormat="false" ht="15" hidden="false" customHeight="true" outlineLevel="0" collapsed="false">
      <c r="A502" s="34" t="n">
        <v>4.95</v>
      </c>
      <c r="B502" s="34" t="n">
        <v>1.42210084697911</v>
      </c>
      <c r="C502" s="34" t="n">
        <v>1486.29082814681</v>
      </c>
    </row>
    <row r="503" customFormat="false" ht="15" hidden="false" customHeight="true" outlineLevel="0" collapsed="false">
      <c r="A503" s="34" t="n">
        <v>4.96</v>
      </c>
      <c r="B503" s="34" t="n">
        <v>1.41650177865613</v>
      </c>
      <c r="C503" s="34" t="n">
        <v>1485.2321563083</v>
      </c>
    </row>
    <row r="504" customFormat="false" ht="15" hidden="false" customHeight="true" outlineLevel="0" collapsed="false">
      <c r="A504" s="34" t="n">
        <v>4.97</v>
      </c>
      <c r="B504" s="34" t="n">
        <v>1.42351482213439</v>
      </c>
      <c r="C504" s="34" t="n">
        <v>1486.55818256917</v>
      </c>
    </row>
    <row r="505" customFormat="false" ht="15" hidden="false" customHeight="true" outlineLevel="0" collapsed="false">
      <c r="A505" s="34" t="n">
        <v>4.98</v>
      </c>
      <c r="B505" s="34" t="n">
        <v>1.39125395256916</v>
      </c>
      <c r="C505" s="34" t="n">
        <v>1480.45829735178</v>
      </c>
    </row>
    <row r="506" customFormat="false" ht="15" hidden="false" customHeight="true" outlineLevel="0" collapsed="false">
      <c r="A506" s="34" t="n">
        <v>4.99</v>
      </c>
      <c r="B506" s="34" t="n">
        <v>1.35289525691699</v>
      </c>
      <c r="C506" s="34" t="n">
        <v>1473.20543517786</v>
      </c>
    </row>
    <row r="507" customFormat="false" ht="15" hidden="false" customHeight="true" outlineLevel="0" collapsed="false">
      <c r="A507" s="34" t="n">
        <v>5</v>
      </c>
      <c r="B507" s="34" t="n">
        <v>1.35111264822134</v>
      </c>
      <c r="C507" s="34" t="n">
        <v>1472.86837952569</v>
      </c>
    </row>
    <row r="508" customFormat="false" ht="15" hidden="false" customHeight="true" outlineLevel="0" collapsed="false">
      <c r="A508" s="34" t="n">
        <v>5.01</v>
      </c>
      <c r="B508" s="34" t="n">
        <v>1.29978656126481</v>
      </c>
      <c r="C508" s="34" t="n">
        <v>1463.16364300395</v>
      </c>
    </row>
    <row r="509" customFormat="false" ht="15" hidden="false" customHeight="true" outlineLevel="0" collapsed="false">
      <c r="A509" s="34" t="n">
        <v>5.02</v>
      </c>
      <c r="B509" s="34" t="n">
        <v>1.29104743083003</v>
      </c>
      <c r="C509" s="34" t="n">
        <v>1461.51124822134</v>
      </c>
    </row>
    <row r="510" customFormat="false" ht="15" hidden="false" customHeight="true" outlineLevel="0" collapsed="false">
      <c r="A510" s="34" t="n">
        <v>5.03</v>
      </c>
      <c r="B510" s="34" t="n">
        <v>1.2905945322793</v>
      </c>
      <c r="C510" s="34" t="n">
        <v>1461.42561416337</v>
      </c>
    </row>
    <row r="511" customFormat="false" ht="15" hidden="false" customHeight="true" outlineLevel="0" collapsed="false">
      <c r="A511" s="34" t="n">
        <v>5.04</v>
      </c>
      <c r="B511" s="34" t="n">
        <v>1.34579604743082</v>
      </c>
      <c r="C511" s="34" t="n">
        <v>1471.86311664822</v>
      </c>
    </row>
    <row r="512" customFormat="false" ht="15" hidden="false" customHeight="true" outlineLevel="0" collapsed="false">
      <c r="A512" s="34" t="n">
        <v>5.05</v>
      </c>
      <c r="B512" s="34" t="n">
        <v>1.38180124223602</v>
      </c>
      <c r="C512" s="34" t="n">
        <v>1478.67097888199</v>
      </c>
    </row>
    <row r="513" customFormat="false" ht="15" hidden="false" customHeight="true" outlineLevel="0" collapsed="false">
      <c r="A513" s="34" t="n">
        <v>5.06</v>
      </c>
      <c r="B513" s="34" t="n">
        <v>1.40766459627328</v>
      </c>
      <c r="C513" s="34" t="n">
        <v>1483.56122186335</v>
      </c>
    </row>
    <row r="514" customFormat="false" ht="15" hidden="false" customHeight="true" outlineLevel="0" collapsed="false">
      <c r="A514" s="34" t="n">
        <v>5.07</v>
      </c>
      <c r="B514" s="34" t="n">
        <v>1.37894068322981</v>
      </c>
      <c r="C514" s="34" t="n">
        <v>1478.13010438509</v>
      </c>
    </row>
    <row r="515" customFormat="false" ht="15" hidden="false" customHeight="true" outlineLevel="0" collapsed="false">
      <c r="A515" s="34" t="n">
        <v>5.08</v>
      </c>
      <c r="B515" s="34" t="n">
        <v>1.34585372670807</v>
      </c>
      <c r="C515" s="34" t="n">
        <v>1471.87402264596</v>
      </c>
    </row>
    <row r="516" customFormat="false" ht="15" hidden="false" customHeight="true" outlineLevel="0" collapsed="false">
      <c r="A516" s="34" t="n">
        <v>5.09</v>
      </c>
      <c r="B516" s="34" t="n">
        <v>1.35209358178054</v>
      </c>
      <c r="C516" s="34" t="n">
        <v>1473.05385444306</v>
      </c>
    </row>
    <row r="517" customFormat="false" ht="15" hidden="false" customHeight="true" outlineLevel="0" collapsed="false">
      <c r="A517" s="34" t="n">
        <v>5.1</v>
      </c>
      <c r="B517" s="34" t="n">
        <v>1.36294358178054</v>
      </c>
      <c r="C517" s="34" t="n">
        <v>1475.10537244306</v>
      </c>
    </row>
    <row r="518" customFormat="false" ht="15" hidden="false" customHeight="true" outlineLevel="0" collapsed="false">
      <c r="A518" s="34" t="n">
        <v>5.11</v>
      </c>
      <c r="B518" s="34" t="n">
        <v>1.38270445134575</v>
      </c>
      <c r="C518" s="34" t="n">
        <v>1478.84175766046</v>
      </c>
    </row>
    <row r="519" customFormat="false" ht="15" hidden="false" customHeight="true" outlineLevel="0" collapsed="false">
      <c r="A519" s="34" t="n">
        <v>5.12</v>
      </c>
      <c r="B519" s="34" t="n">
        <v>1.31292619047619</v>
      </c>
      <c r="C519" s="34" t="n">
        <v>1465.64808409524</v>
      </c>
    </row>
    <row r="520" customFormat="false" ht="15" hidden="false" customHeight="true" outlineLevel="0" collapsed="false">
      <c r="A520" s="34" t="n">
        <v>5.13</v>
      </c>
      <c r="B520" s="34" t="n">
        <v>1.27530952380952</v>
      </c>
      <c r="C520" s="34" t="n">
        <v>1458.5355247619</v>
      </c>
    </row>
    <row r="521" customFormat="false" ht="15" hidden="false" customHeight="true" outlineLevel="0" collapsed="false">
      <c r="A521" s="34" t="n">
        <v>5.14</v>
      </c>
      <c r="B521" s="34" t="n">
        <v>1.21087619047619</v>
      </c>
      <c r="C521" s="34" t="n">
        <v>1446.35247009524</v>
      </c>
    </row>
    <row r="522" customFormat="false" ht="15" hidden="false" customHeight="true" outlineLevel="0" collapsed="false">
      <c r="A522" s="34" t="n">
        <v>5.15</v>
      </c>
      <c r="B522" s="34" t="n">
        <v>1.17614761904762</v>
      </c>
      <c r="C522" s="34" t="n">
        <v>1439.78599180952</v>
      </c>
    </row>
    <row r="523" customFormat="false" ht="15" hidden="false" customHeight="true" outlineLevel="0" collapsed="false">
      <c r="A523" s="34" t="n">
        <v>5.16</v>
      </c>
      <c r="B523" s="34" t="n">
        <v>1.22429047619048</v>
      </c>
      <c r="C523" s="34" t="n">
        <v>1448.8888432381</v>
      </c>
    </row>
    <row r="524" customFormat="false" ht="15" hidden="false" customHeight="true" outlineLevel="0" collapsed="false">
      <c r="A524" s="34" t="n">
        <v>5.17</v>
      </c>
      <c r="B524" s="34" t="n">
        <v>1.30164816849817</v>
      </c>
      <c r="C524" s="34" t="n">
        <v>1463.51563569964</v>
      </c>
    </row>
    <row r="525" customFormat="false" ht="15" hidden="false" customHeight="true" outlineLevel="0" collapsed="false">
      <c r="A525" s="34" t="n">
        <v>5.18</v>
      </c>
      <c r="B525" s="34" t="n">
        <v>1.36993388278389</v>
      </c>
      <c r="C525" s="34" t="n">
        <v>1476.42709855678</v>
      </c>
    </row>
    <row r="526" customFormat="false" ht="15" hidden="false" customHeight="true" outlineLevel="0" collapsed="false">
      <c r="A526" s="34" t="n">
        <v>5.19</v>
      </c>
      <c r="B526" s="34" t="n">
        <v>1.35534285714287</v>
      </c>
      <c r="C526" s="34" t="n">
        <v>1473.66822742857</v>
      </c>
    </row>
    <row r="527" customFormat="false" ht="15" hidden="false" customHeight="true" outlineLevel="0" collapsed="false">
      <c r="A527" s="34" t="n">
        <v>5.2</v>
      </c>
      <c r="B527" s="34" t="n">
        <v>1.39264670329672</v>
      </c>
      <c r="C527" s="34" t="n">
        <v>1480.72163865934</v>
      </c>
    </row>
    <row r="528" customFormat="false" ht="15" hidden="false" customHeight="true" outlineLevel="0" collapsed="false">
      <c r="A528" s="34" t="n">
        <v>5.21</v>
      </c>
      <c r="B528" s="34" t="n">
        <v>1.44530054945056</v>
      </c>
      <c r="C528" s="34" t="n">
        <v>1490.67742789011</v>
      </c>
    </row>
    <row r="529" customFormat="false" ht="15" hidden="false" customHeight="true" outlineLevel="0" collapsed="false">
      <c r="A529" s="34" t="n">
        <v>5.22</v>
      </c>
      <c r="B529" s="34" t="n">
        <v>1.51586245421247</v>
      </c>
      <c r="C529" s="34" t="n">
        <v>1504.01927284249</v>
      </c>
    </row>
    <row r="530" customFormat="false" ht="15" hidden="false" customHeight="true" outlineLevel="0" collapsed="false">
      <c r="A530" s="34" t="n">
        <v>5.23</v>
      </c>
      <c r="B530" s="34" t="n">
        <v>1.54195860805862</v>
      </c>
      <c r="C530" s="34" t="n">
        <v>1508.95353361172</v>
      </c>
    </row>
    <row r="531" customFormat="false" ht="15" hidden="false" customHeight="true" outlineLevel="0" collapsed="false">
      <c r="A531" s="34" t="n">
        <v>5.24</v>
      </c>
      <c r="B531" s="34" t="n">
        <v>1.51383553113554</v>
      </c>
      <c r="C531" s="34" t="n">
        <v>1503.63602222711</v>
      </c>
    </row>
    <row r="532" customFormat="false" ht="15" hidden="false" customHeight="true" outlineLevel="0" collapsed="false">
      <c r="A532" s="34" t="n">
        <v>5.25</v>
      </c>
      <c r="B532" s="34" t="n">
        <v>1.48526231684982</v>
      </c>
      <c r="C532" s="34" t="n">
        <v>1498.23339886997</v>
      </c>
    </row>
    <row r="533" customFormat="false" ht="15" hidden="false" customHeight="true" outlineLevel="0" collapsed="false">
      <c r="A533" s="34" t="n">
        <v>5.26</v>
      </c>
      <c r="B533" s="34" t="n">
        <v>1.41581588827839</v>
      </c>
      <c r="C533" s="34" t="n">
        <v>1485.10246815568</v>
      </c>
    </row>
    <row r="534" customFormat="false" ht="15" hidden="false" customHeight="true" outlineLevel="0" collapsed="false">
      <c r="A534" s="34" t="n">
        <v>5.27</v>
      </c>
      <c r="B534" s="34" t="n">
        <v>1.3479831959707</v>
      </c>
      <c r="C534" s="34" t="n">
        <v>1472.27666269414</v>
      </c>
    </row>
    <row r="535" customFormat="false" ht="15" hidden="false" customHeight="true" outlineLevel="0" collapsed="false">
      <c r="A535" s="34" t="n">
        <v>5.28</v>
      </c>
      <c r="B535" s="34" t="n">
        <v>1.29856414835165</v>
      </c>
      <c r="C535" s="34" t="n">
        <v>1462.93250917033</v>
      </c>
    </row>
    <row r="536" customFormat="false" ht="15" hidden="false" customHeight="true" outlineLevel="0" collapsed="false">
      <c r="A536" s="34" t="n">
        <v>5.29</v>
      </c>
      <c r="B536" s="34" t="n">
        <v>1.29769684065934</v>
      </c>
      <c r="C536" s="34" t="n">
        <v>1462.76851863187</v>
      </c>
    </row>
    <row r="537" customFormat="false" ht="15" hidden="false" customHeight="true" outlineLevel="0" collapsed="false">
      <c r="A537" s="34" t="n">
        <v>5.3</v>
      </c>
      <c r="B537" s="34" t="n">
        <v>1.22309299450549</v>
      </c>
      <c r="C537" s="34" t="n">
        <v>1448.6624234011</v>
      </c>
    </row>
    <row r="538" customFormat="false" ht="15" hidden="false" customHeight="true" outlineLevel="0" collapsed="false">
      <c r="A538" s="34" t="n">
        <v>5.31</v>
      </c>
      <c r="B538" s="34" t="n">
        <v>1.15941414835164</v>
      </c>
      <c r="C538" s="34" t="n">
        <v>1436.62202717033</v>
      </c>
    </row>
    <row r="539" customFormat="false" ht="15" hidden="false" customHeight="true" outlineLevel="0" collapsed="false">
      <c r="A539" s="34" t="n">
        <v>5.32</v>
      </c>
      <c r="B539" s="34" t="n">
        <v>1.13255224358974</v>
      </c>
      <c r="C539" s="34" t="n">
        <v>1431.54297821795</v>
      </c>
    </row>
    <row r="540" customFormat="false" ht="15" hidden="false" customHeight="true" outlineLevel="0" collapsed="false">
      <c r="A540" s="34" t="n">
        <v>5.33</v>
      </c>
      <c r="B540" s="34" t="n">
        <v>1.15003108974359</v>
      </c>
      <c r="C540" s="34" t="n">
        <v>1434.84787844872</v>
      </c>
    </row>
    <row r="541" customFormat="false" ht="15" hidden="false" customHeight="true" outlineLevel="0" collapsed="false">
      <c r="A541" s="34" t="n">
        <v>5.34</v>
      </c>
      <c r="B541" s="34" t="n">
        <v>1.25995416666667</v>
      </c>
      <c r="C541" s="34" t="n">
        <v>1455.63213383333</v>
      </c>
    </row>
    <row r="542" customFormat="false" ht="15" hidden="false" customHeight="true" outlineLevel="0" collapsed="false">
      <c r="A542" s="34" t="n">
        <v>5.35</v>
      </c>
      <c r="B542" s="34" t="n">
        <v>1.37734166666666</v>
      </c>
      <c r="C542" s="34" t="n">
        <v>1477.82776233333</v>
      </c>
    </row>
    <row r="543" customFormat="false" ht="15" hidden="false" customHeight="true" outlineLevel="0" collapsed="false">
      <c r="A543" s="34" t="n">
        <v>5.36</v>
      </c>
      <c r="B543" s="34" t="n">
        <v>1.44748333333333</v>
      </c>
      <c r="C543" s="34" t="n">
        <v>1491.09014866667</v>
      </c>
    </row>
    <row r="544" customFormat="false" ht="15" hidden="false" customHeight="true" outlineLevel="0" collapsed="false">
      <c r="A544" s="34" t="n">
        <v>5.37</v>
      </c>
      <c r="B544" s="34" t="n">
        <v>1.48559583333333</v>
      </c>
      <c r="C544" s="34" t="n">
        <v>1498.29646016667</v>
      </c>
    </row>
    <row r="545" customFormat="false" ht="15" hidden="false" customHeight="true" outlineLevel="0" collapsed="false">
      <c r="A545" s="34" t="n">
        <v>5.38</v>
      </c>
      <c r="B545" s="34" t="n">
        <v>1.54054166666666</v>
      </c>
      <c r="C545" s="34" t="n">
        <v>1508.68561833333</v>
      </c>
    </row>
    <row r="546" customFormat="false" ht="15" hidden="false" customHeight="true" outlineLevel="0" collapsed="false">
      <c r="A546" s="34" t="n">
        <v>5.39</v>
      </c>
      <c r="B546" s="34" t="n">
        <v>1.54817916666667</v>
      </c>
      <c r="C546" s="34" t="n">
        <v>1510.12971683333</v>
      </c>
    </row>
    <row r="547" customFormat="false" ht="15" hidden="false" customHeight="true" outlineLevel="0" collapsed="false">
      <c r="A547" s="34" t="n">
        <v>5.4</v>
      </c>
      <c r="B547" s="34" t="n">
        <v>1.48976666666667</v>
      </c>
      <c r="C547" s="34" t="n">
        <v>1499.08508133333</v>
      </c>
    </row>
    <row r="548" customFormat="false" ht="15" hidden="false" customHeight="true" outlineLevel="0" collapsed="false">
      <c r="A548" s="34" t="n">
        <v>5.41</v>
      </c>
      <c r="B548" s="34" t="n">
        <v>1.46915972222222</v>
      </c>
      <c r="C548" s="34" t="n">
        <v>1495.18872027778</v>
      </c>
    </row>
    <row r="549" customFormat="false" ht="15" hidden="false" customHeight="true" outlineLevel="0" collapsed="false">
      <c r="A549" s="34" t="n">
        <v>5.42</v>
      </c>
      <c r="B549" s="34" t="n">
        <v>1.47564861111111</v>
      </c>
      <c r="C549" s="34" t="n">
        <v>1496.41563938889</v>
      </c>
    </row>
    <row r="550" customFormat="false" ht="15" hidden="false" customHeight="true" outlineLevel="0" collapsed="false">
      <c r="A550" s="34" t="n">
        <v>5.43</v>
      </c>
      <c r="B550" s="34" t="n">
        <v>1.51452361111111</v>
      </c>
      <c r="C550" s="34" t="n">
        <v>1503.76612438889</v>
      </c>
    </row>
    <row r="551" customFormat="false" ht="15" hidden="false" customHeight="true" outlineLevel="0" collapsed="false">
      <c r="A551" s="34" t="n">
        <v>5.44</v>
      </c>
      <c r="B551" s="34" t="n">
        <v>1.5005695881226</v>
      </c>
      <c r="C551" s="34" t="n">
        <v>1501.12769772222</v>
      </c>
    </row>
    <row r="552" customFormat="false" ht="15" hidden="false" customHeight="true" outlineLevel="0" collapsed="false">
      <c r="A552" s="34" t="n">
        <v>5.45</v>
      </c>
      <c r="B552" s="34" t="n">
        <v>1.46102648467433</v>
      </c>
      <c r="C552" s="34" t="n">
        <v>1493.65088772222</v>
      </c>
    </row>
    <row r="553" customFormat="false" ht="15" hidden="false" customHeight="true" outlineLevel="0" collapsed="false">
      <c r="A553" s="34" t="n">
        <v>5.46</v>
      </c>
      <c r="B553" s="34" t="n">
        <v>1.4329054118774</v>
      </c>
      <c r="C553" s="34" t="n">
        <v>1488.33375527778</v>
      </c>
    </row>
    <row r="554" customFormat="false" ht="15" hidden="false" customHeight="true" outlineLevel="0" collapsed="false">
      <c r="A554" s="34" t="n">
        <v>5.47</v>
      </c>
      <c r="B554" s="34" t="n">
        <v>1.3819179118774</v>
      </c>
      <c r="C554" s="34" t="n">
        <v>1478.69303877778</v>
      </c>
    </row>
    <row r="555" customFormat="false" ht="15" hidden="false" customHeight="true" outlineLevel="0" collapsed="false">
      <c r="A555" s="34" t="n">
        <v>5.48</v>
      </c>
      <c r="B555" s="34" t="n">
        <v>1.3657054118774</v>
      </c>
      <c r="C555" s="34" t="n">
        <v>1475.62757927778</v>
      </c>
    </row>
    <row r="556" customFormat="false" ht="15" hidden="false" customHeight="true" outlineLevel="0" collapsed="false">
      <c r="A556" s="34" t="n">
        <v>5.49</v>
      </c>
      <c r="B556" s="34" t="n">
        <v>1.39725957854406</v>
      </c>
      <c r="C556" s="34" t="n">
        <v>1481.59384111111</v>
      </c>
    </row>
    <row r="557" customFormat="false" ht="15" hidden="false" customHeight="true" outlineLevel="0" collapsed="false">
      <c r="A557" s="34" t="n">
        <v>5.5</v>
      </c>
      <c r="B557" s="34" t="n">
        <v>1.46039794061302</v>
      </c>
      <c r="C557" s="34" t="n">
        <v>1493.53204261111</v>
      </c>
    </row>
    <row r="558" customFormat="false" ht="15" hidden="false" customHeight="true" outlineLevel="0" collapsed="false">
      <c r="A558" s="34" t="n">
        <v>5.51</v>
      </c>
      <c r="B558" s="34" t="n">
        <v>1.47190057471264</v>
      </c>
      <c r="C558" s="34" t="n">
        <v>1495.70696066667</v>
      </c>
    </row>
    <row r="559" customFormat="false" ht="15" hidden="false" customHeight="true" outlineLevel="0" collapsed="false">
      <c r="A559" s="34" t="n">
        <v>5.52</v>
      </c>
      <c r="B559" s="34" t="n">
        <v>1.43297720306514</v>
      </c>
      <c r="C559" s="34" t="n">
        <v>1488.34732955556</v>
      </c>
    </row>
    <row r="560" customFormat="false" ht="15" hidden="false" customHeight="true" outlineLevel="0" collapsed="false">
      <c r="A560" s="34" t="n">
        <v>5.53</v>
      </c>
      <c r="B560" s="34" t="n">
        <v>1.3500346743295</v>
      </c>
      <c r="C560" s="34" t="n">
        <v>1472.66455622222</v>
      </c>
    </row>
    <row r="561" customFormat="false" ht="15" hidden="false" customHeight="true" outlineLevel="0" collapsed="false">
      <c r="A561" s="34" t="n">
        <v>5.54</v>
      </c>
      <c r="B561" s="34" t="n">
        <v>1.30685076628353</v>
      </c>
      <c r="C561" s="34" t="n">
        <v>1464.49934288889</v>
      </c>
    </row>
    <row r="562" customFormat="false" ht="15" hidden="false" customHeight="true" outlineLevel="0" collapsed="false">
      <c r="A562" s="34" t="n">
        <v>5.55</v>
      </c>
      <c r="B562" s="34" t="n">
        <v>1.25989386973181</v>
      </c>
      <c r="C562" s="34" t="n">
        <v>1455.62073288889</v>
      </c>
    </row>
    <row r="563" customFormat="false" ht="15" hidden="false" customHeight="true" outlineLevel="0" collapsed="false">
      <c r="A563" s="34" t="n">
        <v>5.56</v>
      </c>
      <c r="B563" s="34" t="n">
        <v>1.23158275862069</v>
      </c>
      <c r="C563" s="34" t="n">
        <v>1450.267668</v>
      </c>
    </row>
    <row r="564" customFormat="false" ht="15" hidden="false" customHeight="true" outlineLevel="0" collapsed="false">
      <c r="A564" s="34" t="n">
        <v>5.57</v>
      </c>
      <c r="B564" s="34" t="n">
        <v>1.21865172413794</v>
      </c>
      <c r="C564" s="34" t="n">
        <v>1447.822668</v>
      </c>
    </row>
    <row r="565" customFormat="false" ht="15" hidden="false" customHeight="true" outlineLevel="0" collapsed="false">
      <c r="A565" s="34" t="n">
        <v>5.58</v>
      </c>
      <c r="B565" s="34" t="n">
        <v>1.14885172413794</v>
      </c>
      <c r="C565" s="34" t="n">
        <v>1434.624884</v>
      </c>
    </row>
    <row r="566" customFormat="false" ht="15" hidden="false" customHeight="true" outlineLevel="0" collapsed="false">
      <c r="A566" s="34" t="n">
        <v>5.59</v>
      </c>
      <c r="B566" s="34" t="n">
        <v>1.0989683908046</v>
      </c>
      <c r="C566" s="34" t="n">
        <v>1425.19294333333</v>
      </c>
    </row>
    <row r="567" customFormat="false" ht="15" hidden="false" customHeight="true" outlineLevel="0" collapsed="false">
      <c r="A567" s="34" t="n">
        <v>5.6</v>
      </c>
      <c r="B567" s="34" t="n">
        <v>1.12149252873564</v>
      </c>
      <c r="C567" s="34" t="n">
        <v>1429.45180733334</v>
      </c>
    </row>
    <row r="568" customFormat="false" ht="15" hidden="false" customHeight="true" outlineLevel="0" collapsed="false">
      <c r="A568" s="34" t="n">
        <v>5.61</v>
      </c>
      <c r="B568" s="34" t="n">
        <v>1.20100645446508</v>
      </c>
      <c r="C568" s="34" t="n">
        <v>1444.48630041026</v>
      </c>
    </row>
    <row r="569" customFormat="false" ht="15" hidden="false" customHeight="true" outlineLevel="0" collapsed="false">
      <c r="A569" s="34" t="n">
        <v>5.62</v>
      </c>
      <c r="B569" s="34" t="n">
        <v>1.28277170645447</v>
      </c>
      <c r="C569" s="34" t="n">
        <v>1459.94647425641</v>
      </c>
    </row>
    <row r="570" customFormat="false" ht="15" hidden="false" customHeight="true" outlineLevel="0" collapsed="false">
      <c r="A570" s="34" t="n">
        <v>5.63</v>
      </c>
      <c r="B570" s="34" t="n">
        <v>1.34462449160036</v>
      </c>
      <c r="C570" s="34" t="n">
        <v>1471.6415988718</v>
      </c>
    </row>
    <row r="571" customFormat="false" ht="15" hidden="false" customHeight="true" outlineLevel="0" collapsed="false">
      <c r="A571" s="34" t="n">
        <v>5.64</v>
      </c>
      <c r="B571" s="34" t="n">
        <v>1.40426242263484</v>
      </c>
      <c r="C571" s="34" t="n">
        <v>1482.9179388718</v>
      </c>
    </row>
    <row r="572" customFormat="false" ht="15" hidden="false" customHeight="true" outlineLevel="0" collapsed="false">
      <c r="A572" s="34" t="n">
        <v>5.65</v>
      </c>
      <c r="B572" s="34" t="n">
        <v>1.48942908930151</v>
      </c>
      <c r="C572" s="34" t="n">
        <v>1499.02125220513</v>
      </c>
    </row>
    <row r="573" customFormat="false" ht="15" hidden="false" customHeight="true" outlineLevel="0" collapsed="false">
      <c r="A573" s="34" t="n">
        <v>5.66</v>
      </c>
      <c r="B573" s="34" t="n">
        <v>1.56759460654289</v>
      </c>
      <c r="C573" s="34" t="n">
        <v>1513.80078820513</v>
      </c>
    </row>
    <row r="574" customFormat="false" ht="15" hidden="false" customHeight="true" outlineLevel="0" collapsed="false">
      <c r="A574" s="34" t="n">
        <v>5.67</v>
      </c>
      <c r="B574" s="34" t="n">
        <v>1.63225897435898</v>
      </c>
      <c r="C574" s="34" t="n">
        <v>1526.0275268718</v>
      </c>
    </row>
    <row r="575" customFormat="false" ht="15" hidden="false" customHeight="true" outlineLevel="0" collapsed="false">
      <c r="A575" s="34" t="n">
        <v>5.68</v>
      </c>
      <c r="B575" s="34" t="n">
        <v>1.68105156695157</v>
      </c>
      <c r="C575" s="34" t="n">
        <v>1535.2532302792</v>
      </c>
    </row>
    <row r="576" customFormat="false" ht="15" hidden="false" customHeight="true" outlineLevel="0" collapsed="false">
      <c r="A576" s="34" t="n">
        <v>5.69</v>
      </c>
      <c r="B576" s="34" t="n">
        <v>1.68316182336183</v>
      </c>
      <c r="C576" s="34" t="n">
        <v>1535.65223756125</v>
      </c>
    </row>
    <row r="577" customFormat="false" ht="15" hidden="false" customHeight="true" outlineLevel="0" collapsed="false">
      <c r="A577" s="34" t="n">
        <v>5.7</v>
      </c>
      <c r="B577" s="34" t="n">
        <v>1.6581566951567</v>
      </c>
      <c r="C577" s="34" t="n">
        <v>1530.92426792023</v>
      </c>
    </row>
    <row r="578" customFormat="false" ht="15" hidden="false" customHeight="true" outlineLevel="0" collapsed="false">
      <c r="A578" s="34" t="n">
        <v>5.71</v>
      </c>
      <c r="B578" s="34" t="n">
        <v>1.59561823361824</v>
      </c>
      <c r="C578" s="34" t="n">
        <v>1519.09949561254</v>
      </c>
    </row>
    <row r="579" customFormat="false" ht="15" hidden="false" customHeight="true" outlineLevel="0" collapsed="false">
      <c r="A579" s="34" t="n">
        <v>5.72</v>
      </c>
      <c r="B579" s="34" t="n">
        <v>1.56810284900285</v>
      </c>
      <c r="C579" s="34" t="n">
        <v>1513.89688668946</v>
      </c>
    </row>
    <row r="580" customFormat="false" ht="15" hidden="false" customHeight="true" outlineLevel="0" collapsed="false">
      <c r="A580" s="34" t="n">
        <v>5.73</v>
      </c>
      <c r="B580" s="34" t="n">
        <v>1.57550028490029</v>
      </c>
      <c r="C580" s="34" t="n">
        <v>1515.29559386895</v>
      </c>
    </row>
    <row r="581" customFormat="false" ht="15" hidden="false" customHeight="true" outlineLevel="0" collapsed="false">
      <c r="A581" s="34" t="n">
        <v>5.74</v>
      </c>
      <c r="B581" s="34" t="n">
        <v>1.54383361823362</v>
      </c>
      <c r="C581" s="34" t="n">
        <v>1509.30806053561</v>
      </c>
    </row>
    <row r="582" customFormat="false" ht="15" hidden="false" customHeight="true" outlineLevel="0" collapsed="false">
      <c r="A582" s="34" t="n">
        <v>5.75</v>
      </c>
      <c r="B582" s="34" t="n">
        <v>1.50108917378917</v>
      </c>
      <c r="C582" s="34" t="n">
        <v>1501.22594098006</v>
      </c>
    </row>
    <row r="583" customFormat="false" ht="15" hidden="false" customHeight="true" outlineLevel="0" collapsed="false">
      <c r="A583" s="34" t="n">
        <v>5.76</v>
      </c>
      <c r="B583" s="34" t="n">
        <v>1.45713361823362</v>
      </c>
      <c r="C583" s="34" t="n">
        <v>1492.91482453561</v>
      </c>
    </row>
    <row r="584" customFormat="false" ht="15" hidden="false" customHeight="true" outlineLevel="0" collapsed="false">
      <c r="A584" s="34" t="n">
        <v>5.77</v>
      </c>
      <c r="B584" s="34" t="n">
        <v>1.44406951566951</v>
      </c>
      <c r="C584" s="34" t="n">
        <v>1490.44466402279</v>
      </c>
    </row>
    <row r="585" customFormat="false" ht="15" hidden="false" customHeight="true" outlineLevel="0" collapsed="false">
      <c r="A585" s="34" t="n">
        <v>5.78</v>
      </c>
      <c r="B585" s="34" t="n">
        <v>1.44157692307692</v>
      </c>
      <c r="C585" s="34" t="n">
        <v>1489.97336461538</v>
      </c>
    </row>
    <row r="586" customFormat="false" ht="15" hidden="false" customHeight="true" outlineLevel="0" collapsed="false">
      <c r="A586" s="34" t="n">
        <v>5.79</v>
      </c>
      <c r="B586" s="34" t="n">
        <v>1.4312641025641</v>
      </c>
      <c r="C586" s="34" t="n">
        <v>1488.02341651282</v>
      </c>
    </row>
    <row r="587" customFormat="false" ht="15" hidden="false" customHeight="true" outlineLevel="0" collapsed="false">
      <c r="A587" s="34" t="n">
        <v>5.8</v>
      </c>
      <c r="B587" s="34" t="n">
        <v>1.43020769230769</v>
      </c>
      <c r="C587" s="34" t="n">
        <v>1487.82367046154</v>
      </c>
    </row>
    <row r="588" customFormat="false" ht="15" hidden="false" customHeight="true" outlineLevel="0" collapsed="false">
      <c r="A588" s="34" t="n">
        <v>5.81</v>
      </c>
      <c r="B588" s="34" t="n">
        <v>1.43816923076923</v>
      </c>
      <c r="C588" s="34" t="n">
        <v>1489.32903815385</v>
      </c>
    </row>
    <row r="589" customFormat="false" ht="15" hidden="false" customHeight="true" outlineLevel="0" collapsed="false">
      <c r="A589" s="34" t="n">
        <v>5.82</v>
      </c>
      <c r="B589" s="34" t="n">
        <v>1.44650199430199</v>
      </c>
      <c r="C589" s="34" t="n">
        <v>1490.90459708262</v>
      </c>
    </row>
    <row r="590" customFormat="false" ht="15" hidden="false" customHeight="true" outlineLevel="0" collapsed="false">
      <c r="A590" s="34" t="n">
        <v>5.83</v>
      </c>
      <c r="B590" s="34" t="n">
        <v>1.44432393162393</v>
      </c>
      <c r="C590" s="34" t="n">
        <v>1490.49276899145</v>
      </c>
    </row>
    <row r="591" customFormat="false" ht="15" hidden="false" customHeight="true" outlineLevel="0" collapsed="false">
      <c r="A591" s="34" t="n">
        <v>5.84</v>
      </c>
      <c r="B591" s="34" t="n">
        <v>1.45160170940171</v>
      </c>
      <c r="C591" s="34" t="n">
        <v>1491.86885121368</v>
      </c>
    </row>
    <row r="592" customFormat="false" ht="15" hidden="false" customHeight="true" outlineLevel="0" collapsed="false">
      <c r="A592" s="34" t="n">
        <v>5.85</v>
      </c>
      <c r="B592" s="34" t="n">
        <v>1.43291794871795</v>
      </c>
      <c r="C592" s="34" t="n">
        <v>1488.33612574359</v>
      </c>
    </row>
    <row r="593" customFormat="false" ht="15" hidden="false" customHeight="true" outlineLevel="0" collapsed="false">
      <c r="A593" s="34" t="n">
        <v>5.86</v>
      </c>
      <c r="B593" s="34" t="n">
        <v>1.39205811965812</v>
      </c>
      <c r="C593" s="34" t="n">
        <v>1480.61034926496</v>
      </c>
    </row>
    <row r="594" customFormat="false" ht="15" hidden="false" customHeight="true" outlineLevel="0" collapsed="false">
      <c r="A594" s="34" t="n">
        <v>5.87</v>
      </c>
      <c r="B594" s="34" t="n">
        <v>1.32761965811966</v>
      </c>
      <c r="C594" s="34" t="n">
        <v>1468.42632495727</v>
      </c>
    </row>
    <row r="595" customFormat="false" ht="15" hidden="false" customHeight="true" outlineLevel="0" collapsed="false">
      <c r="A595" s="34" t="n">
        <v>5.88</v>
      </c>
      <c r="B595" s="34" t="n">
        <v>1.26142735042735</v>
      </c>
      <c r="C595" s="34" t="n">
        <v>1455.9106834188</v>
      </c>
    </row>
    <row r="596" customFormat="false" ht="15" hidden="false" customHeight="true" outlineLevel="0" collapsed="false">
      <c r="A596" s="34" t="n">
        <v>5.89</v>
      </c>
      <c r="B596" s="34" t="n">
        <v>1.22098888888889</v>
      </c>
      <c r="C596" s="34" t="n">
        <v>1448.26457911111</v>
      </c>
    </row>
    <row r="597" customFormat="false" ht="15" hidden="false" customHeight="true" outlineLevel="0" collapsed="false">
      <c r="A597" s="34" t="n">
        <v>5.9</v>
      </c>
      <c r="B597" s="34" t="n">
        <v>1.18049658119658</v>
      </c>
      <c r="C597" s="34" t="n">
        <v>1440.60829357265</v>
      </c>
    </row>
    <row r="598" customFormat="false" ht="15" hidden="false" customHeight="true" outlineLevel="0" collapsed="false">
      <c r="A598" s="34" t="n">
        <v>5.91</v>
      </c>
      <c r="B598" s="34" t="n">
        <v>1.11786581196581</v>
      </c>
      <c r="C598" s="34" t="n">
        <v>1428.7660677265</v>
      </c>
    </row>
    <row r="599" customFormat="false" ht="15" hidden="false" customHeight="true" outlineLevel="0" collapsed="false">
      <c r="A599" s="34" t="n">
        <v>5.92</v>
      </c>
      <c r="B599" s="34" t="n">
        <v>1.06122535612535</v>
      </c>
      <c r="C599" s="34" t="n">
        <v>1418.05649033618</v>
      </c>
    </row>
    <row r="600" customFormat="false" ht="15" hidden="false" customHeight="true" outlineLevel="0" collapsed="false">
      <c r="A600" s="34" t="n">
        <v>5.93</v>
      </c>
      <c r="B600" s="34" t="n">
        <v>0.998129059829054</v>
      </c>
      <c r="C600" s="34" t="n">
        <v>1406.12624263248</v>
      </c>
    </row>
    <row r="601" customFormat="false" ht="15" hidden="false" customHeight="true" outlineLevel="0" collapsed="false">
      <c r="A601" s="34" t="n">
        <v>5.94</v>
      </c>
      <c r="B601" s="34" t="n">
        <v>0.948573504273499</v>
      </c>
      <c r="C601" s="34" t="n">
        <v>1396.75627818803</v>
      </c>
    </row>
    <row r="602" customFormat="false" ht="15" hidden="false" customHeight="true" outlineLevel="0" collapsed="false">
      <c r="A602" s="34" t="n">
        <v>5.95</v>
      </c>
      <c r="B602" s="34" t="n">
        <v>0.930446153846148</v>
      </c>
      <c r="C602" s="34" t="n">
        <v>1393.32875876923</v>
      </c>
    </row>
    <row r="603" customFormat="false" ht="15" hidden="false" customHeight="true" outlineLevel="0" collapsed="false">
      <c r="A603" s="34" t="n">
        <v>5.96</v>
      </c>
      <c r="B603" s="34" t="n">
        <v>0.920261538461535</v>
      </c>
      <c r="C603" s="34" t="n">
        <v>1391.40305169231</v>
      </c>
    </row>
    <row r="604" customFormat="false" ht="15" hidden="false" customHeight="true" outlineLevel="0" collapsed="false">
      <c r="A604" s="34" t="n">
        <v>5.97</v>
      </c>
      <c r="B604" s="34" t="n">
        <v>0.910145054945051</v>
      </c>
      <c r="C604" s="34" t="n">
        <v>1389.49022698901</v>
      </c>
    </row>
    <row r="605" customFormat="false" ht="15" hidden="false" customHeight="true" outlineLevel="0" collapsed="false">
      <c r="A605" s="34" t="n">
        <v>5.98</v>
      </c>
      <c r="B605" s="34" t="n">
        <v>0.903665934065931</v>
      </c>
      <c r="C605" s="34" t="n">
        <v>1388.26515481319</v>
      </c>
    </row>
    <row r="606" customFormat="false" ht="15" hidden="false" customHeight="true" outlineLevel="0" collapsed="false">
      <c r="A606" s="34" t="n">
        <v>5.99</v>
      </c>
      <c r="B606" s="34" t="n">
        <v>0.908316483516482</v>
      </c>
      <c r="C606" s="34" t="n">
        <v>1389.1444807033</v>
      </c>
    </row>
    <row r="607" customFormat="false" ht="15" hidden="false" customHeight="true" outlineLevel="0" collapsed="false">
      <c r="A607" s="34" t="n">
        <v>6</v>
      </c>
      <c r="B607" s="34" t="n">
        <v>0.909070329670329</v>
      </c>
      <c r="C607" s="34" t="n">
        <v>1389.28701793407</v>
      </c>
    </row>
    <row r="608" customFormat="false" ht="15" hidden="false" customHeight="true" outlineLevel="0" collapsed="false">
      <c r="A608" s="34" t="n">
        <v>6.01</v>
      </c>
      <c r="B608" s="34" t="n">
        <v>0.939593406593404</v>
      </c>
      <c r="C608" s="34" t="n">
        <v>1395.05832131868</v>
      </c>
    </row>
    <row r="609" customFormat="false" ht="15" hidden="false" customHeight="true" outlineLevel="0" collapsed="false">
      <c r="A609" s="34" t="n">
        <v>6.02</v>
      </c>
      <c r="B609" s="34" t="n">
        <v>0.941685714285711</v>
      </c>
      <c r="C609" s="34" t="n">
        <v>1395.45393485714</v>
      </c>
    </row>
    <row r="610" customFormat="false" ht="15" hidden="false" customHeight="true" outlineLevel="0" collapsed="false">
      <c r="A610" s="34" t="n">
        <v>6.03</v>
      </c>
      <c r="B610" s="34" t="n">
        <v>0.983652380952379</v>
      </c>
      <c r="C610" s="34" t="n">
        <v>1403.38899219048</v>
      </c>
    </row>
    <row r="611" customFormat="false" ht="15" hidden="false" customHeight="true" outlineLevel="0" collapsed="false">
      <c r="A611" s="34" t="n">
        <v>6.04</v>
      </c>
      <c r="B611" s="34" t="n">
        <v>1.01618253968254</v>
      </c>
      <c r="C611" s="34" t="n">
        <v>1409.53979460317</v>
      </c>
    </row>
    <row r="612" customFormat="false" ht="15" hidden="false" customHeight="true" outlineLevel="0" collapsed="false">
      <c r="A612" s="34" t="n">
        <v>6.05</v>
      </c>
      <c r="B612" s="34" t="n">
        <v>1.01374285714286</v>
      </c>
      <c r="C612" s="34" t="n">
        <v>1409.07849942857</v>
      </c>
    </row>
    <row r="613" customFormat="false" ht="15" hidden="false" customHeight="true" outlineLevel="0" collapsed="false">
      <c r="A613" s="34" t="n">
        <v>6.06</v>
      </c>
      <c r="B613" s="34" t="n">
        <v>1.01226666666667</v>
      </c>
      <c r="C613" s="34" t="n">
        <v>1408.79938133333</v>
      </c>
    </row>
    <row r="614" customFormat="false" ht="15" hidden="false" customHeight="true" outlineLevel="0" collapsed="false">
      <c r="A614" s="34" t="n">
        <v>6.07</v>
      </c>
      <c r="B614" s="34" t="n">
        <v>1.03975646258503</v>
      </c>
      <c r="C614" s="34" t="n">
        <v>1413.99715194558</v>
      </c>
    </row>
    <row r="615" customFormat="false" ht="15" hidden="false" customHeight="true" outlineLevel="0" collapsed="false">
      <c r="A615" s="34" t="n">
        <v>6.08</v>
      </c>
      <c r="B615" s="34" t="n">
        <v>1.09634013605442</v>
      </c>
      <c r="C615" s="34" t="n">
        <v>1424.69599292517</v>
      </c>
    </row>
    <row r="616" customFormat="false" ht="15" hidden="false" customHeight="true" outlineLevel="0" collapsed="false">
      <c r="A616" s="34" t="n">
        <v>6.09</v>
      </c>
      <c r="B616" s="34" t="n">
        <v>1.15561768707483</v>
      </c>
      <c r="C616" s="34" t="n">
        <v>1435.90419227211</v>
      </c>
    </row>
    <row r="617" customFormat="false" ht="15" hidden="false" customHeight="true" outlineLevel="0" collapsed="false">
      <c r="A617" s="34" t="n">
        <v>6.1</v>
      </c>
      <c r="B617" s="34" t="n">
        <v>1.1814462585034</v>
      </c>
      <c r="C617" s="34" t="n">
        <v>1440.78785855782</v>
      </c>
    </row>
    <row r="618" customFormat="false" ht="15" hidden="false" customHeight="true" outlineLevel="0" collapsed="false">
      <c r="A618" s="34" t="n">
        <v>6.11</v>
      </c>
      <c r="B618" s="34" t="n">
        <v>1.20908299319728</v>
      </c>
      <c r="C618" s="34" t="n">
        <v>1446.01341235374</v>
      </c>
    </row>
    <row r="619" customFormat="false" ht="15" hidden="false" customHeight="true" outlineLevel="0" collapsed="false">
      <c r="A619" s="34" t="n">
        <v>6.12</v>
      </c>
      <c r="B619" s="34" t="n">
        <v>1.25708299319728</v>
      </c>
      <c r="C619" s="34" t="n">
        <v>1455.08925235374</v>
      </c>
    </row>
    <row r="620" customFormat="false" ht="15" hidden="false" customHeight="true" outlineLevel="0" collapsed="false">
      <c r="A620" s="34" t="n">
        <v>6.13</v>
      </c>
      <c r="B620" s="34" t="n">
        <v>1.28921632653061</v>
      </c>
      <c r="C620" s="34" t="n">
        <v>1461.16502302041</v>
      </c>
    </row>
    <row r="621" customFormat="false" ht="15" hidden="false" customHeight="true" outlineLevel="0" collapsed="false">
      <c r="A621" s="34" t="n">
        <v>6.14</v>
      </c>
      <c r="B621" s="34" t="n">
        <v>1.33079727891156</v>
      </c>
      <c r="C621" s="34" t="n">
        <v>1469.0271494966</v>
      </c>
    </row>
    <row r="622" customFormat="false" ht="15" hidden="false" customHeight="true" outlineLevel="0" collapsed="false">
      <c r="A622" s="34" t="n">
        <v>6.15</v>
      </c>
      <c r="B622" s="34" t="n">
        <v>1.39762585034013</v>
      </c>
      <c r="C622" s="34" t="n">
        <v>1481.66309578231</v>
      </c>
    </row>
    <row r="623" customFormat="false" ht="15" hidden="false" customHeight="true" outlineLevel="0" collapsed="false">
      <c r="A623" s="34" t="n">
        <v>6.16</v>
      </c>
      <c r="B623" s="34" t="n">
        <v>1.45543537414966</v>
      </c>
      <c r="C623" s="34" t="n">
        <v>1492.59372054422</v>
      </c>
    </row>
    <row r="624" customFormat="false" ht="15" hidden="false" customHeight="true" outlineLevel="0" collapsed="false">
      <c r="A624" s="34" t="n">
        <v>6.17</v>
      </c>
      <c r="B624" s="34" t="n">
        <v>1.52407744636316</v>
      </c>
      <c r="C624" s="34" t="n">
        <v>1505.57256355835</v>
      </c>
    </row>
    <row r="625" customFormat="false" ht="15" hidden="false" customHeight="true" outlineLevel="0" collapsed="false">
      <c r="A625" s="34" t="n">
        <v>6.18</v>
      </c>
      <c r="B625" s="34" t="n">
        <v>1.57514212454212</v>
      </c>
      <c r="C625" s="34" t="n">
        <v>1515.22787290843</v>
      </c>
    </row>
    <row r="626" customFormat="false" ht="15" hidden="false" customHeight="true" outlineLevel="0" collapsed="false">
      <c r="A626" s="34" t="n">
        <v>6.19</v>
      </c>
      <c r="B626" s="34" t="n">
        <v>1.62802940868655</v>
      </c>
      <c r="C626" s="34" t="n">
        <v>1525.22780059445</v>
      </c>
    </row>
    <row r="627" customFormat="false" ht="15" hidden="false" customHeight="true" outlineLevel="0" collapsed="false">
      <c r="A627" s="34" t="n">
        <v>6.2</v>
      </c>
      <c r="B627" s="34" t="n">
        <v>1.67573929879644</v>
      </c>
      <c r="C627" s="34" t="n">
        <v>1534.24878661643</v>
      </c>
    </row>
    <row r="628" customFormat="false" ht="15" hidden="false" customHeight="true" outlineLevel="0" collapsed="false">
      <c r="A628" s="34" t="n">
        <v>6.21</v>
      </c>
      <c r="B628" s="34" t="n">
        <v>1.71167179487179</v>
      </c>
      <c r="C628" s="34" t="n">
        <v>1541.04290297436</v>
      </c>
    </row>
    <row r="629" customFormat="false" ht="15" hidden="false" customHeight="true" outlineLevel="0" collapsed="false">
      <c r="A629" s="34" t="n">
        <v>6.22</v>
      </c>
      <c r="B629" s="34" t="n">
        <v>1.73617179487179</v>
      </c>
      <c r="C629" s="34" t="n">
        <v>1545.67536297436</v>
      </c>
    </row>
    <row r="630" customFormat="false" ht="15" hidden="false" customHeight="true" outlineLevel="0" collapsed="false">
      <c r="A630" s="34" t="n">
        <v>6.23</v>
      </c>
      <c r="B630" s="34" t="n">
        <v>1.74531297134238</v>
      </c>
      <c r="C630" s="34" t="n">
        <v>1547.40377662142</v>
      </c>
    </row>
    <row r="631" customFormat="false" ht="15" hidden="false" customHeight="true" outlineLevel="0" collapsed="false">
      <c r="A631" s="34" t="n">
        <v>6.24</v>
      </c>
      <c r="B631" s="34" t="n">
        <v>1.72519532428356</v>
      </c>
      <c r="C631" s="34" t="n">
        <v>1543.59993191554</v>
      </c>
    </row>
    <row r="632" customFormat="false" ht="15" hidden="false" customHeight="true" outlineLevel="0" collapsed="false">
      <c r="A632" s="34" t="n">
        <v>6.25</v>
      </c>
      <c r="B632" s="34" t="n">
        <v>1.71276885369532</v>
      </c>
      <c r="C632" s="34" t="n">
        <v>1541.25033485671</v>
      </c>
    </row>
    <row r="633" customFormat="false" ht="15" hidden="false" customHeight="true" outlineLevel="0" collapsed="false">
      <c r="A633" s="34" t="n">
        <v>6.26</v>
      </c>
      <c r="B633" s="34" t="n">
        <v>1.71753355957768</v>
      </c>
      <c r="C633" s="34" t="n">
        <v>1542.15124544495</v>
      </c>
    </row>
    <row r="634" customFormat="false" ht="15" hidden="false" customHeight="true" outlineLevel="0" collapsed="false">
      <c r="A634" s="34" t="n">
        <v>6.27</v>
      </c>
      <c r="B634" s="34" t="n">
        <v>1.70430995475113</v>
      </c>
      <c r="C634" s="34" t="n">
        <v>1539.65092624434</v>
      </c>
    </row>
    <row r="635" customFormat="false" ht="15" hidden="false" customHeight="true" outlineLevel="0" collapsed="false">
      <c r="A635" s="34" t="n">
        <v>6.28</v>
      </c>
      <c r="B635" s="34" t="n">
        <v>1.67646380090498</v>
      </c>
      <c r="C635" s="34" t="n">
        <v>1534.38577547511</v>
      </c>
    </row>
    <row r="636" customFormat="false" ht="15" hidden="false" customHeight="true" outlineLevel="0" collapsed="false">
      <c r="A636" s="34" t="n">
        <v>6.29</v>
      </c>
      <c r="B636" s="34" t="n">
        <v>1.6184766214178</v>
      </c>
      <c r="C636" s="34" t="n">
        <v>1523.42155957768</v>
      </c>
    </row>
    <row r="637" customFormat="false" ht="15" hidden="false" customHeight="true" outlineLevel="0" collapsed="false">
      <c r="A637" s="34" t="n">
        <v>6.3</v>
      </c>
      <c r="B637" s="34" t="n">
        <v>1.57701508295626</v>
      </c>
      <c r="C637" s="34" t="n">
        <v>1515.58201188537</v>
      </c>
    </row>
    <row r="638" customFormat="false" ht="15" hidden="false" customHeight="true" outlineLevel="0" collapsed="false">
      <c r="A638" s="34" t="n">
        <v>6.31</v>
      </c>
      <c r="B638" s="34" t="n">
        <v>1.49774585218703</v>
      </c>
      <c r="C638" s="34" t="n">
        <v>1500.59378573152</v>
      </c>
    </row>
    <row r="639" customFormat="false" ht="15" hidden="false" customHeight="true" outlineLevel="0" collapsed="false">
      <c r="A639" s="34" t="n">
        <v>6.32</v>
      </c>
      <c r="B639" s="34" t="n">
        <v>1.39291892911011</v>
      </c>
      <c r="C639" s="34" t="n">
        <v>1480.77311111614</v>
      </c>
    </row>
    <row r="640" customFormat="false" ht="15" hidden="false" customHeight="true" outlineLevel="0" collapsed="false">
      <c r="A640" s="34" t="n">
        <v>6.33</v>
      </c>
      <c r="B640" s="34" t="n">
        <v>1.27904826546003</v>
      </c>
      <c r="C640" s="34" t="n">
        <v>1459.24244603318</v>
      </c>
    </row>
    <row r="641" customFormat="false" ht="15" hidden="false" customHeight="true" outlineLevel="0" collapsed="false">
      <c r="A641" s="34" t="n">
        <v>6.34</v>
      </c>
      <c r="B641" s="34" t="n">
        <v>1.21098001508296</v>
      </c>
      <c r="C641" s="34" t="n">
        <v>1446.37210125189</v>
      </c>
    </row>
    <row r="642" customFormat="false" ht="15" hidden="false" customHeight="true" outlineLevel="0" collapsed="false">
      <c r="A642" s="34" t="n">
        <v>6.35</v>
      </c>
      <c r="B642" s="34" t="n">
        <v>1.15946417797889</v>
      </c>
      <c r="C642" s="34" t="n">
        <v>1436.63148677225</v>
      </c>
    </row>
    <row r="643" customFormat="false" ht="15" hidden="false" customHeight="true" outlineLevel="0" collapsed="false">
      <c r="A643" s="34" t="n">
        <v>6.36</v>
      </c>
      <c r="B643" s="34" t="n">
        <v>1.11400075414782</v>
      </c>
      <c r="C643" s="34" t="n">
        <v>1428.03526259427</v>
      </c>
    </row>
    <row r="644" customFormat="false" ht="15" hidden="false" customHeight="true" outlineLevel="0" collapsed="false">
      <c r="A644" s="34" t="n">
        <v>6.37</v>
      </c>
      <c r="B644" s="34" t="n">
        <v>1.08658974358975</v>
      </c>
      <c r="C644" s="34" t="n">
        <v>1422.85238871795</v>
      </c>
    </row>
    <row r="645" customFormat="false" ht="15" hidden="false" customHeight="true" outlineLevel="0" collapsed="false">
      <c r="A645" s="34" t="n">
        <v>6.38</v>
      </c>
      <c r="B645" s="34" t="n">
        <v>1.06220211161388</v>
      </c>
      <c r="C645" s="34" t="n">
        <v>1418.24117526395</v>
      </c>
    </row>
    <row r="646" customFormat="false" ht="15" hidden="false" customHeight="true" outlineLevel="0" collapsed="false">
      <c r="A646" s="34" t="n">
        <v>6.39</v>
      </c>
      <c r="B646" s="34" t="n">
        <v>1.04891101055808</v>
      </c>
      <c r="C646" s="34" t="n">
        <v>1415.72809387632</v>
      </c>
    </row>
    <row r="647" customFormat="false" ht="15" hidden="false" customHeight="true" outlineLevel="0" collapsed="false">
      <c r="A647" s="34" t="n">
        <v>6.4</v>
      </c>
      <c r="B647" s="34" t="n">
        <v>1.04004977375566</v>
      </c>
      <c r="C647" s="34" t="n">
        <v>1414.05261122172</v>
      </c>
    </row>
    <row r="648" customFormat="false" ht="15" hidden="false" customHeight="true" outlineLevel="0" collapsed="false">
      <c r="A648" s="34" t="n">
        <v>6.41</v>
      </c>
      <c r="B648" s="34" t="n">
        <v>1.06720173453997</v>
      </c>
      <c r="C648" s="34" t="n">
        <v>1419.18650396682</v>
      </c>
    </row>
    <row r="649" customFormat="false" ht="15" hidden="false" customHeight="true" outlineLevel="0" collapsed="false">
      <c r="A649" s="34" t="n">
        <v>6.42</v>
      </c>
      <c r="B649" s="34" t="n">
        <v>1.12578355957768</v>
      </c>
      <c r="C649" s="34" t="n">
        <v>1430.26315544495</v>
      </c>
    </row>
    <row r="650" customFormat="false" ht="15" hidden="false" customHeight="true" outlineLevel="0" collapsed="false">
      <c r="A650" s="34" t="n">
        <v>6.43</v>
      </c>
      <c r="B650" s="34" t="n">
        <v>1.15635407239819</v>
      </c>
      <c r="C650" s="34" t="n">
        <v>1436.04342800905</v>
      </c>
    </row>
    <row r="651" customFormat="false" ht="15" hidden="false" customHeight="true" outlineLevel="0" collapsed="false">
      <c r="A651" s="34" t="n">
        <v>6.44</v>
      </c>
      <c r="B651" s="34" t="n">
        <v>1.17420022624434</v>
      </c>
      <c r="C651" s="34" t="n">
        <v>1439.41777877828</v>
      </c>
    </row>
    <row r="652" customFormat="false" ht="15" hidden="false" customHeight="true" outlineLevel="0" collapsed="false">
      <c r="A652" s="34" t="n">
        <v>6.45</v>
      </c>
      <c r="B652" s="34" t="n">
        <v>1.1589886877828</v>
      </c>
      <c r="C652" s="34" t="n">
        <v>1436.54158108597</v>
      </c>
    </row>
    <row r="653" customFormat="false" ht="15" hidden="false" customHeight="true" outlineLevel="0" collapsed="false">
      <c r="A653" s="34" t="n">
        <v>6.46</v>
      </c>
      <c r="B653" s="34" t="n">
        <v>1.12996945701357</v>
      </c>
      <c r="C653" s="34" t="n">
        <v>1431.05462493213</v>
      </c>
    </row>
    <row r="654" customFormat="false" ht="15" hidden="false" customHeight="true" outlineLevel="0" collapsed="false">
      <c r="A654" s="34" t="n">
        <v>6.47</v>
      </c>
      <c r="B654" s="34" t="n">
        <v>1.08464253393665</v>
      </c>
      <c r="C654" s="34" t="n">
        <v>1422.48421031674</v>
      </c>
    </row>
    <row r="655" customFormat="false" ht="15" hidden="false" customHeight="true" outlineLevel="0" collapsed="false">
      <c r="A655" s="34" t="n">
        <v>6.48</v>
      </c>
      <c r="B655" s="34" t="n">
        <v>1.04353273001508</v>
      </c>
      <c r="C655" s="34" t="n">
        <v>1414.71116859125</v>
      </c>
    </row>
    <row r="656" customFormat="false" ht="15" hidden="false" customHeight="true" outlineLevel="0" collapsed="false">
      <c r="A656" s="34" t="n">
        <v>6.49</v>
      </c>
      <c r="B656" s="34" t="n">
        <v>1.01190331825038</v>
      </c>
      <c r="C656" s="34" t="n">
        <v>1408.73067941478</v>
      </c>
    </row>
    <row r="657" customFormat="false" ht="15" hidden="false" customHeight="true" outlineLevel="0" collapsed="false">
      <c r="A657" s="34" t="n">
        <v>6.5</v>
      </c>
      <c r="B657" s="34" t="n">
        <v>0.976087631975866</v>
      </c>
      <c r="C657" s="34" t="n">
        <v>1401.958649454</v>
      </c>
    </row>
    <row r="658" customFormat="false" ht="15" hidden="false" customHeight="true" outlineLevel="0" collapsed="false">
      <c r="A658" s="34" t="n">
        <v>6.51</v>
      </c>
      <c r="B658" s="34" t="n">
        <v>0.945835671191552</v>
      </c>
      <c r="C658" s="34" t="n">
        <v>1396.2386087089</v>
      </c>
    </row>
    <row r="659" customFormat="false" ht="15" hidden="false" customHeight="true" outlineLevel="0" collapsed="false">
      <c r="A659" s="34" t="n">
        <v>6.52</v>
      </c>
      <c r="B659" s="34" t="n">
        <v>0.882980769230766</v>
      </c>
      <c r="C659" s="34" t="n">
        <v>1384.35400384615</v>
      </c>
    </row>
    <row r="660" customFormat="false" ht="15" hidden="false" customHeight="true" outlineLevel="0" collapsed="false">
      <c r="A660" s="34" t="n">
        <v>6.53</v>
      </c>
      <c r="B660" s="34" t="n">
        <v>0.851484671125974</v>
      </c>
      <c r="C660" s="34" t="n">
        <v>1378.3987216165</v>
      </c>
    </row>
    <row r="661" customFormat="false" ht="15" hidden="false" customHeight="true" outlineLevel="0" collapsed="false">
      <c r="A661" s="34" t="n">
        <v>6.54</v>
      </c>
      <c r="B661" s="34" t="n">
        <v>0.80446209587514</v>
      </c>
      <c r="C661" s="34" t="n">
        <v>1369.50769308807</v>
      </c>
    </row>
    <row r="662" customFormat="false" ht="15" hidden="false" customHeight="true" outlineLevel="0" collapsed="false">
      <c r="A662" s="34" t="n">
        <v>6.55</v>
      </c>
      <c r="B662" s="34" t="n">
        <v>0.768746376811595</v>
      </c>
      <c r="C662" s="34" t="n">
        <v>1362.75456492754</v>
      </c>
    </row>
    <row r="663" customFormat="false" ht="15" hidden="false" customHeight="true" outlineLevel="0" collapsed="false">
      <c r="A663" s="34" t="n">
        <v>6.56</v>
      </c>
      <c r="B663" s="34" t="n">
        <v>0.72408751393534</v>
      </c>
      <c r="C663" s="34" t="n">
        <v>1354.31046713489</v>
      </c>
    </row>
    <row r="664" customFormat="false" ht="15" hidden="false" customHeight="true" outlineLevel="0" collapsed="false">
      <c r="A664" s="34" t="n">
        <v>6.57</v>
      </c>
      <c r="B664" s="34" t="n">
        <v>0.669986231884058</v>
      </c>
      <c r="C664" s="34" t="n">
        <v>1344.08099672464</v>
      </c>
    </row>
    <row r="665" customFormat="false" ht="15" hidden="false" customHeight="true" outlineLevel="0" collapsed="false">
      <c r="A665" s="34" t="n">
        <v>6.58</v>
      </c>
      <c r="B665" s="34" t="n">
        <v>0.638869565217392</v>
      </c>
      <c r="C665" s="34" t="n">
        <v>1338.1974573913</v>
      </c>
    </row>
    <row r="666" customFormat="false" ht="15" hidden="false" customHeight="true" outlineLevel="0" collapsed="false">
      <c r="A666" s="34" t="n">
        <v>6.59</v>
      </c>
      <c r="B666" s="34" t="n">
        <v>0.60966956521739</v>
      </c>
      <c r="C666" s="34" t="n">
        <v>1332.6763213913</v>
      </c>
    </row>
    <row r="667" customFormat="false" ht="15" hidden="false" customHeight="true" outlineLevel="0" collapsed="false">
      <c r="A667" s="34" t="n">
        <v>6.6</v>
      </c>
      <c r="B667" s="34" t="n">
        <v>0.558802898550721</v>
      </c>
      <c r="C667" s="34" t="n">
        <v>1323.05845205797</v>
      </c>
    </row>
    <row r="668" customFormat="false" ht="15" hidden="false" customHeight="true" outlineLevel="0" collapsed="false">
      <c r="A668" s="34" t="n">
        <v>6.61</v>
      </c>
      <c r="B668" s="34" t="n">
        <v>0.488769565217387</v>
      </c>
      <c r="C668" s="34" t="n">
        <v>1309.8165493913</v>
      </c>
    </row>
    <row r="669" customFormat="false" ht="15" hidden="false" customHeight="true" outlineLevel="0" collapsed="false">
      <c r="A669" s="34" t="n">
        <v>6.62</v>
      </c>
      <c r="B669" s="34" t="n">
        <v>0.440548136645958</v>
      </c>
      <c r="C669" s="34" t="n">
        <v>1300.69884167702</v>
      </c>
    </row>
    <row r="670" customFormat="false" ht="15" hidden="false" customHeight="true" outlineLevel="0" collapsed="false">
      <c r="A670" s="34" t="n">
        <v>6.63</v>
      </c>
      <c r="B670" s="34" t="n">
        <v>0.394212732919249</v>
      </c>
      <c r="C670" s="34" t="n">
        <v>1291.93774354037</v>
      </c>
    </row>
    <row r="671" customFormat="false" ht="15" hidden="false" customHeight="true" outlineLevel="0" collapsed="false">
      <c r="A671" s="34" t="n">
        <v>6.64</v>
      </c>
      <c r="B671" s="34" t="n">
        <v>0.370265527950305</v>
      </c>
      <c r="C671" s="34" t="n">
        <v>1287.40980602484</v>
      </c>
    </row>
    <row r="672" customFormat="false" ht="15" hidden="false" customHeight="true" outlineLevel="0" collapsed="false">
      <c r="A672" s="34" t="n">
        <v>6.65</v>
      </c>
      <c r="B672" s="34" t="n">
        <v>0.338306521739122</v>
      </c>
      <c r="C672" s="34" t="n">
        <v>1281.36699713043</v>
      </c>
    </row>
    <row r="673" customFormat="false" ht="15" hidden="false" customHeight="true" outlineLevel="0" collapsed="false">
      <c r="A673" s="34" t="n">
        <v>6.66</v>
      </c>
      <c r="B673" s="34" t="n">
        <v>0.303385714285707</v>
      </c>
      <c r="C673" s="34" t="n">
        <v>1274.76417085714</v>
      </c>
    </row>
    <row r="674" customFormat="false" ht="15" hidden="false" customHeight="true" outlineLevel="0" collapsed="false">
      <c r="A674" s="34" t="n">
        <v>6.67</v>
      </c>
      <c r="B674" s="34" t="n">
        <v>0.282402380952374</v>
      </c>
      <c r="C674" s="34" t="n">
        <v>1270.79664219048</v>
      </c>
    </row>
    <row r="675" customFormat="false" ht="15" hidden="false" customHeight="true" outlineLevel="0" collapsed="false">
      <c r="A675" s="34" t="n">
        <v>6.68</v>
      </c>
      <c r="B675" s="34" t="n">
        <v>0.401785714285708</v>
      </c>
      <c r="C675" s="34" t="n">
        <v>1293.36964285714</v>
      </c>
    </row>
    <row r="676" customFormat="false" ht="15" hidden="false" customHeight="true" outlineLevel="0" collapsed="false">
      <c r="A676" s="34" t="n">
        <v>6.69</v>
      </c>
      <c r="B676" s="34" t="n">
        <v>0.498185714285705</v>
      </c>
      <c r="C676" s="34" t="n">
        <v>1311.59695485714</v>
      </c>
    </row>
    <row r="677" customFormat="false" ht="15" hidden="false" customHeight="true" outlineLevel="0" collapsed="false">
      <c r="A677" s="34" t="n">
        <v>6.7</v>
      </c>
      <c r="B677" s="34" t="n">
        <v>0.643527380952375</v>
      </c>
      <c r="C677" s="34" t="n">
        <v>1339.07815719048</v>
      </c>
    </row>
    <row r="678" customFormat="false" ht="15" hidden="false" customHeight="true" outlineLevel="0" collapsed="false">
      <c r="A678" s="34" t="n">
        <v>6.71</v>
      </c>
      <c r="B678" s="34" t="n">
        <v>0.73176071428571</v>
      </c>
      <c r="C678" s="34" t="n">
        <v>1355.76131585714</v>
      </c>
    </row>
    <row r="679" customFormat="false" ht="15" hidden="false" customHeight="true" outlineLevel="0" collapsed="false">
      <c r="A679" s="34" t="n">
        <v>6.72</v>
      </c>
      <c r="B679" s="34" t="n">
        <v>0.798957142857141</v>
      </c>
      <c r="C679" s="34" t="n">
        <v>1368.46681657143</v>
      </c>
    </row>
    <row r="680" customFormat="false" ht="15" hidden="false" customHeight="true" outlineLevel="0" collapsed="false">
      <c r="A680" s="34" t="n">
        <v>6.73</v>
      </c>
      <c r="B680" s="34" t="n">
        <v>0.848064285714281</v>
      </c>
      <c r="C680" s="34" t="n">
        <v>1377.75199514286</v>
      </c>
    </row>
    <row r="681" customFormat="false" ht="15" hidden="false" customHeight="true" outlineLevel="0" collapsed="false">
      <c r="A681" s="34" t="n">
        <v>6.74</v>
      </c>
      <c r="B681" s="34" t="n">
        <v>0.861082142857139</v>
      </c>
      <c r="C681" s="34" t="n">
        <v>1380.21341157143</v>
      </c>
    </row>
    <row r="682" customFormat="false" ht="15" hidden="false" customHeight="true" outlineLevel="0" collapsed="false">
      <c r="A682" s="34" t="n">
        <v>6.75</v>
      </c>
      <c r="B682" s="34" t="n">
        <v>0.932035714285713</v>
      </c>
      <c r="C682" s="34" t="n">
        <v>1393.62931285714</v>
      </c>
    </row>
    <row r="683" customFormat="false" ht="15" hidden="false" customHeight="true" outlineLevel="0" collapsed="false">
      <c r="A683" s="34" t="n">
        <v>6.76</v>
      </c>
      <c r="B683" s="34" t="n">
        <v>1.0308</v>
      </c>
      <c r="C683" s="34" t="n">
        <v>1412.303664</v>
      </c>
    </row>
    <row r="684" customFormat="false" ht="15" hidden="false" customHeight="true" outlineLevel="0" collapsed="false">
      <c r="A684" s="34" t="n">
        <v>6.77</v>
      </c>
      <c r="B684" s="34" t="n">
        <v>1.10675</v>
      </c>
      <c r="C684" s="34" t="n">
        <v>1426.66429</v>
      </c>
    </row>
    <row r="685" customFormat="false" ht="15" hidden="false" customHeight="true" outlineLevel="0" collapsed="false">
      <c r="A685" s="34" t="n">
        <v>6.78</v>
      </c>
      <c r="B685" s="34" t="n">
        <v>1.08625</v>
      </c>
      <c r="C685" s="34" t="n">
        <v>1422.78815</v>
      </c>
    </row>
    <row r="686" customFormat="false" ht="15" hidden="false" customHeight="true" outlineLevel="0" collapsed="false">
      <c r="A686" s="34" t="n">
        <v>6.79</v>
      </c>
      <c r="B686" s="34" t="n">
        <v>1.08015000000001</v>
      </c>
      <c r="C686" s="34" t="n">
        <v>1421.634762</v>
      </c>
    </row>
    <row r="687" customFormat="false" ht="15" hidden="false" customHeight="true" outlineLevel="0" collapsed="false">
      <c r="A687" s="34" t="n">
        <v>6.8</v>
      </c>
      <c r="B687" s="34" t="n">
        <v>0.954775000000006</v>
      </c>
      <c r="C687" s="34" t="n">
        <v>1397.928857</v>
      </c>
    </row>
    <row r="688" customFormat="false" ht="15" hidden="false" customHeight="true" outlineLevel="0" collapsed="false">
      <c r="A688" s="34" t="n">
        <v>6.81</v>
      </c>
      <c r="B688" s="34" t="n">
        <v>0.981317857142863</v>
      </c>
      <c r="C688" s="34" t="n">
        <v>1402.94758042857</v>
      </c>
    </row>
    <row r="689" customFormat="false" ht="15" hidden="false" customHeight="true" outlineLevel="0" collapsed="false">
      <c r="A689" s="34" t="n">
        <v>6.82</v>
      </c>
      <c r="B689" s="34" t="n">
        <v>0.995942857142864</v>
      </c>
      <c r="C689" s="34" t="n">
        <v>1405.71287542857</v>
      </c>
    </row>
    <row r="690" customFormat="false" ht="15" hidden="false" customHeight="true" outlineLevel="0" collapsed="false">
      <c r="A690" s="34" t="n">
        <v>6.83</v>
      </c>
      <c r="B690" s="34" t="n">
        <v>1.0411511904762</v>
      </c>
      <c r="C690" s="34" t="n">
        <v>1414.26086709524</v>
      </c>
    </row>
    <row r="691" customFormat="false" ht="15" hidden="false" customHeight="true" outlineLevel="0" collapsed="false">
      <c r="A691" s="34" t="n">
        <v>6.84</v>
      </c>
      <c r="B691" s="34" t="n">
        <v>1.11684285714286</v>
      </c>
      <c r="C691" s="34" t="n">
        <v>1428.57264742857</v>
      </c>
    </row>
    <row r="692" customFormat="false" ht="15" hidden="false" customHeight="true" outlineLevel="0" collapsed="false">
      <c r="A692" s="34" t="n">
        <v>6.85</v>
      </c>
      <c r="B692" s="34" t="n">
        <v>1.11391785714285</v>
      </c>
      <c r="C692" s="34" t="n">
        <v>1428.01958842857</v>
      </c>
    </row>
    <row r="693" customFormat="false" ht="15" hidden="false" customHeight="true" outlineLevel="0" collapsed="false">
      <c r="A693" s="34" t="n">
        <v>6.86</v>
      </c>
      <c r="B693" s="34" t="n">
        <v>1.10111785714285</v>
      </c>
      <c r="C693" s="34" t="n">
        <v>1425.59936442857</v>
      </c>
    </row>
    <row r="694" customFormat="false" ht="15" hidden="false" customHeight="true" outlineLevel="0" collapsed="false">
      <c r="A694" s="34" t="n">
        <v>6.87</v>
      </c>
      <c r="B694" s="34" t="n">
        <v>1.08503452380951</v>
      </c>
      <c r="C694" s="34" t="n">
        <v>1422.5583277619</v>
      </c>
    </row>
    <row r="695" customFormat="false" ht="15" hidden="false" customHeight="true" outlineLevel="0" collapsed="false">
      <c r="A695" s="34" t="n">
        <v>6.88</v>
      </c>
      <c r="B695" s="34" t="n">
        <v>1.01703452380951</v>
      </c>
      <c r="C695" s="34" t="n">
        <v>1409.7008877619</v>
      </c>
    </row>
    <row r="696" customFormat="false" ht="15" hidden="false" customHeight="true" outlineLevel="0" collapsed="false">
      <c r="A696" s="34" t="n">
        <v>6.89</v>
      </c>
      <c r="B696" s="34" t="n">
        <v>0.959034523809513</v>
      </c>
      <c r="C696" s="34" t="n">
        <v>1398.7342477619</v>
      </c>
    </row>
    <row r="697" customFormat="false" ht="15" hidden="false" customHeight="true" outlineLevel="0" collapsed="false">
      <c r="A697" s="34" t="n">
        <v>6.9</v>
      </c>
      <c r="B697" s="34" t="n">
        <v>0.994934523809512</v>
      </c>
      <c r="C697" s="34" t="n">
        <v>1405.5222197619</v>
      </c>
    </row>
    <row r="698" customFormat="false" ht="15" hidden="false" customHeight="true" outlineLevel="0" collapsed="false">
      <c r="A698" s="34" t="n">
        <v>6.91</v>
      </c>
      <c r="B698" s="34" t="n">
        <v>0.903791666666652</v>
      </c>
      <c r="C698" s="34" t="n">
        <v>1388.28892833333</v>
      </c>
    </row>
    <row r="699" customFormat="false" ht="15" hidden="false" customHeight="true" outlineLevel="0" collapsed="false">
      <c r="A699" s="34" t="n">
        <v>6.92</v>
      </c>
      <c r="B699" s="34" t="n">
        <v>0.829291666666651</v>
      </c>
      <c r="C699" s="34" t="n">
        <v>1374.20246833333</v>
      </c>
    </row>
    <row r="700" customFormat="false" ht="15" hidden="false" customHeight="true" outlineLevel="0" collapsed="false">
      <c r="A700" s="34" t="n">
        <v>6.93</v>
      </c>
      <c r="B700" s="34" t="n">
        <v>0.703499999999987</v>
      </c>
      <c r="C700" s="34" t="n">
        <v>1350.41778</v>
      </c>
    </row>
    <row r="701" customFormat="false" ht="15" hidden="false" customHeight="true" outlineLevel="0" collapsed="false">
      <c r="A701" s="34" t="n">
        <v>6.94</v>
      </c>
      <c r="B701" s="34" t="n">
        <v>0.659099999999991</v>
      </c>
      <c r="C701" s="34" t="n">
        <v>1342.022628</v>
      </c>
    </row>
    <row r="702" customFormat="false" ht="15" hidden="false" customHeight="true" outlineLevel="0" collapsed="false">
      <c r="A702" s="34" t="n">
        <v>6.95</v>
      </c>
      <c r="B702" s="34" t="n">
        <v>0.688566666666669</v>
      </c>
      <c r="C702" s="34" t="n">
        <v>1347.59418533333</v>
      </c>
    </row>
    <row r="703" customFormat="false" ht="15" hidden="false" customHeight="true" outlineLevel="0" collapsed="false">
      <c r="A703" s="34" t="n">
        <v>6.96</v>
      </c>
      <c r="B703" s="34" t="n">
        <v>0.724233333333336</v>
      </c>
      <c r="C703" s="34" t="n">
        <v>1354.33803866667</v>
      </c>
    </row>
    <row r="704" customFormat="false" ht="15" hidden="false" customHeight="true" outlineLevel="0" collapsed="false">
      <c r="A704" s="34" t="n">
        <v>6.97</v>
      </c>
      <c r="B704" s="34" t="n">
        <v>0.763233333333337</v>
      </c>
      <c r="C704" s="34" t="n">
        <v>1361.71215866667</v>
      </c>
    </row>
    <row r="705" customFormat="false" ht="15" hidden="false" customHeight="true" outlineLevel="0" collapsed="false">
      <c r="A705" s="34" t="n">
        <v>6.98</v>
      </c>
      <c r="B705" s="34" t="n">
        <v>0.784707692307695</v>
      </c>
      <c r="C705" s="34" t="n">
        <v>1365.77253046154</v>
      </c>
    </row>
    <row r="706" customFormat="false" ht="15" hidden="false" customHeight="true" outlineLevel="0" collapsed="false">
      <c r="A706" s="34" t="n">
        <v>6.99</v>
      </c>
      <c r="B706" s="34" t="n">
        <v>0.801053846153849</v>
      </c>
      <c r="C706" s="34" t="n">
        <v>1368.86326123077</v>
      </c>
    </row>
    <row r="707" customFormat="false" ht="15" hidden="false" customHeight="true" outlineLevel="0" collapsed="false">
      <c r="A707" s="34" t="n">
        <v>7</v>
      </c>
      <c r="B707" s="34" t="n">
        <v>0.749153846153849</v>
      </c>
      <c r="C707" s="34" t="n">
        <v>1359.05000923077</v>
      </c>
    </row>
    <row r="708" customFormat="false" ht="15" hidden="false" customHeight="true" outlineLevel="0" collapsed="false">
      <c r="A708" s="34" t="n">
        <v>7.01</v>
      </c>
      <c r="B708" s="34" t="n">
        <v>0.709487179487183</v>
      </c>
      <c r="C708" s="34" t="n">
        <v>1351.54983589744</v>
      </c>
    </row>
    <row r="709" customFormat="false" ht="15" hidden="false" customHeight="true" outlineLevel="0" collapsed="false">
      <c r="A709" s="34" t="n">
        <v>7.02</v>
      </c>
      <c r="B709" s="34" t="n">
        <v>0.712570512820517</v>
      </c>
      <c r="C709" s="34" t="n">
        <v>1352.1328325641</v>
      </c>
    </row>
    <row r="710" customFormat="false" ht="15" hidden="false" customHeight="true" outlineLevel="0" collapsed="false">
      <c r="A710" s="34" t="n">
        <v>7.03</v>
      </c>
      <c r="B710" s="34" t="n">
        <v>0.76645384615385</v>
      </c>
      <c r="C710" s="34" t="n">
        <v>1362.32109323077</v>
      </c>
    </row>
    <row r="711" customFormat="false" ht="15" hidden="false" customHeight="true" outlineLevel="0" collapsed="false">
      <c r="A711" s="34" t="n">
        <v>7.04</v>
      </c>
      <c r="B711" s="34" t="n">
        <v>0.731203846153849</v>
      </c>
      <c r="C711" s="34" t="n">
        <v>1355.65602323077</v>
      </c>
    </row>
    <row r="712" customFormat="false" ht="15" hidden="false" customHeight="true" outlineLevel="0" collapsed="false">
      <c r="A712" s="34" t="n">
        <v>7.05</v>
      </c>
      <c r="B712" s="34" t="n">
        <v>0.684120512820513</v>
      </c>
      <c r="C712" s="34" t="n">
        <v>1346.7535065641</v>
      </c>
    </row>
    <row r="713" customFormat="false" ht="15" hidden="false" customHeight="true" outlineLevel="0" collapsed="false">
      <c r="A713" s="34" t="n">
        <v>7.06</v>
      </c>
      <c r="B713" s="34" t="n">
        <v>0.608696270396269</v>
      </c>
      <c r="C713" s="34" t="n">
        <v>1332.49229080653</v>
      </c>
    </row>
    <row r="714" customFormat="false" ht="15" hidden="false" customHeight="true" outlineLevel="0" collapsed="false">
      <c r="A714" s="34" t="n">
        <v>7.07</v>
      </c>
      <c r="B714" s="34" t="n">
        <v>0.544302331002329</v>
      </c>
      <c r="C714" s="34" t="n">
        <v>1320.31668474592</v>
      </c>
    </row>
    <row r="715" customFormat="false" ht="15" hidden="false" customHeight="true" outlineLevel="0" collapsed="false">
      <c r="A715" s="34" t="n">
        <v>7.08</v>
      </c>
      <c r="B715" s="34" t="n">
        <v>0.510594638694636</v>
      </c>
      <c r="C715" s="34" t="n">
        <v>1313.94323428438</v>
      </c>
    </row>
    <row r="716" customFormat="false" ht="15" hidden="false" customHeight="true" outlineLevel="0" collapsed="false">
      <c r="A716" s="34" t="n">
        <v>7.09</v>
      </c>
      <c r="B716" s="34" t="n">
        <v>0.484293939393939</v>
      </c>
      <c r="C716" s="34" t="n">
        <v>1308.97029806061</v>
      </c>
    </row>
    <row r="717" customFormat="false" ht="15" hidden="false" customHeight="true" outlineLevel="0" collapsed="false">
      <c r="A717" s="34" t="n">
        <v>7.1</v>
      </c>
      <c r="B717" s="34" t="n">
        <v>0.568393939393941</v>
      </c>
      <c r="C717" s="34" t="n">
        <v>1324.87192606061</v>
      </c>
    </row>
    <row r="718" customFormat="false" ht="15" hidden="false" customHeight="true" outlineLevel="0" collapsed="false">
      <c r="A718" s="34" t="n">
        <v>7.11</v>
      </c>
      <c r="B718" s="34" t="n">
        <v>0.702606060606064</v>
      </c>
      <c r="C718" s="34" t="n">
        <v>1350.2487539394</v>
      </c>
    </row>
    <row r="719" customFormat="false" ht="15" hidden="false" customHeight="true" outlineLevel="0" collapsed="false">
      <c r="A719" s="34" t="n">
        <v>7.12</v>
      </c>
      <c r="B719" s="34" t="n">
        <v>0.809915034965038</v>
      </c>
      <c r="C719" s="34" t="n">
        <v>1370.53873481119</v>
      </c>
    </row>
    <row r="720" customFormat="false" ht="15" hidden="false" customHeight="true" outlineLevel="0" collapsed="false">
      <c r="A720" s="34" t="n">
        <v>7.13</v>
      </c>
      <c r="B720" s="34" t="n">
        <v>0.862365034965037</v>
      </c>
      <c r="C720" s="34" t="n">
        <v>1380.45598081119</v>
      </c>
    </row>
    <row r="721" customFormat="false" ht="15" hidden="false" customHeight="true" outlineLevel="0" collapsed="false">
      <c r="A721" s="34" t="n">
        <v>7.14</v>
      </c>
      <c r="B721" s="34" t="n">
        <v>0.974281701631702</v>
      </c>
      <c r="C721" s="34" t="n">
        <v>1401.61718414452</v>
      </c>
    </row>
    <row r="722" customFormat="false" ht="15" hidden="false" customHeight="true" outlineLevel="0" collapsed="false">
      <c r="A722" s="34" t="n">
        <v>7.15</v>
      </c>
      <c r="B722" s="34" t="n">
        <v>1.0344675990676</v>
      </c>
      <c r="C722" s="34" t="n">
        <v>1412.9971336317</v>
      </c>
    </row>
    <row r="723" customFormat="false" ht="15" hidden="false" customHeight="true" outlineLevel="0" collapsed="false">
      <c r="A723" s="34" t="n">
        <v>7.16</v>
      </c>
      <c r="B723" s="34" t="n">
        <v>1.11109696969697</v>
      </c>
      <c r="C723" s="34" t="n">
        <v>1427.4862150303</v>
      </c>
    </row>
    <row r="724" customFormat="false" ht="15" hidden="false" customHeight="true" outlineLevel="0" collapsed="false">
      <c r="A724" s="34" t="n">
        <v>7.17</v>
      </c>
      <c r="B724" s="34" t="n">
        <v>1.21049090909091</v>
      </c>
      <c r="C724" s="34" t="n">
        <v>1446.27962109091</v>
      </c>
    </row>
    <row r="725" customFormat="false" ht="15" hidden="false" customHeight="true" outlineLevel="0" collapsed="false">
      <c r="A725" s="34" t="n">
        <v>7.18</v>
      </c>
      <c r="B725" s="34" t="n">
        <v>1.31089090909091</v>
      </c>
      <c r="C725" s="34" t="n">
        <v>1465.26325309091</v>
      </c>
    </row>
    <row r="726" customFormat="false" ht="15" hidden="false" customHeight="true" outlineLevel="0" collapsed="false">
      <c r="A726" s="34" t="n">
        <v>7.19</v>
      </c>
      <c r="B726" s="34" t="n">
        <v>1.36914545454545</v>
      </c>
      <c r="C726" s="34" t="n">
        <v>1476.27802254546</v>
      </c>
    </row>
    <row r="727" customFormat="false" ht="15" hidden="false" customHeight="true" outlineLevel="0" collapsed="false">
      <c r="A727" s="34" t="n">
        <v>7.2</v>
      </c>
      <c r="B727" s="34" t="n">
        <v>1.34033116883117</v>
      </c>
      <c r="C727" s="34" t="n">
        <v>1470.8298174026</v>
      </c>
    </row>
    <row r="728" customFormat="false" ht="15" hidden="false" customHeight="true" outlineLevel="0" collapsed="false">
      <c r="A728" s="34" t="n">
        <v>7.21</v>
      </c>
      <c r="B728" s="34" t="n">
        <v>1.30680952380952</v>
      </c>
      <c r="C728" s="34" t="n">
        <v>1464.4915447619</v>
      </c>
    </row>
    <row r="729" customFormat="false" ht="15" hidden="false" customHeight="true" outlineLevel="0" collapsed="false">
      <c r="A729" s="34" t="n">
        <v>7.22</v>
      </c>
      <c r="B729" s="34" t="n">
        <v>1.27939340659341</v>
      </c>
      <c r="C729" s="34" t="n">
        <v>1459.30770531868</v>
      </c>
    </row>
    <row r="730" customFormat="false" ht="15" hidden="false" customHeight="true" outlineLevel="0" collapsed="false">
      <c r="A730" s="34" t="n">
        <v>7.23</v>
      </c>
      <c r="B730" s="34" t="n">
        <v>1.26396483516483</v>
      </c>
      <c r="C730" s="34" t="n">
        <v>1456.39047103297</v>
      </c>
    </row>
    <row r="731" customFormat="false" ht="15" hidden="false" customHeight="true" outlineLevel="0" collapsed="false">
      <c r="A731" s="34" t="n">
        <v>7.24</v>
      </c>
      <c r="B731" s="34" t="n">
        <v>1.16946483516483</v>
      </c>
      <c r="C731" s="34" t="n">
        <v>1438.52241103297</v>
      </c>
    </row>
    <row r="732" customFormat="false" ht="15" hidden="false" customHeight="true" outlineLevel="0" collapsed="false">
      <c r="A732" s="34" t="n">
        <v>7.25</v>
      </c>
      <c r="B732" s="34" t="n">
        <v>1.0933956043956</v>
      </c>
      <c r="C732" s="34" t="n">
        <v>1424.13924087912</v>
      </c>
    </row>
    <row r="733" customFormat="false" ht="15" hidden="false" customHeight="true" outlineLevel="0" collapsed="false">
      <c r="A733" s="34" t="n">
        <v>7.26</v>
      </c>
      <c r="B733" s="34" t="n">
        <v>0.998790476190474</v>
      </c>
      <c r="C733" s="34" t="n">
        <v>1406.2513032381</v>
      </c>
    </row>
    <row r="734" customFormat="false" ht="15" hidden="false" customHeight="true" outlineLevel="0" collapsed="false">
      <c r="A734" s="34" t="n">
        <v>7.27</v>
      </c>
      <c r="B734" s="34" t="n">
        <v>0.900790476190477</v>
      </c>
      <c r="C734" s="34" t="n">
        <v>1387.7214632381</v>
      </c>
    </row>
    <row r="735" customFormat="false" ht="15" hidden="false" customHeight="true" outlineLevel="0" collapsed="false">
      <c r="A735" s="34" t="n">
        <v>7.28</v>
      </c>
      <c r="B735" s="34" t="n">
        <v>0.79312380952381</v>
      </c>
      <c r="C735" s="34" t="n">
        <v>1367.36384990476</v>
      </c>
    </row>
    <row r="736" customFormat="false" ht="15" hidden="false" customHeight="true" outlineLevel="0" collapsed="false">
      <c r="A736" s="34" t="n">
        <v>7.29</v>
      </c>
      <c r="B736" s="34" t="n">
        <v>0.748644322344324</v>
      </c>
      <c r="C736" s="34" t="n">
        <v>1358.95366846887</v>
      </c>
    </row>
    <row r="737" customFormat="false" ht="15" hidden="false" customHeight="true" outlineLevel="0" collapsed="false">
      <c r="A737" s="34" t="n">
        <v>7.3</v>
      </c>
      <c r="B737" s="34" t="n">
        <v>0.726781684981686</v>
      </c>
      <c r="C737" s="34" t="n">
        <v>1354.81988099634</v>
      </c>
    </row>
    <row r="738" customFormat="false" ht="15" hidden="false" customHeight="true" outlineLevel="0" collapsed="false">
      <c r="A738" s="34" t="n">
        <v>7.31</v>
      </c>
      <c r="B738" s="34" t="n">
        <v>0.683424542124544</v>
      </c>
      <c r="C738" s="34" t="n">
        <v>1346.62191242491</v>
      </c>
    </row>
    <row r="739" customFormat="false" ht="15" hidden="false" customHeight="true" outlineLevel="0" collapsed="false">
      <c r="A739" s="34" t="n">
        <v>7.32</v>
      </c>
      <c r="B739" s="34" t="n">
        <v>0.650654234001294</v>
      </c>
      <c r="C739" s="34" t="n">
        <v>1340.42570256497</v>
      </c>
    </row>
    <row r="740" customFormat="false" ht="15" hidden="false" customHeight="true" outlineLevel="0" collapsed="false">
      <c r="A740" s="34" t="n">
        <v>7.33</v>
      </c>
      <c r="B740" s="34" t="n">
        <v>0.650341628959279</v>
      </c>
      <c r="C740" s="34" t="n">
        <v>1340.36659520362</v>
      </c>
    </row>
    <row r="741" customFormat="false" ht="15" hidden="false" customHeight="true" outlineLevel="0" collapsed="false">
      <c r="A741" s="34" t="n">
        <v>7.34</v>
      </c>
      <c r="B741" s="34" t="n">
        <v>0.714841628959278</v>
      </c>
      <c r="C741" s="34" t="n">
        <v>1352.56225520362</v>
      </c>
    </row>
    <row r="742" customFormat="false" ht="15" hidden="false" customHeight="true" outlineLevel="0" collapsed="false">
      <c r="A742" s="34" t="n">
        <v>7.35</v>
      </c>
      <c r="B742" s="34" t="n">
        <v>0.772030517848168</v>
      </c>
      <c r="C742" s="34" t="n">
        <v>1363.37553031473</v>
      </c>
    </row>
    <row r="743" customFormat="false" ht="15" hidden="false" customHeight="true" outlineLevel="0" collapsed="false">
      <c r="A743" s="34" t="n">
        <v>7.36</v>
      </c>
      <c r="B743" s="34" t="n">
        <v>0.888410910005032</v>
      </c>
      <c r="C743" s="34" t="n">
        <v>1385.38073486375</v>
      </c>
    </row>
    <row r="744" customFormat="false" ht="15" hidden="false" customHeight="true" outlineLevel="0" collapsed="false">
      <c r="A744" s="34" t="n">
        <v>7.37</v>
      </c>
      <c r="B744" s="34" t="n">
        <v>1.01239336614538</v>
      </c>
      <c r="C744" s="34" t="n">
        <v>1408.82333767077</v>
      </c>
    </row>
    <row r="745" customFormat="false" ht="15" hidden="false" customHeight="true" outlineLevel="0" collapsed="false">
      <c r="A745" s="34" t="n">
        <v>7.38</v>
      </c>
      <c r="B745" s="34" t="n">
        <v>1.09536705035591</v>
      </c>
      <c r="C745" s="34" t="n">
        <v>1424.5120018813</v>
      </c>
    </row>
    <row r="746" customFormat="false" ht="15" hidden="false" customHeight="true" outlineLevel="0" collapsed="false">
      <c r="A746" s="34" t="n">
        <v>7.39</v>
      </c>
      <c r="B746" s="34" t="n">
        <v>1.13641495858803</v>
      </c>
      <c r="C746" s="34" t="n">
        <v>1432.27334036982</v>
      </c>
    </row>
    <row r="747" customFormat="false" ht="15" hidden="false" customHeight="true" outlineLevel="0" collapsed="false">
      <c r="A747" s="34" t="n">
        <v>7.4</v>
      </c>
      <c r="B747" s="34" t="n">
        <v>1.23770240798074</v>
      </c>
      <c r="C747" s="34" t="n">
        <v>1451.424771301</v>
      </c>
    </row>
    <row r="748" customFormat="false" ht="15" hidden="false" customHeight="true" outlineLevel="0" collapsed="false">
      <c r="A748" s="34" t="n">
        <v>7.41</v>
      </c>
      <c r="B748" s="34" t="n">
        <v>1.36791293429653</v>
      </c>
      <c r="C748" s="34" t="n">
        <v>1476.04497761679</v>
      </c>
    </row>
    <row r="749" customFormat="false" ht="15" hidden="false" customHeight="true" outlineLevel="0" collapsed="false">
      <c r="A749" s="34" t="n">
        <v>7.42</v>
      </c>
      <c r="B749" s="34" t="n">
        <v>1.43038599931201</v>
      </c>
      <c r="C749" s="34" t="n">
        <v>1487.85738474991</v>
      </c>
    </row>
    <row r="750" customFormat="false" ht="15" hidden="false" customHeight="true" outlineLevel="0" collapsed="false">
      <c r="A750" s="34" t="n">
        <v>7.43</v>
      </c>
      <c r="B750" s="34" t="n">
        <v>1.46184647402821</v>
      </c>
      <c r="C750" s="34" t="n">
        <v>1493.80593130925</v>
      </c>
    </row>
    <row r="751" customFormat="false" ht="15" hidden="false" customHeight="true" outlineLevel="0" collapsed="false">
      <c r="A751" s="34" t="n">
        <v>7.44</v>
      </c>
      <c r="B751" s="34" t="n">
        <v>1.46153068455453</v>
      </c>
      <c r="C751" s="34" t="n">
        <v>1493.74622183557</v>
      </c>
    </row>
    <row r="752" customFormat="false" ht="15" hidden="false" customHeight="true" outlineLevel="0" collapsed="false">
      <c r="A752" s="34" t="n">
        <v>7.45</v>
      </c>
      <c r="B752" s="34" t="n">
        <v>1.43990495356038</v>
      </c>
      <c r="C752" s="34" t="n">
        <v>1489.6572286192</v>
      </c>
    </row>
    <row r="753" customFormat="false" ht="15" hidden="false" customHeight="true" outlineLevel="0" collapsed="false">
      <c r="A753" s="34" t="n">
        <v>7.46</v>
      </c>
      <c r="B753" s="34" t="n">
        <v>1.36554736842106</v>
      </c>
      <c r="C753" s="34" t="n">
        <v>1475.59769642105</v>
      </c>
    </row>
    <row r="754" customFormat="false" ht="15" hidden="false" customHeight="true" outlineLevel="0" collapsed="false">
      <c r="A754" s="34" t="n">
        <v>7.47</v>
      </c>
      <c r="B754" s="34" t="n">
        <v>1.26470776942356</v>
      </c>
      <c r="C754" s="34" t="n">
        <v>1456.53094504261</v>
      </c>
    </row>
    <row r="755" customFormat="false" ht="15" hidden="false" customHeight="true" outlineLevel="0" collapsed="false">
      <c r="A755" s="34" t="n">
        <v>7.48</v>
      </c>
      <c r="B755" s="34" t="n">
        <v>1.17751186299081</v>
      </c>
      <c r="C755" s="34" t="n">
        <v>1440.0439430543</v>
      </c>
    </row>
    <row r="756" customFormat="false" ht="15" hidden="false" customHeight="true" outlineLevel="0" collapsed="false">
      <c r="A756" s="34" t="n">
        <v>7.49</v>
      </c>
      <c r="B756" s="34" t="n">
        <v>1.1147223893066</v>
      </c>
      <c r="C756" s="34" t="n">
        <v>1428.17170937009</v>
      </c>
    </row>
    <row r="757" customFormat="false" ht="15" hidden="false" customHeight="true" outlineLevel="0" collapsed="false">
      <c r="A757" s="34" t="n">
        <v>7.5</v>
      </c>
      <c r="B757" s="34" t="n">
        <v>1.04923116123643</v>
      </c>
      <c r="C757" s="34" t="n">
        <v>1415.78862796658</v>
      </c>
    </row>
    <row r="758" customFormat="false" ht="15" hidden="false" customHeight="true" outlineLevel="0" collapsed="false">
      <c r="A758" s="34" t="n">
        <v>7.51</v>
      </c>
      <c r="B758" s="34" t="n">
        <v>0.992369005847956</v>
      </c>
      <c r="C758" s="34" t="n">
        <v>1405.03713162573</v>
      </c>
    </row>
    <row r="759" customFormat="false" ht="15" hidden="false" customHeight="true" outlineLevel="0" collapsed="false">
      <c r="A759" s="34" t="n">
        <v>7.52</v>
      </c>
      <c r="B759" s="34" t="n">
        <v>1.02176148705096</v>
      </c>
      <c r="C759" s="34" t="n">
        <v>1410.5946619716</v>
      </c>
    </row>
    <row r="760" customFormat="false" ht="15" hidden="false" customHeight="true" outlineLevel="0" collapsed="false">
      <c r="A760" s="34" t="n">
        <v>7.53</v>
      </c>
      <c r="B760" s="34" t="n">
        <v>1.07087677527151</v>
      </c>
      <c r="C760" s="34" t="n">
        <v>1419.88138066834</v>
      </c>
    </row>
    <row r="761" customFormat="false" ht="15" hidden="false" customHeight="true" outlineLevel="0" collapsed="false">
      <c r="A761" s="34" t="n">
        <v>7.54</v>
      </c>
      <c r="B761" s="34" t="n">
        <v>1.0871148705096</v>
      </c>
      <c r="C761" s="34" t="n">
        <v>1422.95167971596</v>
      </c>
    </row>
    <row r="762" customFormat="false" ht="15" hidden="false" customHeight="true" outlineLevel="0" collapsed="false">
      <c r="A762" s="34" t="n">
        <v>7.55</v>
      </c>
      <c r="B762" s="34" t="n">
        <v>1.09009231411863</v>
      </c>
      <c r="C762" s="34" t="n">
        <v>1423.51465475355</v>
      </c>
    </row>
    <row r="763" customFormat="false" ht="15" hidden="false" customHeight="true" outlineLevel="0" collapsed="false">
      <c r="A763" s="34" t="n">
        <v>7.56</v>
      </c>
      <c r="B763" s="34" t="n">
        <v>1.12485575048733</v>
      </c>
      <c r="C763" s="34" t="n">
        <v>1430.08772530214</v>
      </c>
    </row>
    <row r="764" customFormat="false" ht="15" hidden="false" customHeight="true" outlineLevel="0" collapsed="false">
      <c r="A764" s="34" t="n">
        <v>7.57</v>
      </c>
      <c r="B764" s="34" t="n">
        <v>1.19364940128098</v>
      </c>
      <c r="C764" s="34" t="n">
        <v>1443.09522879421</v>
      </c>
    </row>
    <row r="765" customFormat="false" ht="15" hidden="false" customHeight="true" outlineLevel="0" collapsed="false">
      <c r="A765" s="34" t="n">
        <v>7.58</v>
      </c>
      <c r="B765" s="34" t="n">
        <v>1.26973934837093</v>
      </c>
      <c r="C765" s="34" t="n">
        <v>1457.48231598998</v>
      </c>
    </row>
    <row r="766" customFormat="false" ht="15" hidden="false" customHeight="true" outlineLevel="0" collapsed="false">
      <c r="A766" s="34" t="n">
        <v>7.59</v>
      </c>
      <c r="B766" s="34" t="n">
        <v>1.31819886254097</v>
      </c>
      <c r="C766" s="34" t="n">
        <v>1466.64504092925</v>
      </c>
    </row>
    <row r="767" customFormat="false" ht="15" hidden="false" customHeight="true" outlineLevel="0" collapsed="false">
      <c r="A767" s="34" t="n">
        <v>7.6</v>
      </c>
      <c r="B767" s="34" t="n">
        <v>1.32716637748217</v>
      </c>
      <c r="C767" s="34" t="n">
        <v>1468.34061865433</v>
      </c>
    </row>
    <row r="768" customFormat="false" ht="15" hidden="false" customHeight="true" outlineLevel="0" collapsed="false">
      <c r="A768" s="34" t="n">
        <v>7.61</v>
      </c>
      <c r="B768" s="34" t="n">
        <v>1.29434364758049</v>
      </c>
      <c r="C768" s="34" t="n">
        <v>1462.13449688452</v>
      </c>
    </row>
    <row r="769" customFormat="false" ht="15" hidden="false" customHeight="true" outlineLevel="0" collapsed="false">
      <c r="A769" s="34" t="n">
        <v>7.62</v>
      </c>
      <c r="B769" s="34" t="n">
        <v>1.23024474648159</v>
      </c>
      <c r="C769" s="34" t="n">
        <v>1450.01467666474</v>
      </c>
    </row>
    <row r="770" customFormat="false" ht="15" hidden="false" customHeight="true" outlineLevel="0" collapsed="false">
      <c r="A770" s="34" t="n">
        <v>7.63</v>
      </c>
      <c r="B770" s="34" t="n">
        <v>1.16565374975901</v>
      </c>
      <c r="C770" s="34" t="n">
        <v>1437.80181100444</v>
      </c>
    </row>
    <row r="771" customFormat="false" ht="15" hidden="false" customHeight="true" outlineLevel="0" collapsed="false">
      <c r="A771" s="34" t="n">
        <v>7.64</v>
      </c>
      <c r="B771" s="34" t="n">
        <v>1.13522350748667</v>
      </c>
      <c r="C771" s="34" t="n">
        <v>1432.04806079558</v>
      </c>
    </row>
    <row r="772" customFormat="false" ht="15" hidden="false" customHeight="true" outlineLevel="0" collapsed="false">
      <c r="A772" s="34" t="n">
        <v>7.65</v>
      </c>
      <c r="B772" s="34" t="n">
        <v>1.15213105413106</v>
      </c>
      <c r="C772" s="34" t="n">
        <v>1435.2449397151</v>
      </c>
    </row>
    <row r="773" customFormat="false" ht="15" hidden="false" customHeight="true" outlineLevel="0" collapsed="false">
      <c r="A773" s="34" t="n">
        <v>7.66</v>
      </c>
      <c r="B773" s="34" t="n">
        <v>1.15073951973952</v>
      </c>
      <c r="C773" s="34" t="n">
        <v>1434.98182839235</v>
      </c>
    </row>
    <row r="774" customFormat="false" ht="15" hidden="false" customHeight="true" outlineLevel="0" collapsed="false">
      <c r="A774" s="34" t="n">
        <v>7.67</v>
      </c>
      <c r="B774" s="34" t="n">
        <v>1.1409183964184</v>
      </c>
      <c r="C774" s="34" t="n">
        <v>1433.12485039479</v>
      </c>
    </row>
    <row r="775" customFormat="false" ht="15" hidden="false" customHeight="true" outlineLevel="0" collapsed="false">
      <c r="A775" s="34" t="n">
        <v>7.68</v>
      </c>
      <c r="B775" s="34" t="n">
        <v>1.1462916971917</v>
      </c>
      <c r="C775" s="34" t="n">
        <v>1434.14083410501</v>
      </c>
    </row>
    <row r="776" customFormat="false" ht="15" hidden="false" customHeight="true" outlineLevel="0" collapsed="false">
      <c r="A776" s="34" t="n">
        <v>7.69</v>
      </c>
      <c r="B776" s="34" t="n">
        <v>1.1643199023199</v>
      </c>
      <c r="C776" s="34" t="n">
        <v>1437.54960713065</v>
      </c>
    </row>
    <row r="777" customFormat="false" ht="15" hidden="false" customHeight="true" outlineLevel="0" collapsed="false">
      <c r="A777" s="34" t="n">
        <v>7.7</v>
      </c>
      <c r="B777" s="34" t="n">
        <v>1.1971253968254</v>
      </c>
      <c r="C777" s="34" t="n">
        <v>1443.75247003175</v>
      </c>
    </row>
    <row r="778" customFormat="false" ht="15" hidden="false" customHeight="true" outlineLevel="0" collapsed="false">
      <c r="A778" s="34" t="n">
        <v>7.71</v>
      </c>
      <c r="B778" s="34" t="n">
        <v>1.24145808913309</v>
      </c>
      <c r="C778" s="34" t="n">
        <v>1452.13489549329</v>
      </c>
    </row>
    <row r="779" customFormat="false" ht="15" hidden="false" customHeight="true" outlineLevel="0" collapsed="false">
      <c r="A779" s="34" t="n">
        <v>7.72</v>
      </c>
      <c r="B779" s="34" t="n">
        <v>1.28158556166056</v>
      </c>
      <c r="C779" s="34" t="n">
        <v>1459.72219799878</v>
      </c>
    </row>
    <row r="780" customFormat="false" ht="15" hidden="false" customHeight="true" outlineLevel="0" collapsed="false">
      <c r="A780" s="34" t="n">
        <v>7.73</v>
      </c>
      <c r="B780" s="34" t="n">
        <v>1.30434197191697</v>
      </c>
      <c r="C780" s="34" t="n">
        <v>1464.02498005006</v>
      </c>
    </row>
    <row r="781" customFormat="false" ht="15" hidden="false" customHeight="true" outlineLevel="0" collapsed="false">
      <c r="A781" s="34" t="n">
        <v>7.74</v>
      </c>
      <c r="B781" s="34" t="n">
        <v>1.30751657509158</v>
      </c>
      <c r="C781" s="34" t="n">
        <v>1464.62523401832</v>
      </c>
    </row>
    <row r="782" customFormat="false" ht="15" hidden="false" customHeight="true" outlineLevel="0" collapsed="false">
      <c r="A782" s="34" t="n">
        <v>7.75</v>
      </c>
      <c r="B782" s="34" t="n">
        <v>1.32276842694343</v>
      </c>
      <c r="C782" s="34" t="n">
        <v>1467.50905416646</v>
      </c>
    </row>
    <row r="783" customFormat="false" ht="15" hidden="false" customHeight="true" outlineLevel="0" collapsed="false">
      <c r="A783" s="34" t="n">
        <v>7.76</v>
      </c>
      <c r="B783" s="34" t="n">
        <v>1.26298205128205</v>
      </c>
      <c r="C783" s="34" t="n">
        <v>1456.20464625641</v>
      </c>
    </row>
    <row r="784" customFormat="false" ht="15" hidden="false" customHeight="true" outlineLevel="0" collapsed="false">
      <c r="A784" s="34" t="n">
        <v>7.77</v>
      </c>
      <c r="B784" s="34" t="n">
        <v>1.1525090909091</v>
      </c>
      <c r="C784" s="34" t="n">
        <v>1435.31641890909</v>
      </c>
    </row>
    <row r="785" customFormat="false" ht="15" hidden="false" customHeight="true" outlineLevel="0" collapsed="false">
      <c r="A785" s="34" t="n">
        <v>7.78</v>
      </c>
      <c r="B785" s="34" t="n">
        <v>1.06984988344989</v>
      </c>
      <c r="C785" s="34" t="n">
        <v>1419.68721596271</v>
      </c>
    </row>
    <row r="786" customFormat="false" ht="15" hidden="false" customHeight="true" outlineLevel="0" collapsed="false">
      <c r="A786" s="34" t="n">
        <v>7.79</v>
      </c>
      <c r="B786" s="34" t="n">
        <v>1.04438321678323</v>
      </c>
      <c r="C786" s="34" t="n">
        <v>1414.87197862937</v>
      </c>
    </row>
    <row r="787" customFormat="false" ht="15" hidden="false" customHeight="true" outlineLevel="0" collapsed="false">
      <c r="A787" s="34" t="n">
        <v>7.8</v>
      </c>
      <c r="B787" s="34" t="n">
        <v>0.929945454545463</v>
      </c>
      <c r="C787" s="34" t="n">
        <v>1393.23408654546</v>
      </c>
    </row>
    <row r="788" customFormat="false" ht="15" hidden="false" customHeight="true" outlineLevel="0" collapsed="false">
      <c r="A788" s="34" t="n">
        <v>7.81</v>
      </c>
      <c r="B788" s="34" t="n">
        <v>0.8487840909091</v>
      </c>
      <c r="C788" s="34" t="n">
        <v>1377.88809590909</v>
      </c>
    </row>
    <row r="789" customFormat="false" ht="15" hidden="false" customHeight="true" outlineLevel="0" collapsed="false">
      <c r="A789" s="34" t="n">
        <v>7.82</v>
      </c>
      <c r="B789" s="34" t="n">
        <v>0.767184090909099</v>
      </c>
      <c r="C789" s="34" t="n">
        <v>1362.45916790909</v>
      </c>
    </row>
    <row r="790" customFormat="false" ht="15" hidden="false" customHeight="true" outlineLevel="0" collapsed="false">
      <c r="A790" s="34" t="n">
        <v>7.83</v>
      </c>
      <c r="B790" s="34" t="n">
        <v>0.767184090909099</v>
      </c>
      <c r="C790" s="34" t="n">
        <v>1362.45916790909</v>
      </c>
    </row>
    <row r="791" customFormat="false" ht="15" hidden="false" customHeight="true" outlineLevel="0" collapsed="false">
      <c r="A791" s="34" t="n">
        <v>7.84</v>
      </c>
      <c r="B791" s="34" t="n">
        <v>0.768161363636373</v>
      </c>
      <c r="C791" s="34" t="n">
        <v>1362.64395063637</v>
      </c>
    </row>
    <row r="792" customFormat="false" ht="15" hidden="false" customHeight="true" outlineLevel="0" collapsed="false">
      <c r="A792" s="34" t="n">
        <v>7.85</v>
      </c>
      <c r="B792" s="34" t="n">
        <v>0.757306818181826</v>
      </c>
      <c r="C792" s="34" t="n">
        <v>1360.59157318182</v>
      </c>
    </row>
    <row r="793" customFormat="false" ht="15" hidden="false" customHeight="true" outlineLevel="0" collapsed="false">
      <c r="A793" s="34" t="n">
        <v>7.86</v>
      </c>
      <c r="B793" s="34" t="n">
        <v>0.804831818181824</v>
      </c>
      <c r="C793" s="34" t="n">
        <v>1369.57760018182</v>
      </c>
    </row>
    <row r="794" customFormat="false" ht="15" hidden="false" customHeight="true" outlineLevel="0" collapsed="false">
      <c r="A794" s="34" t="n">
        <v>7.87</v>
      </c>
      <c r="B794" s="34" t="n">
        <v>0.870886363636368</v>
      </c>
      <c r="C794" s="34" t="n">
        <v>1382.06719363636</v>
      </c>
    </row>
    <row r="795" customFormat="false" ht="15" hidden="false" customHeight="true" outlineLevel="0" collapsed="false">
      <c r="A795" s="34" t="n">
        <v>7.88</v>
      </c>
      <c r="B795" s="34" t="n">
        <v>0.918887878787881</v>
      </c>
      <c r="C795" s="34" t="n">
        <v>1391.14332012121</v>
      </c>
    </row>
    <row r="796" customFormat="false" ht="15" hidden="false" customHeight="true" outlineLevel="0" collapsed="false">
      <c r="A796" s="34" t="n">
        <v>7.89</v>
      </c>
      <c r="B796" s="34" t="n">
        <v>0.894060606060603</v>
      </c>
      <c r="C796" s="34" t="n">
        <v>1386.44897939394</v>
      </c>
    </row>
    <row r="797" customFormat="false" ht="15" hidden="false" customHeight="true" outlineLevel="0" collapsed="false">
      <c r="A797" s="34" t="n">
        <v>7.9</v>
      </c>
      <c r="B797" s="34" t="n">
        <v>0.934672727272725</v>
      </c>
      <c r="C797" s="34" t="n">
        <v>1394.12791927273</v>
      </c>
    </row>
    <row r="798" customFormat="false" ht="15" hidden="false" customHeight="true" outlineLevel="0" collapsed="false">
      <c r="A798" s="34" t="n">
        <v>7.91</v>
      </c>
      <c r="B798" s="34" t="n">
        <v>0.926725757575754</v>
      </c>
      <c r="C798" s="34" t="n">
        <v>1392.62530624242</v>
      </c>
    </row>
    <row r="799" customFormat="false" ht="15" hidden="false" customHeight="true" outlineLevel="0" collapsed="false">
      <c r="A799" s="34" t="n">
        <v>7.92</v>
      </c>
      <c r="B799" s="34" t="n">
        <v>0.935975757575754</v>
      </c>
      <c r="C799" s="34" t="n">
        <v>1394.37429624242</v>
      </c>
    </row>
    <row r="800" customFormat="false" ht="15" hidden="false" customHeight="true" outlineLevel="0" collapsed="false">
      <c r="A800" s="34" t="n">
        <v>7.93</v>
      </c>
      <c r="B800" s="34" t="n">
        <v>0.905816666666662</v>
      </c>
      <c r="C800" s="34" t="n">
        <v>1388.67181533333</v>
      </c>
    </row>
    <row r="801" customFormat="false" ht="15" hidden="false" customHeight="true" outlineLevel="0" collapsed="false">
      <c r="A801" s="34" t="n">
        <v>7.94</v>
      </c>
      <c r="B801" s="34" t="n">
        <v>0.903839393939388</v>
      </c>
      <c r="C801" s="34" t="n">
        <v>1388.29795260606</v>
      </c>
    </row>
    <row r="802" customFormat="false" ht="15" hidden="false" customHeight="true" outlineLevel="0" collapsed="false">
      <c r="A802" s="34" t="n">
        <v>7.95</v>
      </c>
      <c r="B802" s="34" t="n">
        <v>0.875101631701626</v>
      </c>
      <c r="C802" s="34" t="n">
        <v>1382.86421652214</v>
      </c>
    </row>
    <row r="803" customFormat="false" ht="15" hidden="false" customHeight="true" outlineLevel="0" collapsed="false">
      <c r="A803" s="34" t="n">
        <v>7.96</v>
      </c>
      <c r="B803" s="34" t="n">
        <v>0.841163170163165</v>
      </c>
      <c r="C803" s="34" t="n">
        <v>1376.44713221445</v>
      </c>
    </row>
    <row r="804" customFormat="false" ht="15" hidden="false" customHeight="true" outlineLevel="0" collapsed="false">
      <c r="A804" s="34" t="n">
        <v>7.97</v>
      </c>
      <c r="B804" s="34" t="n">
        <v>0.850439533799527</v>
      </c>
      <c r="C804" s="34" t="n">
        <v>1378.20110705082</v>
      </c>
    </row>
    <row r="805" customFormat="false" ht="15" hidden="false" customHeight="true" outlineLevel="0" collapsed="false">
      <c r="A805" s="34" t="n">
        <v>7.98</v>
      </c>
      <c r="B805" s="34" t="n">
        <v>0.848396200466195</v>
      </c>
      <c r="C805" s="34" t="n">
        <v>1377.81475358415</v>
      </c>
    </row>
    <row r="806" customFormat="false" ht="15" hidden="false" customHeight="true" outlineLevel="0" collapsed="false">
      <c r="A806" s="34" t="n">
        <v>7.99</v>
      </c>
      <c r="B806" s="34" t="n">
        <v>0.862063473193469</v>
      </c>
      <c r="C806" s="34" t="n">
        <v>1380.39896151142</v>
      </c>
    </row>
    <row r="807" customFormat="false" ht="15" hidden="false" customHeight="true" outlineLevel="0" collapsed="false">
      <c r="A807" s="34" t="n">
        <v>8</v>
      </c>
      <c r="B807" s="34" t="n">
        <v>0.8858968065268</v>
      </c>
      <c r="C807" s="34" t="n">
        <v>1384.90536817809</v>
      </c>
    </row>
    <row r="808" customFormat="false" ht="15" hidden="false" customHeight="true" outlineLevel="0" collapsed="false">
      <c r="A808" s="34" t="n">
        <v>8.01</v>
      </c>
      <c r="B808" s="34" t="n">
        <v>0.936480139860133</v>
      </c>
      <c r="C808" s="34" t="n">
        <v>1394.46966484475</v>
      </c>
    </row>
    <row r="809" customFormat="false" ht="15" hidden="false" customHeight="true" outlineLevel="0" collapsed="false">
      <c r="A809" s="34" t="n">
        <v>8.02</v>
      </c>
      <c r="B809" s="34" t="n">
        <v>0.973730139860132</v>
      </c>
      <c r="C809" s="34" t="n">
        <v>1401.51289484475</v>
      </c>
    </row>
    <row r="810" customFormat="false" ht="15" hidden="false" customHeight="true" outlineLevel="0" collapsed="false">
      <c r="A810" s="34" t="n">
        <v>8.03</v>
      </c>
      <c r="B810" s="34" t="n">
        <v>0.987289230769224</v>
      </c>
      <c r="C810" s="34" t="n">
        <v>1404.07664775385</v>
      </c>
    </row>
    <row r="811" customFormat="false" ht="15" hidden="false" customHeight="true" outlineLevel="0" collapsed="false">
      <c r="A811" s="34" t="n">
        <v>8.04</v>
      </c>
      <c r="B811" s="34" t="n">
        <v>0.954089230769225</v>
      </c>
      <c r="C811" s="34" t="n">
        <v>1397.79919175385</v>
      </c>
    </row>
    <row r="812" customFormat="false" ht="15" hidden="false" customHeight="true" outlineLevel="0" collapsed="false">
      <c r="A812" s="34" t="n">
        <v>8.05</v>
      </c>
      <c r="B812" s="34" t="n">
        <v>0.933437788461532</v>
      </c>
      <c r="C812" s="34" t="n">
        <v>1393.89441704231</v>
      </c>
    </row>
    <row r="813" customFormat="false" ht="15" hidden="false" customHeight="true" outlineLevel="0" collapsed="false">
      <c r="A813" s="34" t="n">
        <v>8.06</v>
      </c>
      <c r="B813" s="34" t="n">
        <v>0.960944999999991</v>
      </c>
      <c r="C813" s="34" t="n">
        <v>1399.0954806</v>
      </c>
    </row>
    <row r="814" customFormat="false" ht="15" hidden="false" customHeight="true" outlineLevel="0" collapsed="false">
      <c r="A814" s="34" t="n">
        <v>8.07</v>
      </c>
      <c r="B814" s="34" t="n">
        <v>0.97408624999999</v>
      </c>
      <c r="C814" s="34" t="n">
        <v>1401.58022815</v>
      </c>
    </row>
    <row r="815" customFormat="false" ht="15" hidden="false" customHeight="true" outlineLevel="0" collapsed="false">
      <c r="A815" s="34" t="n">
        <v>8.08</v>
      </c>
      <c r="B815" s="34" t="n">
        <v>0.979452499999979</v>
      </c>
      <c r="C815" s="34" t="n">
        <v>1402.5948787</v>
      </c>
    </row>
    <row r="816" customFormat="false" ht="15" hidden="false" customHeight="true" outlineLevel="0" collapsed="false">
      <c r="A816" s="34" t="n">
        <v>8.09</v>
      </c>
      <c r="B816" s="34" t="n">
        <v>0.965106249999987</v>
      </c>
      <c r="C816" s="34" t="n">
        <v>1399.88228975</v>
      </c>
    </row>
    <row r="817" customFormat="false" ht="15" hidden="false" customHeight="true" outlineLevel="0" collapsed="false">
      <c r="A817" s="34" t="n">
        <v>8.1</v>
      </c>
      <c r="B817" s="34" t="n">
        <v>0.938387499999988</v>
      </c>
      <c r="C817" s="34" t="n">
        <v>1394.8303085</v>
      </c>
    </row>
    <row r="818" customFormat="false" ht="15" hidden="false" customHeight="true" outlineLevel="0" collapsed="false">
      <c r="A818" s="34" t="n">
        <v>8.11</v>
      </c>
      <c r="B818" s="34" t="n">
        <v>0.887981249999986</v>
      </c>
      <c r="C818" s="34" t="n">
        <v>1385.29949475</v>
      </c>
    </row>
    <row r="819" customFormat="false" ht="15" hidden="false" customHeight="true" outlineLevel="0" collapsed="false">
      <c r="A819" s="34" t="n">
        <v>8.12</v>
      </c>
      <c r="B819" s="34" t="n">
        <v>0.829512499999988</v>
      </c>
      <c r="C819" s="34" t="n">
        <v>1374.2442235</v>
      </c>
    </row>
    <row r="820" customFormat="false" ht="15" hidden="false" customHeight="true" outlineLevel="0" collapsed="false">
      <c r="A820" s="34" t="n">
        <v>8.13</v>
      </c>
      <c r="B820" s="34" t="n">
        <v>0.793081249999981</v>
      </c>
      <c r="C820" s="34" t="n">
        <v>1367.35580275</v>
      </c>
    </row>
    <row r="821" customFormat="false" ht="15" hidden="false" customHeight="true" outlineLevel="0" collapsed="false">
      <c r="A821" s="34" t="n">
        <v>8.14</v>
      </c>
      <c r="B821" s="34" t="n">
        <v>0.795187499999981</v>
      </c>
      <c r="C821" s="34" t="n">
        <v>1367.7540525</v>
      </c>
    </row>
    <row r="822" customFormat="false" ht="15" hidden="false" customHeight="true" outlineLevel="0" collapsed="false">
      <c r="A822" s="34" t="n">
        <v>8.15</v>
      </c>
      <c r="B822" s="34" t="n">
        <v>0.797413068181798</v>
      </c>
      <c r="C822" s="34" t="n">
        <v>1368.17486293181</v>
      </c>
    </row>
    <row r="823" customFormat="false" ht="15" hidden="false" customHeight="true" outlineLevel="0" collapsed="false">
      <c r="A823" s="34" t="n">
        <v>8.16</v>
      </c>
      <c r="B823" s="34" t="n">
        <v>0.7573837121212</v>
      </c>
      <c r="C823" s="34" t="n">
        <v>1360.60611228788</v>
      </c>
    </row>
    <row r="824" customFormat="false" ht="15" hidden="false" customHeight="true" outlineLevel="0" collapsed="false">
      <c r="A824" s="34" t="n">
        <v>8.17</v>
      </c>
      <c r="B824" s="34" t="n">
        <v>0.692766098484837</v>
      </c>
      <c r="C824" s="34" t="n">
        <v>1348.38821390151</v>
      </c>
    </row>
    <row r="825" customFormat="false" ht="15" hidden="false" customHeight="true" outlineLevel="0" collapsed="false">
      <c r="A825" s="34" t="n">
        <v>8.18</v>
      </c>
      <c r="B825" s="34" t="n">
        <v>0.621609848484847</v>
      </c>
      <c r="C825" s="34" t="n">
        <v>1334.93399015152</v>
      </c>
    </row>
    <row r="826" customFormat="false" ht="15" hidden="false" customHeight="true" outlineLevel="0" collapsed="false">
      <c r="A826" s="34" t="n">
        <v>8.19</v>
      </c>
      <c r="B826" s="34" t="n">
        <v>0.57551609848484</v>
      </c>
      <c r="C826" s="34" t="n">
        <v>1326.21858390151</v>
      </c>
    </row>
    <row r="827" customFormat="false" ht="15" hidden="false" customHeight="true" outlineLevel="0" collapsed="false">
      <c r="A827" s="34" t="n">
        <v>8.2</v>
      </c>
      <c r="B827" s="34" t="n">
        <v>0.530984848484843</v>
      </c>
      <c r="C827" s="34" t="n">
        <v>1317.79861515151</v>
      </c>
    </row>
    <row r="828" customFormat="false" ht="15" hidden="false" customHeight="true" outlineLevel="0" collapsed="false">
      <c r="A828" s="34" t="n">
        <v>8.21</v>
      </c>
      <c r="B828" s="34" t="n">
        <v>0.495141098484844</v>
      </c>
      <c r="C828" s="34" t="n">
        <v>1311.02127890152</v>
      </c>
    </row>
    <row r="829" customFormat="false" ht="15" hidden="false" customHeight="true" outlineLevel="0" collapsed="false">
      <c r="A829" s="34" t="n">
        <v>8.22</v>
      </c>
      <c r="B829" s="34" t="n">
        <v>0.467901515151513</v>
      </c>
      <c r="C829" s="34" t="n">
        <v>1305.87081848485</v>
      </c>
    </row>
    <row r="830" customFormat="false" ht="15" hidden="false" customHeight="true" outlineLevel="0" collapsed="false">
      <c r="A830" s="34" t="n">
        <v>8.23</v>
      </c>
      <c r="B830" s="34" t="n">
        <v>0.430432765151518</v>
      </c>
      <c r="C830" s="34" t="n">
        <v>1298.78622723485</v>
      </c>
    </row>
    <row r="831" customFormat="false" ht="15" hidden="false" customHeight="true" outlineLevel="0" collapsed="false">
      <c r="A831" s="34" t="n">
        <v>8.24</v>
      </c>
      <c r="B831" s="34" t="n">
        <v>0.375464015151516</v>
      </c>
      <c r="C831" s="34" t="n">
        <v>1288.39273598485</v>
      </c>
    </row>
    <row r="832" customFormat="false" ht="15" hidden="false" customHeight="true" outlineLevel="0" collapsed="false">
      <c r="A832" s="34" t="n">
        <v>8.25</v>
      </c>
      <c r="B832" s="34" t="n">
        <v>0.323373863636368</v>
      </c>
      <c r="C832" s="34" t="n">
        <v>1278.54353013637</v>
      </c>
    </row>
    <row r="833" customFormat="false" ht="15" hidden="false" customHeight="true" outlineLevel="0" collapsed="false">
      <c r="A833" s="34" t="n">
        <v>8.26</v>
      </c>
      <c r="B833" s="34" t="n">
        <v>0.299746969696966</v>
      </c>
      <c r="C833" s="34" t="n">
        <v>1274.0761570303</v>
      </c>
    </row>
    <row r="834" customFormat="false" ht="15" hidden="false" customHeight="true" outlineLevel="0" collapsed="false">
      <c r="A834" s="34" t="n">
        <v>8.27</v>
      </c>
      <c r="B834" s="34" t="n">
        <v>0.288833333333334</v>
      </c>
      <c r="C834" s="34" t="n">
        <v>1272.01260666667</v>
      </c>
    </row>
    <row r="835" customFormat="false" ht="15" hidden="false" customHeight="true" outlineLevel="0" collapsed="false">
      <c r="A835" s="34" t="n">
        <v>8.28</v>
      </c>
      <c r="B835" s="34" t="n">
        <v>0.285145833333335</v>
      </c>
      <c r="C835" s="34" t="n">
        <v>1271.31537416667</v>
      </c>
    </row>
    <row r="836" customFormat="false" ht="15" hidden="false" customHeight="true" outlineLevel="0" collapsed="false">
      <c r="A836" s="34" t="n">
        <v>8.29</v>
      </c>
      <c r="B836" s="34" t="n">
        <v>0.309270833333335</v>
      </c>
      <c r="C836" s="34" t="n">
        <v>1275.87692916667</v>
      </c>
    </row>
    <row r="837" customFormat="false" ht="15" hidden="false" customHeight="true" outlineLevel="0" collapsed="false">
      <c r="A837" s="34" t="n">
        <v>8.3</v>
      </c>
      <c r="B837" s="34" t="n">
        <v>0.333708333333335</v>
      </c>
      <c r="C837" s="34" t="n">
        <v>1280.49757166667</v>
      </c>
    </row>
    <row r="838" customFormat="false" ht="15" hidden="false" customHeight="true" outlineLevel="0" collapsed="false">
      <c r="A838" s="34" t="n">
        <v>8.31</v>
      </c>
      <c r="B838" s="34" t="n">
        <v>0.376761363636367</v>
      </c>
      <c r="C838" s="34" t="n">
        <v>1288.63803863636</v>
      </c>
    </row>
    <row r="839" customFormat="false" ht="15" hidden="false" customHeight="true" outlineLevel="0" collapsed="false">
      <c r="A839" s="34" t="n">
        <v>8.32</v>
      </c>
      <c r="B839" s="34" t="n">
        <v>0.387901515151519</v>
      </c>
      <c r="C839" s="34" t="n">
        <v>1290.74441848485</v>
      </c>
    </row>
    <row r="840" customFormat="false" ht="15" hidden="false" customHeight="true" outlineLevel="0" collapsed="false">
      <c r="A840" s="34" t="n">
        <v>8.33</v>
      </c>
      <c r="B840" s="34" t="n">
        <v>0.390212121212124</v>
      </c>
      <c r="C840" s="34" t="n">
        <v>1291.18130787879</v>
      </c>
    </row>
    <row r="841" customFormat="false" ht="15" hidden="false" customHeight="true" outlineLevel="0" collapsed="false">
      <c r="A841" s="34" t="n">
        <v>8.34</v>
      </c>
      <c r="B841" s="34" t="n">
        <v>0.398055871212127</v>
      </c>
      <c r="C841" s="34" t="n">
        <v>1292.66440412879</v>
      </c>
    </row>
    <row r="842" customFormat="false" ht="15" hidden="false" customHeight="true" outlineLevel="0" collapsed="false">
      <c r="A842" s="34" t="n">
        <v>8.35</v>
      </c>
      <c r="B842" s="34" t="n">
        <v>0.421607954545462</v>
      </c>
      <c r="C842" s="34" t="n">
        <v>1297.11763204546</v>
      </c>
    </row>
    <row r="843" customFormat="false" ht="15" hidden="false" customHeight="true" outlineLevel="0" collapsed="false">
      <c r="A843" s="34" t="n">
        <v>8.36</v>
      </c>
      <c r="B843" s="34" t="n">
        <v>0.453201704545464</v>
      </c>
      <c r="C843" s="34" t="n">
        <v>1303.09137829546</v>
      </c>
    </row>
    <row r="844" customFormat="false" ht="15" hidden="false" customHeight="true" outlineLevel="0" collapsed="false">
      <c r="A844" s="34" t="n">
        <v>8.37</v>
      </c>
      <c r="B844" s="34" t="n">
        <v>0.490727566614429</v>
      </c>
      <c r="C844" s="34" t="n">
        <v>1310.18676829546</v>
      </c>
    </row>
    <row r="845" customFormat="false" ht="15" hidden="false" customHeight="true" outlineLevel="0" collapsed="false">
      <c r="A845" s="34" t="n">
        <v>8.38</v>
      </c>
      <c r="B845" s="34" t="n">
        <v>0.504777135579944</v>
      </c>
      <c r="C845" s="34" t="n">
        <v>1312.84326079546</v>
      </c>
    </row>
    <row r="846" customFormat="false" ht="15" hidden="false" customHeight="true" outlineLevel="0" collapsed="false">
      <c r="A846" s="34" t="n">
        <v>8.39</v>
      </c>
      <c r="B846" s="34" t="n">
        <v>0.473100411442013</v>
      </c>
      <c r="C846" s="34" t="n">
        <v>1306.85382579546</v>
      </c>
    </row>
    <row r="847" customFormat="false" ht="15" hidden="false" customHeight="true" outlineLevel="0" collapsed="false">
      <c r="A847" s="34" t="n">
        <v>8.4</v>
      </c>
      <c r="B847" s="34" t="n">
        <v>0.47924624477534</v>
      </c>
      <c r="C847" s="34" t="n">
        <v>1308.01587996212</v>
      </c>
    </row>
    <row r="848" customFormat="false" ht="15" hidden="false" customHeight="true" outlineLevel="0" collapsed="false">
      <c r="A848" s="34" t="n">
        <v>8.41</v>
      </c>
      <c r="B848" s="34" t="n">
        <v>0.528359881138968</v>
      </c>
      <c r="C848" s="34" t="n">
        <v>1317.30228632576</v>
      </c>
    </row>
    <row r="849" customFormat="false" ht="15" hidden="false" customHeight="true" outlineLevel="0" collapsed="false">
      <c r="A849" s="34" t="n">
        <v>8.42</v>
      </c>
      <c r="B849" s="34" t="n">
        <v>0.665761396290482</v>
      </c>
      <c r="C849" s="34" t="n">
        <v>1343.2821648106</v>
      </c>
    </row>
    <row r="850" customFormat="false" ht="15" hidden="false" customHeight="true" outlineLevel="0" collapsed="false">
      <c r="A850" s="34" t="n">
        <v>8.43</v>
      </c>
      <c r="B850" s="34" t="n">
        <v>0.780050790229878</v>
      </c>
      <c r="C850" s="34" t="n">
        <v>1364.89200341667</v>
      </c>
    </row>
    <row r="851" customFormat="false" ht="15" hidden="false" customHeight="true" outlineLevel="0" collapsed="false">
      <c r="A851" s="34" t="n">
        <v>8.44</v>
      </c>
      <c r="B851" s="34" t="n">
        <v>0.868269540229877</v>
      </c>
      <c r="C851" s="34" t="n">
        <v>1381.57240466667</v>
      </c>
    </row>
    <row r="852" customFormat="false" ht="15" hidden="false" customHeight="true" outlineLevel="0" collapsed="false">
      <c r="A852" s="34" t="n">
        <v>8.45</v>
      </c>
      <c r="B852" s="34" t="n">
        <v>0.938675790229874</v>
      </c>
      <c r="C852" s="34" t="n">
        <v>1394.88481841667</v>
      </c>
    </row>
    <row r="853" customFormat="false" ht="15" hidden="false" customHeight="true" outlineLevel="0" collapsed="false">
      <c r="A853" s="34" t="n">
        <v>8.46</v>
      </c>
      <c r="B853" s="34" t="n">
        <v>0.952769540229874</v>
      </c>
      <c r="C853" s="34" t="n">
        <v>1397.54966466667</v>
      </c>
    </row>
    <row r="854" customFormat="false" ht="15" hidden="false" customHeight="true" outlineLevel="0" collapsed="false">
      <c r="A854" s="34" t="n">
        <v>8.47</v>
      </c>
      <c r="B854" s="34" t="n">
        <v>0.936943678160906</v>
      </c>
      <c r="C854" s="34" t="n">
        <v>1394.55731066666</v>
      </c>
    </row>
    <row r="855" customFormat="false" ht="15" hidden="false" customHeight="true" outlineLevel="0" collapsed="false">
      <c r="A855" s="34" t="n">
        <v>8.48</v>
      </c>
      <c r="B855" s="34" t="n">
        <v>0.902731609195387</v>
      </c>
      <c r="C855" s="34" t="n">
        <v>1388.08849266666</v>
      </c>
    </row>
    <row r="856" customFormat="false" ht="15" hidden="false" customHeight="true" outlineLevel="0" collapsed="false">
      <c r="A856" s="34" t="n">
        <v>8.49</v>
      </c>
      <c r="B856" s="34" t="n">
        <v>0.860733333333318</v>
      </c>
      <c r="C856" s="34" t="n">
        <v>1380.14745866666</v>
      </c>
    </row>
    <row r="857" customFormat="false" ht="15" hidden="false" customHeight="true" outlineLevel="0" collapsed="false">
      <c r="A857" s="34" t="n">
        <v>8.5</v>
      </c>
      <c r="B857" s="34" t="n">
        <v>0.813039999999993</v>
      </c>
      <c r="C857" s="34" t="n">
        <v>1371.1296032</v>
      </c>
    </row>
    <row r="858" customFormat="false" ht="15" hidden="false" customHeight="true" outlineLevel="0" collapsed="false">
      <c r="A858" s="34" t="n">
        <v>8.51</v>
      </c>
      <c r="B858" s="34" t="n">
        <v>0.717563333333333</v>
      </c>
      <c r="C858" s="34" t="n">
        <v>1353.07687506667</v>
      </c>
    </row>
    <row r="859" customFormat="false" ht="15" hidden="false" customHeight="true" outlineLevel="0" collapsed="false">
      <c r="A859" s="34" t="n">
        <v>8.52</v>
      </c>
      <c r="B859" s="34" t="n">
        <v>0.574979999999994</v>
      </c>
      <c r="C859" s="34" t="n">
        <v>1326.1172184</v>
      </c>
    </row>
    <row r="860" customFormat="false" ht="15" hidden="false" customHeight="true" outlineLevel="0" collapsed="false">
      <c r="A860" s="34" t="n">
        <v>8.53</v>
      </c>
      <c r="B860" s="34" t="n">
        <v>0.457796666666658</v>
      </c>
      <c r="C860" s="34" t="n">
        <v>1303.96019373333</v>
      </c>
    </row>
    <row r="861" customFormat="false" ht="15" hidden="false" customHeight="true" outlineLevel="0" collapsed="false">
      <c r="A861" s="34" t="n">
        <v>8.54</v>
      </c>
      <c r="B861" s="34" t="n">
        <v>0.369379999999992</v>
      </c>
      <c r="C861" s="34" t="n">
        <v>1287.2423704</v>
      </c>
    </row>
    <row r="862" customFormat="false" ht="15" hidden="false" customHeight="true" outlineLevel="0" collapsed="false">
      <c r="A862" s="34" t="n">
        <v>8.55</v>
      </c>
      <c r="B862" s="34" t="n">
        <v>0.288713333333325</v>
      </c>
      <c r="C862" s="34" t="n">
        <v>1271.98991706667</v>
      </c>
    </row>
    <row r="863" customFormat="false" ht="15" hidden="false" customHeight="true" outlineLevel="0" collapsed="false">
      <c r="A863" s="34" t="n">
        <v>8.56</v>
      </c>
      <c r="B863" s="34" t="n">
        <v>0.25352999999999</v>
      </c>
      <c r="C863" s="34" t="n">
        <v>1265.3374524</v>
      </c>
    </row>
    <row r="864" customFormat="false" ht="15" hidden="false" customHeight="true" outlineLevel="0" collapsed="false">
      <c r="A864" s="34" t="n">
        <v>8.57</v>
      </c>
      <c r="B864" s="34" t="n">
        <v>0.234371666666661</v>
      </c>
      <c r="C864" s="34" t="n">
        <v>1261.71499473333</v>
      </c>
    </row>
    <row r="865" customFormat="false" ht="15" hidden="false" customHeight="true" outlineLevel="0" collapsed="false">
      <c r="A865" s="34" t="n">
        <v>8.58</v>
      </c>
      <c r="B865" s="34" t="n">
        <v>0.234013333333326</v>
      </c>
      <c r="C865" s="34" t="n">
        <v>1261.64724106667</v>
      </c>
    </row>
    <row r="866" customFormat="false" ht="15" hidden="false" customHeight="true" outlineLevel="0" collapsed="false">
      <c r="A866" s="34" t="n">
        <v>8.59</v>
      </c>
      <c r="B866" s="34" t="n">
        <v>0.250908787878783</v>
      </c>
      <c r="C866" s="34" t="n">
        <v>1264.84183361212</v>
      </c>
    </row>
    <row r="867" customFormat="false" ht="15" hidden="false" customHeight="true" outlineLevel="0" collapsed="false">
      <c r="A867" s="34" t="n">
        <v>8.6</v>
      </c>
      <c r="B867" s="34" t="n">
        <v>0.286368787878782</v>
      </c>
      <c r="C867" s="34" t="n">
        <v>1271.54661041212</v>
      </c>
    </row>
    <row r="868" customFormat="false" ht="15" hidden="false" customHeight="true" outlineLevel="0" collapsed="false">
      <c r="A868" s="34" t="n">
        <v>8.61</v>
      </c>
      <c r="B868" s="34" t="n">
        <v>0.344383333333328</v>
      </c>
      <c r="C868" s="34" t="n">
        <v>1282.51600066667</v>
      </c>
    </row>
    <row r="869" customFormat="false" ht="15" hidden="false" customHeight="true" outlineLevel="0" collapsed="false">
      <c r="A869" s="34" t="n">
        <v>8.62</v>
      </c>
      <c r="B869" s="34" t="n">
        <v>0.419723655913979</v>
      </c>
      <c r="C869" s="34" t="n">
        <v>1296.76134886022</v>
      </c>
    </row>
    <row r="870" customFormat="false" ht="15" hidden="false" customHeight="true" outlineLevel="0" collapsed="false">
      <c r="A870" s="34" t="n">
        <v>8.63</v>
      </c>
      <c r="B870" s="34" t="n">
        <v>0.48541989247312</v>
      </c>
      <c r="C870" s="34" t="n">
        <v>1309.18319326882</v>
      </c>
    </row>
    <row r="871" customFormat="false" ht="15" hidden="false" customHeight="true" outlineLevel="0" collapsed="false">
      <c r="A871" s="34" t="n">
        <v>8.64</v>
      </c>
      <c r="B871" s="34" t="n">
        <v>0.562772043010754</v>
      </c>
      <c r="C871" s="34" t="n">
        <v>1323.80893789247</v>
      </c>
    </row>
    <row r="872" customFormat="false" ht="15" hidden="false" customHeight="true" outlineLevel="0" collapsed="false">
      <c r="A872" s="34" t="n">
        <v>8.65</v>
      </c>
      <c r="B872" s="34" t="n">
        <v>0.624938709677421</v>
      </c>
      <c r="C872" s="34" t="n">
        <v>1335.56341122581</v>
      </c>
    </row>
    <row r="873" customFormat="false" ht="15" hidden="false" customHeight="true" outlineLevel="0" collapsed="false">
      <c r="A873" s="34" t="n">
        <v>8.66</v>
      </c>
      <c r="B873" s="34" t="n">
        <v>0.644809543010748</v>
      </c>
      <c r="C873" s="34" t="n">
        <v>1339.32058839247</v>
      </c>
    </row>
    <row r="874" customFormat="false" ht="15" hidden="false" customHeight="true" outlineLevel="0" collapsed="false">
      <c r="A874" s="34" t="n">
        <v>8.67</v>
      </c>
      <c r="B874" s="34" t="n">
        <v>0.654642876344084</v>
      </c>
      <c r="C874" s="34" t="n">
        <v>1341.17987505914</v>
      </c>
    </row>
    <row r="875" customFormat="false" ht="15" hidden="false" customHeight="true" outlineLevel="0" collapsed="false">
      <c r="A875" s="34" t="n">
        <v>8.68</v>
      </c>
      <c r="B875" s="34" t="n">
        <v>0.699714112903229</v>
      </c>
      <c r="C875" s="34" t="n">
        <v>1349.70194446774</v>
      </c>
    </row>
    <row r="876" customFormat="false" ht="15" hidden="false" customHeight="true" outlineLevel="0" collapsed="false">
      <c r="A876" s="34" t="n">
        <v>8.69</v>
      </c>
      <c r="B876" s="34" t="n">
        <v>0.77233640029326</v>
      </c>
      <c r="C876" s="34" t="n">
        <v>1363.43336656745</v>
      </c>
    </row>
    <row r="877" customFormat="false" ht="15" hidden="false" customHeight="true" outlineLevel="0" collapsed="false">
      <c r="A877" s="34" t="n">
        <v>8.7</v>
      </c>
      <c r="B877" s="34" t="n">
        <v>0.823058980938422</v>
      </c>
      <c r="C877" s="34" t="n">
        <v>1373.02399211584</v>
      </c>
    </row>
    <row r="878" customFormat="false" ht="15" hidden="false" customHeight="true" outlineLevel="0" collapsed="false">
      <c r="A878" s="34" t="n">
        <v>8.71</v>
      </c>
      <c r="B878" s="34" t="n">
        <v>0.866354435483876</v>
      </c>
      <c r="C878" s="34" t="n">
        <v>1381.21029666129</v>
      </c>
    </row>
    <row r="879" customFormat="false" ht="15" hidden="false" customHeight="true" outlineLevel="0" collapsed="false">
      <c r="A879" s="34" t="n">
        <v>8.72</v>
      </c>
      <c r="B879" s="34" t="n">
        <v>0.87351411290323</v>
      </c>
      <c r="C879" s="34" t="n">
        <v>1382.56404846774</v>
      </c>
    </row>
    <row r="880" customFormat="false" ht="15" hidden="false" customHeight="true" outlineLevel="0" collapsed="false">
      <c r="A880" s="34" t="n">
        <v>8.73</v>
      </c>
      <c r="B880" s="34" t="n">
        <v>0.895317876344097</v>
      </c>
      <c r="C880" s="34" t="n">
        <v>1386.68670405914</v>
      </c>
    </row>
    <row r="881" customFormat="false" ht="15" hidden="false" customHeight="true" outlineLevel="0" collapsed="false">
      <c r="A881" s="34" t="n">
        <v>8.74</v>
      </c>
      <c r="B881" s="34" t="n">
        <v>0.900070564516141</v>
      </c>
      <c r="C881" s="34" t="n">
        <v>1387.58534233871</v>
      </c>
    </row>
    <row r="882" customFormat="false" ht="15" hidden="false" customHeight="true" outlineLevel="0" collapsed="false">
      <c r="A882" s="34" t="n">
        <v>8.75</v>
      </c>
      <c r="B882" s="34" t="n">
        <v>0.90652486559141</v>
      </c>
      <c r="C882" s="34" t="n">
        <v>1388.80572158602</v>
      </c>
    </row>
    <row r="883" customFormat="false" ht="15" hidden="false" customHeight="true" outlineLevel="0" collapsed="false">
      <c r="A883" s="34" t="n">
        <v>8.76</v>
      </c>
      <c r="B883" s="34" t="n">
        <v>0.961557795698941</v>
      </c>
      <c r="C883" s="34" t="n">
        <v>1399.21134801076</v>
      </c>
    </row>
    <row r="884" customFormat="false" ht="15" hidden="false" customHeight="true" outlineLevel="0" collapsed="false">
      <c r="A884" s="34" t="n">
        <v>8.77</v>
      </c>
      <c r="B884" s="34" t="n">
        <v>1.03143279569894</v>
      </c>
      <c r="C884" s="34" t="n">
        <v>1412.42331301076</v>
      </c>
    </row>
    <row r="885" customFormat="false" ht="15" hidden="false" customHeight="true" outlineLevel="0" collapsed="false">
      <c r="A885" s="34" t="n">
        <v>8.78</v>
      </c>
      <c r="B885" s="34" t="n">
        <v>1.08281989247313</v>
      </c>
      <c r="C885" s="34" t="n">
        <v>1422.13958526882</v>
      </c>
    </row>
    <row r="886" customFormat="false" ht="15" hidden="false" customHeight="true" outlineLevel="0" collapsed="false">
      <c r="A886" s="34" t="n">
        <v>8.79</v>
      </c>
      <c r="B886" s="34" t="n">
        <v>1.08735215053764</v>
      </c>
      <c r="C886" s="34" t="n">
        <v>1422.99654462366</v>
      </c>
    </row>
    <row r="887" customFormat="false" ht="15" hidden="false" customHeight="true" outlineLevel="0" collapsed="false">
      <c r="A887" s="34" t="n">
        <v>8.8</v>
      </c>
      <c r="B887" s="34" t="n">
        <v>1.07752956989248</v>
      </c>
      <c r="C887" s="34" t="n">
        <v>1421.13929107527</v>
      </c>
    </row>
    <row r="888" customFormat="false" ht="15" hidden="false" customHeight="true" outlineLevel="0" collapsed="false">
      <c r="A888" s="34" t="n">
        <v>8.81</v>
      </c>
      <c r="B888" s="34" t="n">
        <v>1.03710215053764</v>
      </c>
      <c r="C888" s="34" t="n">
        <v>1413.49527462366</v>
      </c>
    </row>
    <row r="889" customFormat="false" ht="15" hidden="false" customHeight="true" outlineLevel="0" collapsed="false">
      <c r="A889" s="34" t="n">
        <v>8.82</v>
      </c>
      <c r="B889" s="34" t="n">
        <v>0.99849731182796</v>
      </c>
      <c r="C889" s="34" t="n">
        <v>1406.19587172043</v>
      </c>
    </row>
    <row r="890" customFormat="false" ht="15" hidden="false" customHeight="true" outlineLevel="0" collapsed="false">
      <c r="A890" s="34" t="n">
        <v>8.83</v>
      </c>
      <c r="B890" s="34" t="n">
        <v>0.944048387096771</v>
      </c>
      <c r="C890" s="34" t="n">
        <v>1395.90066903226</v>
      </c>
    </row>
    <row r="891" customFormat="false" ht="15" hidden="false" customHeight="true" outlineLevel="0" collapsed="false">
      <c r="A891" s="34" t="n">
        <v>8.84</v>
      </c>
      <c r="B891" s="34" t="n">
        <v>0.889172715053759</v>
      </c>
      <c r="C891" s="34" t="n">
        <v>1385.52477696237</v>
      </c>
    </row>
    <row r="892" customFormat="false" ht="15" hidden="false" customHeight="true" outlineLevel="0" collapsed="false">
      <c r="A892" s="34" t="n">
        <v>8.85</v>
      </c>
      <c r="B892" s="34" t="n">
        <v>0.84490591397849</v>
      </c>
      <c r="C892" s="34" t="n">
        <v>1377.15481021505</v>
      </c>
    </row>
    <row r="893" customFormat="false" ht="15" hidden="false" customHeight="true" outlineLevel="0" collapsed="false">
      <c r="A893" s="34" t="n">
        <v>8.86</v>
      </c>
      <c r="B893" s="34" t="n">
        <v>0.790247983870966</v>
      </c>
      <c r="C893" s="34" t="n">
        <v>1366.82008879032</v>
      </c>
    </row>
    <row r="894" customFormat="false" ht="15" hidden="false" customHeight="true" outlineLevel="0" collapsed="false">
      <c r="A894" s="34" t="n">
        <v>8.87</v>
      </c>
      <c r="B894" s="34" t="n">
        <v>0.747296370967742</v>
      </c>
      <c r="C894" s="34" t="n">
        <v>1358.69879782258</v>
      </c>
    </row>
    <row r="895" customFormat="false" ht="15" hidden="false" customHeight="true" outlineLevel="0" collapsed="false">
      <c r="A895" s="34" t="n">
        <v>8.88</v>
      </c>
      <c r="B895" s="34" t="n">
        <v>0.730199596774194</v>
      </c>
      <c r="C895" s="34" t="n">
        <v>1355.46613975807</v>
      </c>
    </row>
    <row r="896" customFormat="false" ht="15" hidden="false" customHeight="true" outlineLevel="0" collapsed="false">
      <c r="A896" s="34" t="n">
        <v>8.89</v>
      </c>
      <c r="B896" s="34" t="n">
        <v>0.762957661290324</v>
      </c>
      <c r="C896" s="34" t="n">
        <v>1361.66003459677</v>
      </c>
    </row>
    <row r="897" customFormat="false" ht="15" hidden="false" customHeight="true" outlineLevel="0" collapsed="false">
      <c r="A897" s="34" t="n">
        <v>8.9</v>
      </c>
      <c r="B897" s="34" t="n">
        <v>0.794770161290324</v>
      </c>
      <c r="C897" s="34" t="n">
        <v>1367.67514209677</v>
      </c>
    </row>
    <row r="898" customFormat="false" ht="15" hidden="false" customHeight="true" outlineLevel="0" collapsed="false">
      <c r="A898" s="34" t="n">
        <v>8.91</v>
      </c>
      <c r="B898" s="34" t="n">
        <v>0.807947580645158</v>
      </c>
      <c r="C898" s="34" t="n">
        <v>1370.16672854839</v>
      </c>
    </row>
    <row r="899" customFormat="false" ht="15" hidden="false" customHeight="true" outlineLevel="0" collapsed="false">
      <c r="A899" s="34" t="n">
        <v>8.92</v>
      </c>
      <c r="B899" s="34" t="n">
        <v>0.807989919354831</v>
      </c>
      <c r="C899" s="34" t="n">
        <v>1370.17473395161</v>
      </c>
    </row>
    <row r="900" customFormat="false" ht="15" hidden="false" customHeight="true" outlineLevel="0" collapsed="false">
      <c r="A900" s="34" t="n">
        <v>8.93</v>
      </c>
      <c r="B900" s="34" t="n">
        <v>0.811118951612898</v>
      </c>
      <c r="C900" s="34" t="n">
        <v>1370.76637137097</v>
      </c>
    </row>
    <row r="901" customFormat="false" ht="15" hidden="false" customHeight="true" outlineLevel="0" collapsed="false">
      <c r="A901" s="34" t="n">
        <v>8.94</v>
      </c>
      <c r="B901" s="34" t="n">
        <v>0.830145161290319</v>
      </c>
      <c r="C901" s="34" t="n">
        <v>1374.36384709677</v>
      </c>
    </row>
    <row r="902" customFormat="false" ht="15" hidden="false" customHeight="true" outlineLevel="0" collapsed="false">
      <c r="A902" s="34" t="n">
        <v>8.95</v>
      </c>
      <c r="B902" s="34" t="n">
        <v>0.86378830645161</v>
      </c>
      <c r="C902" s="34" t="n">
        <v>1380.72509298387</v>
      </c>
    </row>
    <row r="903" customFormat="false" ht="15" hidden="false" customHeight="true" outlineLevel="0" collapsed="false">
      <c r="A903" s="34" t="n">
        <v>8.96</v>
      </c>
      <c r="B903" s="34" t="n">
        <v>0.90935080645161</v>
      </c>
      <c r="C903" s="34" t="n">
        <v>1389.34005048387</v>
      </c>
    </row>
    <row r="904" customFormat="false" ht="15" hidden="false" customHeight="true" outlineLevel="0" collapsed="false">
      <c r="A904" s="34" t="n">
        <v>8.97</v>
      </c>
      <c r="B904" s="34" t="n">
        <v>0.949177419354836</v>
      </c>
      <c r="C904" s="34" t="n">
        <v>1396.87046645161</v>
      </c>
    </row>
    <row r="905" customFormat="false" ht="15" hidden="false" customHeight="true" outlineLevel="0" collapsed="false">
      <c r="A905" s="34" t="n">
        <v>8.98</v>
      </c>
      <c r="B905" s="34" t="n">
        <v>0.978399193548384</v>
      </c>
      <c r="C905" s="34" t="n">
        <v>1402.39571951613</v>
      </c>
    </row>
    <row r="906" customFormat="false" ht="15" hidden="false" customHeight="true" outlineLevel="0" collapsed="false">
      <c r="A906" s="34" t="n">
        <v>8.99</v>
      </c>
      <c r="B906" s="34" t="n">
        <v>0.996463709677415</v>
      </c>
      <c r="C906" s="34" t="n">
        <v>1405.81135822581</v>
      </c>
    </row>
    <row r="907" customFormat="false" ht="15" hidden="false" customHeight="true" outlineLevel="0" collapsed="false">
      <c r="A907" s="34" t="n">
        <v>9</v>
      </c>
      <c r="B907" s="34" t="n">
        <v>1.02369959677419</v>
      </c>
      <c r="C907" s="34" t="n">
        <v>1410.96111975806</v>
      </c>
    </row>
    <row r="908" customFormat="false" ht="15" hidden="false" customHeight="true" outlineLevel="0" collapsed="false">
      <c r="A908" s="34" t="n">
        <v>9.01</v>
      </c>
      <c r="B908" s="34" t="n">
        <v>1.07697379032258</v>
      </c>
      <c r="C908" s="34" t="n">
        <v>1421.03420427419</v>
      </c>
    </row>
    <row r="909" customFormat="false" ht="15" hidden="false" customHeight="true" outlineLevel="0" collapsed="false">
      <c r="A909" s="34" t="n">
        <v>9.02</v>
      </c>
      <c r="B909" s="34" t="n">
        <v>1.15628629032259</v>
      </c>
      <c r="C909" s="34" t="n">
        <v>1436.03061177419</v>
      </c>
    </row>
    <row r="910" customFormat="false" ht="15" hidden="false" customHeight="true" outlineLevel="0" collapsed="false">
      <c r="A910" s="34" t="n">
        <v>9.03</v>
      </c>
      <c r="B910" s="34" t="n">
        <v>1.22933237327189</v>
      </c>
      <c r="C910" s="34" t="n">
        <v>1449.84216513825</v>
      </c>
    </row>
    <row r="911" customFormat="false" ht="15" hidden="false" customHeight="true" outlineLevel="0" collapsed="false">
      <c r="A911" s="34" t="n">
        <v>9.04</v>
      </c>
      <c r="B911" s="34" t="n">
        <v>1.27177937788019</v>
      </c>
      <c r="C911" s="34" t="n">
        <v>1457.86804476959</v>
      </c>
    </row>
    <row r="912" customFormat="false" ht="15" hidden="false" customHeight="true" outlineLevel="0" collapsed="false">
      <c r="A912" s="34" t="n">
        <v>9.05</v>
      </c>
      <c r="B912" s="34" t="n">
        <v>1.28362730414747</v>
      </c>
      <c r="C912" s="34" t="n">
        <v>1460.1082506682</v>
      </c>
    </row>
    <row r="913" customFormat="false" ht="15" hidden="false" customHeight="true" outlineLevel="0" collapsed="false">
      <c r="A913" s="34" t="n">
        <v>9.06</v>
      </c>
      <c r="B913" s="34" t="n">
        <v>1.2675737327189</v>
      </c>
      <c r="C913" s="34" t="n">
        <v>1457.07284138249</v>
      </c>
    </row>
    <row r="914" customFormat="false" ht="15" hidden="false" customHeight="true" outlineLevel="0" collapsed="false">
      <c r="A914" s="34" t="n">
        <v>9.07</v>
      </c>
      <c r="B914" s="34" t="n">
        <v>1.22991301843318</v>
      </c>
      <c r="C914" s="34" t="n">
        <v>1449.95195352535</v>
      </c>
    </row>
    <row r="915" customFormat="false" ht="15" hidden="false" customHeight="true" outlineLevel="0" collapsed="false">
      <c r="A915" s="34" t="n">
        <v>9.08</v>
      </c>
      <c r="B915" s="34" t="n">
        <v>1.17064516129032</v>
      </c>
      <c r="C915" s="34" t="n">
        <v>1438.74558709677</v>
      </c>
    </row>
    <row r="916" customFormat="false" ht="15" hidden="false" customHeight="true" outlineLevel="0" collapsed="false">
      <c r="A916" s="34" t="n">
        <v>9.09</v>
      </c>
      <c r="B916" s="34" t="n">
        <v>1.10041633064516</v>
      </c>
      <c r="C916" s="34" t="n">
        <v>1425.46671979839</v>
      </c>
    </row>
    <row r="917" customFormat="false" ht="15" hidden="false" customHeight="true" outlineLevel="0" collapsed="false">
      <c r="A917" s="34" t="n">
        <v>9.1</v>
      </c>
      <c r="B917" s="34" t="n">
        <v>1.02852419354839</v>
      </c>
      <c r="C917" s="34" t="n">
        <v>1411.87335451613</v>
      </c>
    </row>
    <row r="918" customFormat="false" ht="15" hidden="false" customHeight="true" outlineLevel="0" collapsed="false">
      <c r="A918" s="34" t="n">
        <v>9.11</v>
      </c>
      <c r="B918" s="34" t="n">
        <v>0.95496875</v>
      </c>
      <c r="C918" s="34" t="n">
        <v>1397.96549125</v>
      </c>
    </row>
    <row r="919" customFormat="false" ht="15" hidden="false" customHeight="true" outlineLevel="0" collapsed="false">
      <c r="A919" s="34" t="n">
        <v>9.12</v>
      </c>
      <c r="B919" s="34" t="n">
        <v>0.884775201612903</v>
      </c>
      <c r="C919" s="34" t="n">
        <v>1384.69329512097</v>
      </c>
    </row>
    <row r="920" customFormat="false" ht="15" hidden="false" customHeight="true" outlineLevel="0" collapsed="false">
      <c r="A920" s="34" t="n">
        <v>9.13</v>
      </c>
      <c r="B920" s="34" t="n">
        <v>0.839051699308756</v>
      </c>
      <c r="C920" s="34" t="n">
        <v>1376.0478953053</v>
      </c>
    </row>
    <row r="921" customFormat="false" ht="15" hidden="false" customHeight="true" outlineLevel="0" collapsed="false">
      <c r="A921" s="34" t="n">
        <v>9.14</v>
      </c>
      <c r="B921" s="34" t="n">
        <v>0.817798243087558</v>
      </c>
      <c r="C921" s="34" t="n">
        <v>1372.029291803</v>
      </c>
    </row>
    <row r="922" customFormat="false" ht="15" hidden="false" customHeight="true" outlineLevel="0" collapsed="false">
      <c r="A922" s="34" t="n">
        <v>9.15</v>
      </c>
      <c r="B922" s="34" t="n">
        <v>0.813369671658986</v>
      </c>
      <c r="C922" s="34" t="n">
        <v>1371.19193751728</v>
      </c>
    </row>
    <row r="923" customFormat="false" ht="15" hidden="false" customHeight="true" outlineLevel="0" collapsed="false">
      <c r="A923" s="34" t="n">
        <v>9.16</v>
      </c>
      <c r="B923" s="34" t="n">
        <v>0.814298243087557</v>
      </c>
      <c r="C923" s="34" t="n">
        <v>1371.367511803</v>
      </c>
    </row>
    <row r="924" customFormat="false" ht="15" hidden="false" customHeight="true" outlineLevel="0" collapsed="false">
      <c r="A924" s="34" t="n">
        <v>9.17</v>
      </c>
      <c r="B924" s="34" t="n">
        <v>0.82058395737327</v>
      </c>
      <c r="C924" s="34" t="n">
        <v>1372.55601466014</v>
      </c>
    </row>
    <row r="925" customFormat="false" ht="15" hidden="false" customHeight="true" outlineLevel="0" collapsed="false">
      <c r="A925" s="34" t="n">
        <v>9.18</v>
      </c>
      <c r="B925" s="34" t="n">
        <v>0.832952620967742</v>
      </c>
      <c r="C925" s="34" t="n">
        <v>1374.89468157258</v>
      </c>
    </row>
    <row r="926" customFormat="false" ht="15" hidden="false" customHeight="true" outlineLevel="0" collapsed="false">
      <c r="A926" s="34" t="n">
        <v>9.19</v>
      </c>
      <c r="B926" s="34" t="n">
        <v>0.844213709677419</v>
      </c>
      <c r="C926" s="34" t="n">
        <v>1377.02392822581</v>
      </c>
    </row>
    <row r="927" customFormat="false" ht="15" hidden="false" customHeight="true" outlineLevel="0" collapsed="false">
      <c r="A927" s="34" t="n">
        <v>9.2</v>
      </c>
      <c r="B927" s="34" t="n">
        <v>0.850041330645161</v>
      </c>
      <c r="C927" s="34" t="n">
        <v>1378.12581479839</v>
      </c>
    </row>
    <row r="928" customFormat="false" ht="15" hidden="false" customHeight="true" outlineLevel="0" collapsed="false">
      <c r="A928" s="34" t="n">
        <v>9.21</v>
      </c>
      <c r="B928" s="34" t="n">
        <v>0.850978830645161</v>
      </c>
      <c r="C928" s="34" t="n">
        <v>1378.30307729839</v>
      </c>
    </row>
    <row r="929" customFormat="false" ht="15" hidden="false" customHeight="true" outlineLevel="0" collapsed="false">
      <c r="A929" s="34" t="n">
        <v>9.22</v>
      </c>
      <c r="B929" s="34" t="n">
        <v>0.846891129032257</v>
      </c>
      <c r="C929" s="34" t="n">
        <v>1377.53017467742</v>
      </c>
    </row>
    <row r="930" customFormat="false" ht="15" hidden="false" customHeight="true" outlineLevel="0" collapsed="false">
      <c r="A930" s="34" t="n">
        <v>9.23</v>
      </c>
      <c r="B930" s="34" t="n">
        <v>0.832753024193546</v>
      </c>
      <c r="C930" s="34" t="n">
        <v>1374.85694181452</v>
      </c>
    </row>
    <row r="931" customFormat="false" ht="15" hidden="false" customHeight="true" outlineLevel="0" collapsed="false">
      <c r="A931" s="34" t="n">
        <v>9.24</v>
      </c>
      <c r="B931" s="34" t="n">
        <v>0.80856451612903</v>
      </c>
      <c r="C931" s="34" t="n">
        <v>1370.28337870968</v>
      </c>
    </row>
    <row r="932" customFormat="false" ht="15" hidden="false" customHeight="true" outlineLevel="0" collapsed="false">
      <c r="A932" s="34" t="n">
        <v>9.25</v>
      </c>
      <c r="B932" s="34" t="n">
        <v>0.753274193548383</v>
      </c>
      <c r="C932" s="34" t="n">
        <v>1359.82908451613</v>
      </c>
    </row>
    <row r="933" customFormat="false" ht="15" hidden="false" customHeight="true" outlineLevel="0" collapsed="false">
      <c r="A933" s="34" t="n">
        <v>9.26</v>
      </c>
      <c r="B933" s="34" t="n">
        <v>0.675161290322574</v>
      </c>
      <c r="C933" s="34" t="n">
        <v>1345.05949677419</v>
      </c>
    </row>
    <row r="934" customFormat="false" ht="15" hidden="false" customHeight="true" outlineLevel="0" collapsed="false">
      <c r="A934" s="34" t="n">
        <v>9.27</v>
      </c>
      <c r="B934" s="34" t="n">
        <v>0.574225806451604</v>
      </c>
      <c r="C934" s="34" t="n">
        <v>1325.97461548387</v>
      </c>
    </row>
    <row r="935" customFormat="false" ht="15" hidden="false" customHeight="true" outlineLevel="0" collapsed="false">
      <c r="A935" s="34" t="n">
        <v>9.28</v>
      </c>
      <c r="B935" s="34" t="n">
        <v>0.478063492063484</v>
      </c>
      <c r="C935" s="34" t="n">
        <v>1307.79224507936</v>
      </c>
    </row>
    <row r="936" customFormat="false" ht="15" hidden="false" customHeight="true" outlineLevel="0" collapsed="false">
      <c r="A936" s="34" t="n">
        <v>9.29</v>
      </c>
      <c r="B936" s="34" t="n">
        <v>0.390851510496664</v>
      </c>
      <c r="C936" s="34" t="n">
        <v>1291.30220360471</v>
      </c>
    </row>
    <row r="937" customFormat="false" ht="15" hidden="false" customHeight="true" outlineLevel="0" collapsed="false">
      <c r="A937" s="34" t="n">
        <v>9.3</v>
      </c>
      <c r="B937" s="34" t="n">
        <v>0.312589861751144</v>
      </c>
      <c r="C937" s="34" t="n">
        <v>1276.50449105991</v>
      </c>
    </row>
    <row r="938" customFormat="false" ht="15" hidden="false" customHeight="true" outlineLevel="0" collapsed="false">
      <c r="A938" s="34" t="n">
        <v>9.31</v>
      </c>
      <c r="B938" s="34" t="n">
        <v>0.242735199052732</v>
      </c>
      <c r="C938" s="34" t="n">
        <v>1263.29637143689</v>
      </c>
    </row>
    <row r="939" customFormat="false" ht="15" hidden="false" customHeight="true" outlineLevel="0" collapsed="false">
      <c r="A939" s="34" t="n">
        <v>9.32</v>
      </c>
      <c r="B939" s="34" t="n">
        <v>0.176397401433684</v>
      </c>
      <c r="C939" s="34" t="n">
        <v>1250.75322066308</v>
      </c>
    </row>
    <row r="940" customFormat="false" ht="15" hidden="false" customHeight="true" outlineLevel="0" collapsed="false">
      <c r="A940" s="34" t="n">
        <v>9.33</v>
      </c>
      <c r="B940" s="34" t="n">
        <v>0.113576468894003</v>
      </c>
      <c r="C940" s="34" t="n">
        <v>1238.87503873848</v>
      </c>
    </row>
    <row r="941" customFormat="false" ht="15" hidden="false" customHeight="true" outlineLevel="0" collapsed="false">
      <c r="A941" s="34" t="n">
        <v>9.34</v>
      </c>
      <c r="B941" s="34" t="n">
        <v>0.045482718894002</v>
      </c>
      <c r="C941" s="34" t="n">
        <v>1225.99987248848</v>
      </c>
    </row>
    <row r="942" customFormat="false" ht="15" hidden="false" customHeight="true" outlineLevel="0" collapsed="false">
      <c r="A942" s="34" t="n">
        <v>9.35</v>
      </c>
      <c r="B942" s="34" t="n">
        <v>-0.0079769585253513</v>
      </c>
      <c r="C942" s="34" t="n">
        <v>1215.89171668203</v>
      </c>
    </row>
    <row r="943" customFormat="false" ht="15" hidden="false" customHeight="true" outlineLevel="0" collapsed="false">
      <c r="A943" s="34" t="n">
        <v>9.36</v>
      </c>
      <c r="B943" s="34" t="n">
        <v>-0.0436140552995427</v>
      </c>
      <c r="C943" s="34" t="n">
        <v>1209.15345442396</v>
      </c>
    </row>
    <row r="944" customFormat="false" ht="15" hidden="false" customHeight="true" outlineLevel="0" collapsed="false">
      <c r="A944" s="34" t="n">
        <v>9.37</v>
      </c>
      <c r="B944" s="34" t="n">
        <v>-0.0563237327188943</v>
      </c>
      <c r="C944" s="34" t="n">
        <v>1206.75030861751</v>
      </c>
    </row>
    <row r="945" customFormat="false" ht="15" hidden="false" customHeight="true" outlineLevel="0" collapsed="false">
      <c r="A945" s="34" t="n">
        <v>9.38</v>
      </c>
      <c r="B945" s="34" t="n">
        <v>-0.0625162570404516</v>
      </c>
      <c r="C945" s="34" t="n">
        <v>1205.57942611879</v>
      </c>
    </row>
    <row r="946" customFormat="false" ht="15" hidden="false" customHeight="true" outlineLevel="0" collapsed="false">
      <c r="A946" s="34" t="n">
        <v>9.39</v>
      </c>
      <c r="B946" s="34" t="n">
        <v>-0.0692720174091158</v>
      </c>
      <c r="C946" s="34" t="n">
        <v>1204.30204694828</v>
      </c>
    </row>
    <row r="947" customFormat="false" ht="15" hidden="false" customHeight="true" outlineLevel="0" collapsed="false">
      <c r="A947" s="34" t="n">
        <v>9.4</v>
      </c>
      <c r="B947" s="34" t="n">
        <v>-0.0797442396313369</v>
      </c>
      <c r="C947" s="34" t="n">
        <v>1202.32195917051</v>
      </c>
    </row>
    <row r="948" customFormat="false" ht="15" hidden="false" customHeight="true" outlineLevel="0" collapsed="false">
      <c r="A948" s="34" t="n">
        <v>9.41</v>
      </c>
      <c r="B948" s="34" t="n">
        <v>-0.106545826932925</v>
      </c>
      <c r="C948" s="34" t="n">
        <v>1197.25431504352</v>
      </c>
    </row>
    <row r="949" customFormat="false" ht="15" hidden="false" customHeight="true" outlineLevel="0" collapsed="false">
      <c r="A949" s="34" t="n">
        <v>9.42</v>
      </c>
      <c r="B949" s="34" t="n">
        <v>-0.149676779313877</v>
      </c>
      <c r="C949" s="34" t="n">
        <v>1189.09911456733</v>
      </c>
    </row>
    <row r="950" customFormat="false" ht="15" hidden="false" customHeight="true" outlineLevel="0" collapsed="false">
      <c r="A950" s="34" t="n">
        <v>9.43</v>
      </c>
      <c r="B950" s="34" t="n">
        <v>-0.209137096774196</v>
      </c>
      <c r="C950" s="34" t="n">
        <v>1177.85635774194</v>
      </c>
    </row>
    <row r="951" customFormat="false" ht="15" hidden="false" customHeight="true" outlineLevel="0" collapsed="false">
      <c r="A951" s="34" t="n">
        <v>9.44</v>
      </c>
      <c r="B951" s="34" t="n">
        <v>-0.264887096774195</v>
      </c>
      <c r="C951" s="34" t="n">
        <v>1167.31514774194</v>
      </c>
    </row>
    <row r="952" customFormat="false" ht="15" hidden="false" customHeight="true" outlineLevel="0" collapsed="false">
      <c r="A952" s="34" t="n">
        <v>9.45</v>
      </c>
      <c r="B952" s="34" t="n">
        <v>-0.308137096774194</v>
      </c>
      <c r="C952" s="34" t="n">
        <v>1159.13743774194</v>
      </c>
    </row>
    <row r="953" customFormat="false" ht="15" hidden="false" customHeight="true" outlineLevel="0" collapsed="false">
      <c r="A953" s="34" t="n">
        <v>9.46</v>
      </c>
      <c r="B953" s="34" t="n">
        <v>-0.338887096774194</v>
      </c>
      <c r="C953" s="34" t="n">
        <v>1153.32322774194</v>
      </c>
    </row>
    <row r="954" customFormat="false" ht="15" hidden="false" customHeight="true" outlineLevel="0" collapsed="false">
      <c r="A954" s="34" t="n">
        <v>9.47</v>
      </c>
      <c r="B954" s="34" t="n">
        <v>-0.348046594982079</v>
      </c>
      <c r="C954" s="34" t="n">
        <v>1151.59134982079</v>
      </c>
    </row>
    <row r="955" customFormat="false" ht="15" hidden="false" customHeight="true" outlineLevel="0" collapsed="false">
      <c r="A955" s="34" t="n">
        <v>9.48</v>
      </c>
      <c r="B955" s="34" t="n">
        <v>-0.365141129032258</v>
      </c>
      <c r="C955" s="34" t="n">
        <v>1148.35911532258</v>
      </c>
    </row>
    <row r="956" customFormat="false" ht="15" hidden="false" customHeight="true" outlineLevel="0" collapsed="false">
      <c r="A956" s="34" t="n">
        <v>9.49</v>
      </c>
      <c r="B956" s="34" t="n">
        <v>-0.393571428571428</v>
      </c>
      <c r="C956" s="34" t="n">
        <v>1142.98351428571</v>
      </c>
    </row>
    <row r="957" customFormat="false" ht="15" hidden="false" customHeight="true" outlineLevel="0" collapsed="false">
      <c r="A957" s="34" t="n">
        <v>9.5</v>
      </c>
      <c r="B957" s="34" t="n">
        <v>-0.433750000000002</v>
      </c>
      <c r="C957" s="34" t="n">
        <v>1135.38655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5"/>
  </cols>
  <sheetData>
    <row r="1" customFormat="false" ht="17.25" hidden="false" customHeight="true" outlineLevel="0" collapsed="false">
      <c r="A1" s="25" t="s">
        <v>922</v>
      </c>
    </row>
    <row r="2" customFormat="false" ht="25.5" hidden="false" customHeight="true" outlineLevel="0" collapsed="false">
      <c r="A2" s="33" t="s">
        <v>923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21.75" hidden="false" customHeight="true" outlineLevel="0" collapsed="false">
      <c r="A6" s="28" t="s">
        <v>924</v>
      </c>
      <c r="B6" s="28" t="s">
        <v>925</v>
      </c>
      <c r="C6" s="28" t="s">
        <v>926</v>
      </c>
    </row>
    <row r="7" customFormat="false" ht="15" hidden="false" customHeight="true" outlineLevel="0" collapsed="false">
      <c r="A7" s="34" t="n">
        <v>9.90021248981066E-007</v>
      </c>
      <c r="B7" s="34" t="n">
        <v>837.144770656551</v>
      </c>
      <c r="C7" s="34" t="n">
        <v>14.9279231349377</v>
      </c>
    </row>
    <row r="8" customFormat="false" ht="15" hidden="false" customHeight="true" outlineLevel="0" collapsed="false">
      <c r="A8" s="34" t="n">
        <v>0.0100009897723793</v>
      </c>
      <c r="B8" s="34" t="n">
        <v>814.018480781442</v>
      </c>
      <c r="C8" s="34" t="n">
        <v>11.7530165257998</v>
      </c>
    </row>
    <row r="9" customFormat="false" ht="15" hidden="false" customHeight="true" outlineLevel="0" collapsed="false">
      <c r="A9" s="34" t="n">
        <v>0.0200009886175394</v>
      </c>
      <c r="B9" s="34" t="n">
        <v>836.640317857018</v>
      </c>
      <c r="C9" s="34" t="n">
        <v>14.8586690290746</v>
      </c>
    </row>
    <row r="10" customFormat="false" ht="15" hidden="false" customHeight="true" outlineLevel="0" collapsed="false">
      <c r="A10" s="34" t="n">
        <v>0.0300009883940219</v>
      </c>
      <c r="B10" s="34" t="n">
        <v>840.162076229944</v>
      </c>
      <c r="C10" s="34" t="n">
        <v>15.3421557445994</v>
      </c>
    </row>
    <row r="11" customFormat="false" ht="15" hidden="false" customHeight="true" outlineLevel="0" collapsed="false">
      <c r="A11" s="34" t="n">
        <v>0.0400009900331497</v>
      </c>
      <c r="B11" s="34" t="n">
        <v>845.595153322165</v>
      </c>
      <c r="C11" s="34" t="n">
        <v>16.0880389995962</v>
      </c>
    </row>
    <row r="12" customFormat="false" ht="15" hidden="false" customHeight="true" outlineLevel="0" collapsed="false">
      <c r="A12" s="34" t="n">
        <v>0.0500009879469871</v>
      </c>
      <c r="B12" s="34" t="n">
        <v>807.05428720762</v>
      </c>
      <c r="C12" s="34" t="n">
        <v>10.7969330241119</v>
      </c>
    </row>
    <row r="13" customFormat="false" ht="15" hidden="false" customHeight="true" outlineLevel="0" collapsed="false">
      <c r="A13" s="34" t="n">
        <v>0.0600009858608245</v>
      </c>
      <c r="B13" s="34" t="n">
        <v>821.682298010273</v>
      </c>
      <c r="C13" s="34" t="n">
        <v>12.8051482815827</v>
      </c>
    </row>
    <row r="14" customFormat="false" ht="15" hidden="false" customHeight="true" outlineLevel="0" collapsed="false">
      <c r="A14" s="34" t="n">
        <v>0.070000983774662</v>
      </c>
      <c r="B14" s="34" t="n">
        <v>781.812768764212</v>
      </c>
      <c r="C14" s="34" t="n">
        <v>7.33163598928958</v>
      </c>
    </row>
    <row r="15" customFormat="false" ht="15" hidden="false" customHeight="true" outlineLevel="0" collapsed="false">
      <c r="A15" s="34" t="n">
        <v>0.08000098913908</v>
      </c>
      <c r="B15" s="34" t="n">
        <v>833.480387427699</v>
      </c>
      <c r="C15" s="34" t="n">
        <v>14.4248560803205</v>
      </c>
    </row>
    <row r="16" customFormat="false" ht="15" hidden="false" customHeight="true" outlineLevel="0" collapsed="false">
      <c r="A16" s="34" t="n">
        <v>0.0900009870529174</v>
      </c>
      <c r="B16" s="34" t="n">
        <v>801.306998482687</v>
      </c>
      <c r="C16" s="34" t="n">
        <v>10.0079130362126</v>
      </c>
    </row>
    <row r="17" customFormat="false" ht="15" hidden="false" customHeight="true" outlineLevel="0" collapsed="false">
      <c r="A17" s="34" t="n">
        <v>0.100000984966755</v>
      </c>
      <c r="B17" s="34" t="n">
        <v>810.224805263715</v>
      </c>
      <c r="C17" s="34" t="n">
        <v>11.2321995015732</v>
      </c>
    </row>
    <row r="18" customFormat="false" ht="15" hidden="false" customHeight="true" outlineLevel="0" collapsed="false">
      <c r="A18" s="34" t="n">
        <v>0.110000982880592</v>
      </c>
      <c r="B18" s="34" t="n">
        <v>804.751058240072</v>
      </c>
      <c r="C18" s="34" t="n">
        <v>10.48073285059</v>
      </c>
    </row>
    <row r="19" customFormat="false" ht="15" hidden="false" customHeight="true" outlineLevel="0" collapsed="false">
      <c r="A19" s="34" t="n">
        <v>0.12000098824501</v>
      </c>
      <c r="B19" s="34" t="n">
        <v>800.852570819188</v>
      </c>
      <c r="C19" s="34" t="n">
        <v>9.94552666122511</v>
      </c>
    </row>
    <row r="20" customFormat="false" ht="15" hidden="false" customHeight="true" outlineLevel="0" collapsed="false">
      <c r="A20" s="34" t="n">
        <v>0.130000978708267</v>
      </c>
      <c r="B20" s="34" t="n">
        <v>839.745293461647</v>
      </c>
      <c r="C20" s="34" t="n">
        <v>15.2849374716819</v>
      </c>
    </row>
    <row r="21" customFormat="false" ht="15" hidden="false" customHeight="true" outlineLevel="0" collapsed="false">
      <c r="A21" s="34" t="n">
        <v>0.140000984072685</v>
      </c>
      <c r="B21" s="34" t="n">
        <v>803.793354180016</v>
      </c>
      <c r="C21" s="34" t="n">
        <v>10.349253872929</v>
      </c>
    </row>
    <row r="22" customFormat="false" ht="15" hidden="false" customHeight="true" outlineLevel="0" collapsed="false">
      <c r="A22" s="34" t="n">
        <v>0.150000989437103</v>
      </c>
      <c r="B22" s="34" t="n">
        <v>819.986933265682</v>
      </c>
      <c r="C22" s="34" t="n">
        <v>12.5723991133602</v>
      </c>
    </row>
    <row r="23" customFormat="false" ht="15" hidden="false" customHeight="true" outlineLevel="0" collapsed="false">
      <c r="A23" s="34" t="n">
        <v>0.16000097990036</v>
      </c>
      <c r="B23" s="34" t="n">
        <v>787.047818022302</v>
      </c>
      <c r="C23" s="34" t="n">
        <v>8.05033287402256</v>
      </c>
    </row>
    <row r="24" customFormat="false" ht="15" hidden="false" customHeight="true" outlineLevel="0" collapsed="false">
      <c r="A24" s="34" t="n">
        <v>0.170000985264778</v>
      </c>
      <c r="B24" s="34" t="n">
        <v>786.070507245995</v>
      </c>
      <c r="C24" s="34" t="n">
        <v>7.91616217653349</v>
      </c>
    </row>
    <row r="25" customFormat="false" ht="15" hidden="false" customHeight="true" outlineLevel="0" collapsed="false">
      <c r="A25" s="34" t="n">
        <v>0.180000975728035</v>
      </c>
      <c r="B25" s="34" t="n">
        <v>786.144172479908</v>
      </c>
      <c r="C25" s="34" t="n">
        <v>7.92627535245909</v>
      </c>
    </row>
    <row r="26" customFormat="false" ht="15" hidden="false" customHeight="true" outlineLevel="0" collapsed="false">
      <c r="A26" s="34" t="n">
        <v>0.190000981092453</v>
      </c>
      <c r="B26" s="34" t="n">
        <v>800.265209619511</v>
      </c>
      <c r="C26" s="34" t="n">
        <v>9.86489042580307</v>
      </c>
    </row>
    <row r="27" customFormat="false" ht="15" hidden="false" customHeight="true" outlineLevel="0" collapsed="false">
      <c r="A27" s="34" t="n">
        <v>0.200000986456871</v>
      </c>
      <c r="B27" s="34" t="n">
        <v>810.787518020106</v>
      </c>
      <c r="C27" s="34" t="n">
        <v>11.3094518606399</v>
      </c>
    </row>
    <row r="28" customFormat="false" ht="15" hidden="false" customHeight="true" outlineLevel="0" collapsed="false">
      <c r="A28" s="34" t="n">
        <v>0.210000976920128</v>
      </c>
      <c r="B28" s="34" t="n">
        <v>780.7941718454</v>
      </c>
      <c r="C28" s="34" t="n">
        <v>7.19179729890532</v>
      </c>
    </row>
    <row r="29" customFormat="false" ht="15" hidden="false" customHeight="true" outlineLevel="0" collapsed="false">
      <c r="A29" s="34" t="n">
        <v>0.220000982284546</v>
      </c>
      <c r="B29" s="34" t="n">
        <v>806.077872738342</v>
      </c>
      <c r="C29" s="34" t="n">
        <v>10.6628853766721</v>
      </c>
    </row>
    <row r="30" customFormat="false" ht="15" hidden="false" customHeight="true" outlineLevel="0" collapsed="false">
      <c r="A30" s="34" t="n">
        <v>0.230000972747803</v>
      </c>
      <c r="B30" s="34" t="n">
        <v>806.685736961299</v>
      </c>
      <c r="C30" s="34" t="n">
        <v>10.7463363819716</v>
      </c>
    </row>
    <row r="31" customFormat="false" ht="15" hidden="false" customHeight="true" outlineLevel="0" collapsed="false">
      <c r="A31" s="34" t="n">
        <v>0.240000978112221</v>
      </c>
      <c r="B31" s="34" t="n">
        <v>801.025053903004</v>
      </c>
      <c r="C31" s="34" t="n">
        <v>9.96920610508438</v>
      </c>
    </row>
    <row r="32" customFormat="false" ht="15" hidden="false" customHeight="true" outlineLevel="0" collapsed="false">
      <c r="A32" s="34" t="n">
        <v>0.250000983476639</v>
      </c>
      <c r="B32" s="34" t="n">
        <v>770.440145089424</v>
      </c>
      <c r="C32" s="34" t="n">
        <v>5.77033851082175</v>
      </c>
    </row>
    <row r="33" customFormat="false" ht="15" hidden="false" customHeight="true" outlineLevel="0" collapsed="false">
      <c r="A33" s="34" t="n">
        <v>0.260000973939896</v>
      </c>
      <c r="B33" s="34" t="n">
        <v>774.951370402732</v>
      </c>
      <c r="C33" s="34" t="n">
        <v>6.38966479012905</v>
      </c>
    </row>
    <row r="34" customFormat="false" ht="15" hidden="false" customHeight="true" outlineLevel="0" collapsed="false">
      <c r="A34" s="34" t="n">
        <v>0.270000964403152</v>
      </c>
      <c r="B34" s="34" t="n">
        <v>814.005596367906</v>
      </c>
      <c r="C34" s="34" t="n">
        <v>11.7512476813413</v>
      </c>
    </row>
    <row r="35" customFormat="false" ht="15" hidden="false" customHeight="true" outlineLevel="0" collapsed="false">
      <c r="A35" s="34" t="n">
        <v>0.280000984668732</v>
      </c>
      <c r="B35" s="34" t="n">
        <v>778.441309876143</v>
      </c>
      <c r="C35" s="34" t="n">
        <v>6.86878322890424</v>
      </c>
    </row>
    <row r="36" customFormat="false" ht="15" hidden="false" customHeight="true" outlineLevel="0" collapsed="false">
      <c r="A36" s="34" t="n">
        <v>0.290000975131989</v>
      </c>
      <c r="B36" s="34" t="n">
        <v>758.639030635777</v>
      </c>
      <c r="C36" s="34" t="n">
        <v>4.15021541816763</v>
      </c>
    </row>
    <row r="37" customFormat="false" ht="15" hidden="false" customHeight="true" outlineLevel="0" collapsed="false">
      <c r="A37" s="34" t="n">
        <v>0.300000965595245</v>
      </c>
      <c r="B37" s="34" t="n">
        <v>798.998503711346</v>
      </c>
      <c r="C37" s="34" t="n">
        <v>9.69098994365111</v>
      </c>
    </row>
    <row r="38" customFormat="false" ht="15" hidden="false" customHeight="true" outlineLevel="0" collapsed="false">
      <c r="A38" s="34" t="n">
        <v>0.310000985860825</v>
      </c>
      <c r="B38" s="34" t="n">
        <v>795.775159559753</v>
      </c>
      <c r="C38" s="34" t="n">
        <v>9.24847120391011</v>
      </c>
    </row>
    <row r="39" customFormat="false" ht="15" hidden="false" customHeight="true" outlineLevel="0" collapsed="false">
      <c r="A39" s="34" t="n">
        <v>0.320000976324081</v>
      </c>
      <c r="B39" s="34" t="n">
        <v>822.710530229642</v>
      </c>
      <c r="C39" s="34" t="n">
        <v>12.9463097599968</v>
      </c>
    </row>
    <row r="40" customFormat="false" ht="15" hidden="false" customHeight="true" outlineLevel="0" collapsed="false">
      <c r="A40" s="34" t="n">
        <v>0.330000966787338</v>
      </c>
      <c r="B40" s="34" t="n">
        <v>851.201105632526</v>
      </c>
      <c r="C40" s="34" t="n">
        <v>16.857655532849</v>
      </c>
    </row>
    <row r="41" customFormat="false" ht="15" hidden="false" customHeight="true" outlineLevel="0" collapsed="false">
      <c r="A41" s="34" t="n">
        <v>0.340000987052918</v>
      </c>
      <c r="B41" s="34" t="n">
        <v>798.657234810207</v>
      </c>
      <c r="C41" s="34" t="n">
        <v>9.64413863738587</v>
      </c>
    </row>
    <row r="42" customFormat="false" ht="15" hidden="false" customHeight="true" outlineLevel="0" collapsed="false">
      <c r="A42" s="34" t="n">
        <v>0.350000977516174</v>
      </c>
      <c r="B42" s="34" t="n">
        <v>784.795006325112</v>
      </c>
      <c r="C42" s="34" t="n">
        <v>7.74105426577293</v>
      </c>
    </row>
    <row r="43" customFormat="false" ht="15" hidden="false" customHeight="true" outlineLevel="0" collapsed="false">
      <c r="A43" s="34" t="n">
        <v>0.360000967979431</v>
      </c>
      <c r="B43" s="34" t="n">
        <v>786.148205861537</v>
      </c>
      <c r="C43" s="34" t="n">
        <v>7.92682907768088</v>
      </c>
    </row>
    <row r="44" customFormat="false" ht="15" hidden="false" customHeight="true" outlineLevel="0" collapsed="false">
      <c r="A44" s="34" t="n">
        <v>0.37000098824501</v>
      </c>
      <c r="B44" s="34" t="n">
        <v>782.104236606074</v>
      </c>
      <c r="C44" s="34" t="n">
        <v>7.37165032719143</v>
      </c>
    </row>
    <row r="45" customFormat="false" ht="15" hidden="false" customHeight="true" outlineLevel="0" collapsed="false">
      <c r="A45" s="34" t="n">
        <v>0.380000978708267</v>
      </c>
      <c r="B45" s="34" t="n">
        <v>824.390657754748</v>
      </c>
      <c r="C45" s="34" t="n">
        <v>13.1769670773814</v>
      </c>
    </row>
    <row r="46" customFormat="false" ht="15" hidden="false" customHeight="true" outlineLevel="0" collapsed="false">
      <c r="A46" s="34" t="n">
        <v>0.390000969171524</v>
      </c>
      <c r="B46" s="34" t="n">
        <v>810.415662641617</v>
      </c>
      <c r="C46" s="34" t="n">
        <v>11.2584014714428</v>
      </c>
    </row>
    <row r="47" customFormat="false" ht="15" hidden="false" customHeight="true" outlineLevel="0" collapsed="false">
      <c r="A47" s="34" t="n">
        <v>0.400000959634781</v>
      </c>
      <c r="B47" s="34" t="n">
        <v>824.570927505874</v>
      </c>
      <c r="C47" s="34" t="n">
        <v>13.2017155185438</v>
      </c>
    </row>
    <row r="48" customFormat="false" ht="15" hidden="false" customHeight="true" outlineLevel="0" collapsed="false">
      <c r="A48" s="34" t="n">
        <v>0.41000097990036</v>
      </c>
      <c r="B48" s="34" t="n">
        <v>803.920573758887</v>
      </c>
      <c r="C48" s="34" t="n">
        <v>10.3667192892994</v>
      </c>
    </row>
    <row r="49" customFormat="false" ht="15" hidden="false" customHeight="true" outlineLevel="0" collapsed="false">
      <c r="A49" s="34" t="n">
        <v>0.420000970363617</v>
      </c>
      <c r="B49" s="34" t="n">
        <v>813.240150165484</v>
      </c>
      <c r="C49" s="34" t="n">
        <v>11.646162939252</v>
      </c>
    </row>
    <row r="50" customFormat="false" ht="15" hidden="false" customHeight="true" outlineLevel="0" collapsed="false">
      <c r="A50" s="34" t="n">
        <v>0.430000960826874</v>
      </c>
      <c r="B50" s="34" t="n">
        <v>805.077482056049</v>
      </c>
      <c r="C50" s="34" t="n">
        <v>10.525546140414</v>
      </c>
    </row>
    <row r="51" customFormat="false" ht="15" hidden="false" customHeight="true" outlineLevel="0" collapsed="false">
      <c r="A51" s="34" t="n">
        <v>0.440000981092453</v>
      </c>
      <c r="B51" s="34" t="n">
        <v>792.831463201082</v>
      </c>
      <c r="C51" s="34" t="n">
        <v>8.84434407954602</v>
      </c>
    </row>
    <row r="52" customFormat="false" ht="15" hidden="false" customHeight="true" outlineLevel="0" collapsed="false">
      <c r="A52" s="34" t="n">
        <v>0.45000097155571</v>
      </c>
      <c r="B52" s="34" t="n">
        <v>769.751389157136</v>
      </c>
      <c r="C52" s="34" t="n">
        <v>5.67578223857434</v>
      </c>
    </row>
    <row r="53" customFormat="false" ht="15" hidden="false" customHeight="true" outlineLevel="0" collapsed="false">
      <c r="A53" s="34" t="n">
        <v>0.460000962018967</v>
      </c>
      <c r="B53" s="34" t="n">
        <v>813.292248011521</v>
      </c>
      <c r="C53" s="34" t="n">
        <v>11.6533152233667</v>
      </c>
    </row>
    <row r="54" customFormat="false" ht="15" hidden="false" customHeight="true" outlineLevel="0" collapsed="false">
      <c r="A54" s="34" t="n">
        <v>0.470000982284546</v>
      </c>
      <c r="B54" s="34" t="n">
        <v>796.50172844481</v>
      </c>
      <c r="C54" s="34" t="n">
        <v>9.34821865011172</v>
      </c>
    </row>
    <row r="55" customFormat="false" ht="15" hidden="false" customHeight="true" outlineLevel="0" collapsed="false">
      <c r="A55" s="34" t="n">
        <v>0.480000972747803</v>
      </c>
      <c r="B55" s="34" t="n">
        <v>801.991048803075</v>
      </c>
      <c r="C55" s="34" t="n">
        <v>10.1018232957012</v>
      </c>
    </row>
    <row r="56" customFormat="false" ht="15" hidden="false" customHeight="true" outlineLevel="0" collapsed="false">
      <c r="A56" s="34" t="n">
        <v>0.49000096321106</v>
      </c>
      <c r="B56" s="34" t="n">
        <v>777.956183696915</v>
      </c>
      <c r="C56" s="34" t="n">
        <v>6.80218238972877</v>
      </c>
    </row>
    <row r="57" customFormat="false" ht="15" hidden="false" customHeight="true" outlineLevel="0" collapsed="false">
      <c r="A57" s="34" t="n">
        <v>0.500000953674316</v>
      </c>
      <c r="B57" s="34" t="n">
        <v>776.415599972324</v>
      </c>
      <c r="C57" s="34" t="n">
        <v>6.59068242689218</v>
      </c>
    </row>
    <row r="58" customFormat="false" ht="15" hidden="false" customHeight="true" outlineLevel="0" collapsed="false">
      <c r="A58" s="34" t="n">
        <v>0.510000944137573</v>
      </c>
      <c r="B58" s="34" t="n">
        <v>824.48163291815</v>
      </c>
      <c r="C58" s="34" t="n">
        <v>13.1894566573838</v>
      </c>
    </row>
    <row r="59" customFormat="false" ht="15" hidden="false" customHeight="true" outlineLevel="0" collapsed="false">
      <c r="A59" s="34" t="n">
        <v>0.520000994205475</v>
      </c>
      <c r="B59" s="34" t="n">
        <v>773.444454210903</v>
      </c>
      <c r="C59" s="34" t="n">
        <v>6.18278689476873</v>
      </c>
    </row>
    <row r="60" customFormat="false" ht="15" hidden="false" customHeight="true" outlineLevel="0" collapsed="false">
      <c r="A60" s="34" t="n">
        <v>0.530000984668732</v>
      </c>
      <c r="B60" s="34" t="n">
        <v>817.356552232695</v>
      </c>
      <c r="C60" s="34" t="n">
        <v>12.2112856718493</v>
      </c>
    </row>
    <row r="61" customFormat="false" ht="15" hidden="false" customHeight="true" outlineLevel="0" collapsed="false">
      <c r="A61" s="34" t="n">
        <v>0.540000975131989</v>
      </c>
      <c r="B61" s="34" t="n">
        <v>810.134446311395</v>
      </c>
      <c r="C61" s="34" t="n">
        <v>11.2197945184796</v>
      </c>
    </row>
    <row r="62" customFormat="false" ht="15" hidden="false" customHeight="true" outlineLevel="0" collapsed="false">
      <c r="A62" s="34" t="n">
        <v>0.550000965595245</v>
      </c>
      <c r="B62" s="34" t="n">
        <v>793.097666388576</v>
      </c>
      <c r="C62" s="34" t="n">
        <v>8.88088994418365</v>
      </c>
    </row>
    <row r="63" customFormat="false" ht="15" hidden="false" customHeight="true" outlineLevel="0" collapsed="false">
      <c r="A63" s="34" t="n">
        <v>0.560000956058502</v>
      </c>
      <c r="B63" s="34" t="n">
        <v>773.290233382795</v>
      </c>
      <c r="C63" s="34" t="n">
        <v>6.16161459566364</v>
      </c>
    </row>
    <row r="64" customFormat="false" ht="15" hidden="false" customHeight="true" outlineLevel="0" collapsed="false">
      <c r="A64" s="34" t="n">
        <v>0.570000946521759</v>
      </c>
      <c r="B64" s="34" t="n">
        <v>748.673440938319</v>
      </c>
      <c r="C64" s="34" t="n">
        <v>2.78208344519292</v>
      </c>
    </row>
    <row r="65" customFormat="false" ht="15" hidden="false" customHeight="true" outlineLevel="0" collapsed="false">
      <c r="A65" s="34" t="n">
        <v>0.580000936985016</v>
      </c>
      <c r="B65" s="34" t="n">
        <v>796.246673075984</v>
      </c>
      <c r="C65" s="34" t="n">
        <v>9.31320322046208</v>
      </c>
    </row>
    <row r="66" customFormat="false" ht="15" hidden="false" customHeight="true" outlineLevel="0" collapsed="false">
      <c r="A66" s="34" t="n">
        <v>0.590000987052918</v>
      </c>
      <c r="B66" s="34" t="n">
        <v>826.237834502308</v>
      </c>
      <c r="C66" s="34" t="n">
        <v>13.4305578477015</v>
      </c>
    </row>
    <row r="67" customFormat="false" ht="15" hidden="false" customHeight="true" outlineLevel="0" collapsed="false">
      <c r="A67" s="34" t="n">
        <v>0.600000977516174</v>
      </c>
      <c r="B67" s="34" t="n">
        <v>791.752589634598</v>
      </c>
      <c r="C67" s="34" t="n">
        <v>8.69623027334734</v>
      </c>
    </row>
    <row r="68" customFormat="false" ht="15" hidden="false" customHeight="true" outlineLevel="0" collapsed="false">
      <c r="A68" s="34" t="n">
        <v>0.610000967979431</v>
      </c>
      <c r="B68" s="34" t="n">
        <v>812.484843436323</v>
      </c>
      <c r="C68" s="34" t="n">
        <v>11.5424702008452</v>
      </c>
    </row>
    <row r="69" customFormat="false" ht="15" hidden="false" customHeight="true" outlineLevel="0" collapsed="false">
      <c r="A69" s="34" t="n">
        <v>0.620000958442688</v>
      </c>
      <c r="B69" s="34" t="n">
        <v>754.142370311683</v>
      </c>
      <c r="C69" s="34" t="n">
        <v>3.5328887021612</v>
      </c>
    </row>
    <row r="70" customFormat="false" ht="15" hidden="false" customHeight="true" outlineLevel="0" collapsed="false">
      <c r="A70" s="34" t="n">
        <v>0.630000948905945</v>
      </c>
      <c r="B70" s="34" t="n">
        <v>762.866686812913</v>
      </c>
      <c r="C70" s="34" t="n">
        <v>4.73061173813241</v>
      </c>
    </row>
    <row r="71" customFormat="false" ht="15" hidden="false" customHeight="true" outlineLevel="0" collapsed="false">
      <c r="A71" s="34" t="n">
        <v>0.640000939369202</v>
      </c>
      <c r="B71" s="34" t="n">
        <v>773.924090509581</v>
      </c>
      <c r="C71" s="34" t="n">
        <v>6.24863405239234</v>
      </c>
    </row>
    <row r="72" customFormat="false" ht="15" hidden="false" customHeight="true" outlineLevel="0" collapsed="false">
      <c r="A72" s="34" t="n">
        <v>0.650000989437103</v>
      </c>
      <c r="B72" s="34" t="n">
        <v>770.757773892683</v>
      </c>
      <c r="C72" s="34" t="n">
        <v>5.8139443720371</v>
      </c>
    </row>
    <row r="73" customFormat="false" ht="15" hidden="false" customHeight="true" outlineLevel="0" collapsed="false">
      <c r="A73" s="34" t="n">
        <v>0.66000097990036</v>
      </c>
      <c r="B73" s="34" t="n">
        <v>765.630337497214</v>
      </c>
      <c r="C73" s="34" t="n">
        <v>5.11002118384639</v>
      </c>
    </row>
    <row r="74" customFormat="false" ht="15" hidden="false" customHeight="true" outlineLevel="0" collapsed="false">
      <c r="A74" s="34" t="n">
        <v>0.670000970363617</v>
      </c>
      <c r="B74" s="34" t="n">
        <v>746.848279732149</v>
      </c>
      <c r="C74" s="34" t="n">
        <v>2.53151509170836</v>
      </c>
    </row>
    <row r="75" customFormat="false" ht="15" hidden="false" customHeight="true" outlineLevel="0" collapsed="false">
      <c r="A75" s="34" t="n">
        <v>0.680000960826874</v>
      </c>
      <c r="B75" s="34" t="n">
        <v>787.347688742557</v>
      </c>
      <c r="C75" s="34" t="n">
        <v>8.09150080613646</v>
      </c>
    </row>
    <row r="76" customFormat="false" ht="15" hidden="false" customHeight="true" outlineLevel="0" collapsed="false">
      <c r="A76" s="34" t="n">
        <v>0.690000951290131</v>
      </c>
      <c r="B76" s="34" t="n">
        <v>823.803352574259</v>
      </c>
      <c r="C76" s="34" t="n">
        <v>13.0963385325874</v>
      </c>
    </row>
    <row r="77" customFormat="false" ht="15" hidden="false" customHeight="true" outlineLevel="0" collapsed="false">
      <c r="A77" s="34" t="n">
        <v>0.700000941753388</v>
      </c>
      <c r="B77" s="34" t="n">
        <v>810.363900910716</v>
      </c>
      <c r="C77" s="34" t="n">
        <v>11.2512953310966</v>
      </c>
    </row>
    <row r="78" customFormat="false" ht="15" hidden="false" customHeight="true" outlineLevel="0" collapsed="false">
      <c r="A78" s="34" t="n">
        <v>0.710000932216644</v>
      </c>
      <c r="B78" s="34" t="n">
        <v>781.529815839122</v>
      </c>
      <c r="C78" s="34" t="n">
        <v>7.29279062685594</v>
      </c>
    </row>
    <row r="79" customFormat="false" ht="15" hidden="false" customHeight="true" outlineLevel="0" collapsed="false">
      <c r="A79" s="34" t="n">
        <v>0.720000982284546</v>
      </c>
      <c r="B79" s="34" t="n">
        <v>789.905076771902</v>
      </c>
      <c r="C79" s="34" t="n">
        <v>8.44259335925874</v>
      </c>
    </row>
    <row r="80" customFormat="false" ht="15" hidden="false" customHeight="true" outlineLevel="0" collapsed="false">
      <c r="A80" s="34" t="n">
        <v>0.730000972747803</v>
      </c>
      <c r="B80" s="34" t="n">
        <v>782.255096282825</v>
      </c>
      <c r="C80" s="34" t="n">
        <v>7.3923611886117</v>
      </c>
    </row>
    <row r="81" customFormat="false" ht="15" hidden="false" customHeight="true" outlineLevel="0" collapsed="false">
      <c r="A81" s="34" t="n">
        <v>0.74000096321106</v>
      </c>
      <c r="B81" s="34" t="n">
        <v>785.772597197365</v>
      </c>
      <c r="C81" s="34" t="n">
        <v>7.8752634164024</v>
      </c>
    </row>
    <row r="82" customFormat="false" ht="15" hidden="false" customHeight="true" outlineLevel="0" collapsed="false">
      <c r="A82" s="34" t="n">
        <v>0.750000953674316</v>
      </c>
      <c r="B82" s="34" t="n">
        <v>795.212278745794</v>
      </c>
      <c r="C82" s="34" t="n">
        <v>9.17119577295916</v>
      </c>
    </row>
    <row r="83" customFormat="false" ht="15" hidden="false" customHeight="true" outlineLevel="0" collapsed="false">
      <c r="A83" s="34" t="n">
        <v>0.760000944137573</v>
      </c>
      <c r="B83" s="34" t="n">
        <v>769.76287309094</v>
      </c>
      <c r="C83" s="34" t="n">
        <v>5.67735881733081</v>
      </c>
    </row>
    <row r="84" customFormat="false" ht="15" hidden="false" customHeight="true" outlineLevel="0" collapsed="false">
      <c r="A84" s="34" t="n">
        <v>0.77000093460083</v>
      </c>
      <c r="B84" s="34" t="n">
        <v>796.061809751336</v>
      </c>
      <c r="C84" s="34" t="n">
        <v>9.28782414779706</v>
      </c>
    </row>
    <row r="85" customFormat="false" ht="15" hidden="false" customHeight="true" outlineLevel="0" collapsed="false">
      <c r="A85" s="34" t="n">
        <v>0.780000984668732</v>
      </c>
      <c r="B85" s="34" t="n">
        <v>764.30694016949</v>
      </c>
      <c r="C85" s="34" t="n">
        <v>4.92833778607716</v>
      </c>
    </row>
    <row r="86" customFormat="false" ht="15" hidden="false" customHeight="true" outlineLevel="0" collapsed="false">
      <c r="A86" s="34" t="n">
        <v>0.790000975131989</v>
      </c>
      <c r="B86" s="34" t="n">
        <v>789.034146436052</v>
      </c>
      <c r="C86" s="34" t="n">
        <v>8.32302716449417</v>
      </c>
    </row>
    <row r="87" customFormat="false" ht="15" hidden="false" customHeight="true" outlineLevel="0" collapsed="false">
      <c r="A87" s="34" t="n">
        <v>0.800000965595245</v>
      </c>
      <c r="B87" s="34" t="n">
        <v>775.820452105336</v>
      </c>
      <c r="C87" s="34" t="n">
        <v>6.50897719416697</v>
      </c>
    </row>
    <row r="88" customFormat="false" ht="15" hidden="false" customHeight="true" outlineLevel="0" collapsed="false">
      <c r="A88" s="34" t="n">
        <v>0.810000956058502</v>
      </c>
      <c r="B88" s="34" t="n">
        <v>809.075907710621</v>
      </c>
      <c r="C88" s="34" t="n">
        <v>11.0744724102741</v>
      </c>
    </row>
    <row r="89" customFormat="false" ht="15" hidden="false" customHeight="true" outlineLevel="0" collapsed="false">
      <c r="A89" s="34" t="n">
        <v>0.820000946521759</v>
      </c>
      <c r="B89" s="34" t="n">
        <v>777.41968792111</v>
      </c>
      <c r="C89" s="34" t="n">
        <v>6.72852924460364</v>
      </c>
    </row>
    <row r="90" customFormat="false" ht="15" hidden="false" customHeight="true" outlineLevel="0" collapsed="false">
      <c r="A90" s="34" t="n">
        <v>0.830000936985016</v>
      </c>
      <c r="B90" s="34" t="n">
        <v>775.08441597729</v>
      </c>
      <c r="C90" s="34" t="n">
        <v>6.40793003181979</v>
      </c>
    </row>
    <row r="91" customFormat="false" ht="15" hidden="false" customHeight="true" outlineLevel="0" collapsed="false">
      <c r="A91" s="34" t="n">
        <v>0.840000927448273</v>
      </c>
      <c r="B91" s="34" t="n">
        <v>806.916816117109</v>
      </c>
      <c r="C91" s="34" t="n">
        <v>10.7780602228028</v>
      </c>
    </row>
    <row r="92" customFormat="false" ht="15" hidden="false" customHeight="true" outlineLevel="0" collapsed="false">
      <c r="A92" s="34" t="n">
        <v>0.850000977516174</v>
      </c>
      <c r="B92" s="34" t="n">
        <v>795.520048171738</v>
      </c>
      <c r="C92" s="34" t="n">
        <v>9.21344808363238</v>
      </c>
    </row>
    <row r="93" customFormat="false" ht="15" hidden="false" customHeight="true" outlineLevel="0" collapsed="false">
      <c r="A93" s="34" t="n">
        <v>0.860000967979431</v>
      </c>
      <c r="B93" s="34" t="n">
        <v>817.641801944546</v>
      </c>
      <c r="C93" s="34" t="n">
        <v>12.2504463500342</v>
      </c>
    </row>
    <row r="94" customFormat="false" ht="15" hidden="false" customHeight="true" outlineLevel="0" collapsed="false">
      <c r="A94" s="34" t="n">
        <v>0.870000958442688</v>
      </c>
      <c r="B94" s="34" t="n">
        <v>804.396120656747</v>
      </c>
      <c r="C94" s="34" t="n">
        <v>10.4320050310732</v>
      </c>
    </row>
    <row r="95" customFormat="false" ht="15" hidden="false" customHeight="true" outlineLevel="0" collapsed="false">
      <c r="A95" s="34" t="n">
        <v>0.880000948905945</v>
      </c>
      <c r="B95" s="34" t="n">
        <v>786.589581053931</v>
      </c>
      <c r="C95" s="34" t="n">
        <v>7.98742353632563</v>
      </c>
    </row>
    <row r="96" customFormat="false" ht="15" hidden="false" customHeight="true" outlineLevel="0" collapsed="false">
      <c r="A96" s="34" t="n">
        <v>0.890000939369202</v>
      </c>
      <c r="B96" s="34" t="n">
        <v>783.598660518692</v>
      </c>
      <c r="C96" s="34" t="n">
        <v>7.57681321248984</v>
      </c>
    </row>
    <row r="97" customFormat="false" ht="15" hidden="false" customHeight="true" outlineLevel="0" collapsed="false">
      <c r="A97" s="34" t="n">
        <v>0.900000929832459</v>
      </c>
      <c r="B97" s="34" t="n">
        <v>808.189908212853</v>
      </c>
      <c r="C97" s="34" t="n">
        <v>10.9528374365559</v>
      </c>
    </row>
    <row r="98" customFormat="false" ht="15" hidden="false" customHeight="true" outlineLevel="0" collapsed="false">
      <c r="A98" s="34" t="n">
        <v>0.910000920295715</v>
      </c>
      <c r="B98" s="34" t="n">
        <v>749.736405055046</v>
      </c>
      <c r="C98" s="34" t="n">
        <v>2.92801311301679</v>
      </c>
    </row>
    <row r="99" customFormat="false" ht="15" hidden="false" customHeight="true" outlineLevel="0" collapsed="false">
      <c r="A99" s="34" t="n">
        <v>0.920000970363617</v>
      </c>
      <c r="B99" s="34" t="n">
        <v>779.313472634158</v>
      </c>
      <c r="C99" s="34" t="n">
        <v>6.98851861748658</v>
      </c>
    </row>
    <row r="100" customFormat="false" ht="15" hidden="false" customHeight="true" outlineLevel="0" collapsed="false">
      <c r="A100" s="34" t="n">
        <v>0.930000960826874</v>
      </c>
      <c r="B100" s="34" t="n">
        <v>767.460428392042</v>
      </c>
      <c r="C100" s="34" t="n">
        <v>5.36126631260201</v>
      </c>
    </row>
    <row r="101" customFormat="false" ht="15" hidden="false" customHeight="true" outlineLevel="0" collapsed="false">
      <c r="A101" s="34" t="n">
        <v>0.940000951290131</v>
      </c>
      <c r="B101" s="34" t="n">
        <v>809.270014201502</v>
      </c>
      <c r="C101" s="34" t="n">
        <v>11.1011204365724</v>
      </c>
    </row>
    <row r="102" customFormat="false" ht="15" hidden="false" customHeight="true" outlineLevel="0" collapsed="false">
      <c r="A102" s="34" t="n">
        <v>0.950000941753388</v>
      </c>
      <c r="B102" s="34" t="n">
        <v>768.589271075371</v>
      </c>
      <c r="C102" s="34" t="n">
        <v>5.51624015904833</v>
      </c>
    </row>
    <row r="103" customFormat="false" ht="15" hidden="false" customHeight="true" outlineLevel="0" collapsed="false">
      <c r="A103" s="34" t="n">
        <v>0.960000932216644</v>
      </c>
      <c r="B103" s="34" t="n">
        <v>786.517988530022</v>
      </c>
      <c r="C103" s="34" t="n">
        <v>7.977594913639</v>
      </c>
    </row>
    <row r="104" customFormat="false" ht="15" hidden="false" customHeight="true" outlineLevel="0" collapsed="false">
      <c r="A104" s="34" t="n">
        <v>0.970000922679901</v>
      </c>
      <c r="B104" s="34" t="n">
        <v>742.409767326535</v>
      </c>
      <c r="C104" s="34" t="n">
        <v>1.9221712476493</v>
      </c>
    </row>
    <row r="105" customFormat="false" ht="15" hidden="false" customHeight="true" outlineLevel="0" collapsed="false">
      <c r="A105" s="34" t="n">
        <v>0.980000972747803</v>
      </c>
      <c r="B105" s="34" t="n">
        <v>815.361372787038</v>
      </c>
      <c r="C105" s="34" t="n">
        <v>11.937376262141</v>
      </c>
    </row>
    <row r="106" customFormat="false" ht="15" hidden="false" customHeight="true" outlineLevel="0" collapsed="false">
      <c r="A106" s="34" t="n">
        <v>0.99000096321106</v>
      </c>
      <c r="B106" s="34" t="n">
        <v>754.371488795869</v>
      </c>
      <c r="C106" s="34" t="n">
        <v>3.56434337100966</v>
      </c>
    </row>
    <row r="107" customFormat="false" ht="15" hidden="false" customHeight="true" outlineLevel="0" collapsed="false">
      <c r="A107" s="34" t="n">
        <v>1.00000095367432</v>
      </c>
      <c r="B107" s="34" t="n">
        <v>761.160342307221</v>
      </c>
      <c r="C107" s="34" t="n">
        <v>4.49635520680619</v>
      </c>
    </row>
    <row r="108" customFormat="false" ht="15" hidden="false" customHeight="true" outlineLevel="0" collapsed="false">
      <c r="A108" s="34" t="n">
        <v>1.01000094413757</v>
      </c>
      <c r="B108" s="34" t="n">
        <v>823.315817569892</v>
      </c>
      <c r="C108" s="34" t="n">
        <v>13.0294069964045</v>
      </c>
    </row>
    <row r="109" customFormat="false" ht="15" hidden="false" customHeight="true" outlineLevel="0" collapsed="false">
      <c r="A109" s="34" t="n">
        <v>1.02000093460083</v>
      </c>
      <c r="B109" s="34" t="n">
        <v>790.750686434194</v>
      </c>
      <c r="C109" s="34" t="n">
        <v>8.55868339013101</v>
      </c>
    </row>
    <row r="110" customFormat="false" ht="15" hidden="false" customHeight="true" outlineLevel="0" collapsed="false">
      <c r="A110" s="34" t="n">
        <v>1.03000092506409</v>
      </c>
      <c r="B110" s="34" t="n">
        <v>802.404974592719</v>
      </c>
      <c r="C110" s="34" t="n">
        <v>10.1586493465866</v>
      </c>
    </row>
    <row r="111" customFormat="false" ht="15" hidden="false" customHeight="true" outlineLevel="0" collapsed="false">
      <c r="A111" s="34" t="n">
        <v>1.04000091552734</v>
      </c>
      <c r="B111" s="34" t="n">
        <v>782.80884596893</v>
      </c>
      <c r="C111" s="34" t="n">
        <v>7.46838304718556</v>
      </c>
    </row>
    <row r="112" customFormat="false" ht="15" hidden="false" customHeight="true" outlineLevel="0" collapsed="false">
      <c r="A112" s="34" t="n">
        <v>1.0500009059906</v>
      </c>
      <c r="B112" s="34" t="n">
        <v>787.595517635964</v>
      </c>
      <c r="C112" s="34" t="n">
        <v>8.12552414476375</v>
      </c>
    </row>
    <row r="113" customFormat="false" ht="15" hidden="false" customHeight="true" outlineLevel="0" collapsed="false">
      <c r="A113" s="34" t="n">
        <v>1.06000089645386</v>
      </c>
      <c r="B113" s="34" t="n">
        <v>781.4065176035</v>
      </c>
      <c r="C113" s="34" t="n">
        <v>7.27586355445118</v>
      </c>
    </row>
    <row r="114" customFormat="false" ht="15" hidden="false" customHeight="true" outlineLevel="0" collapsed="false">
      <c r="A114" s="34" t="n">
        <v>1.07000088691711</v>
      </c>
      <c r="B114" s="34" t="n">
        <v>792.69253561165</v>
      </c>
      <c r="C114" s="34" t="n">
        <v>8.82527132190685</v>
      </c>
    </row>
    <row r="115" customFormat="false" ht="15" hidden="false" customHeight="true" outlineLevel="0" collapsed="false">
      <c r="A115" s="34" t="n">
        <v>1.08000099658966</v>
      </c>
      <c r="B115" s="34" t="n">
        <v>788.392726718712</v>
      </c>
      <c r="C115" s="34" t="n">
        <v>8.23496947297463</v>
      </c>
    </row>
    <row r="116" customFormat="false" ht="15" hidden="false" customHeight="true" outlineLevel="0" collapsed="false">
      <c r="A116" s="34" t="n">
        <v>1.09000098705292</v>
      </c>
      <c r="B116" s="34" t="n">
        <v>794.009882866931</v>
      </c>
      <c r="C116" s="34" t="n">
        <v>9.00612413184341</v>
      </c>
    </row>
    <row r="117" customFormat="false" ht="15" hidden="false" customHeight="true" outlineLevel="0" collapsed="false">
      <c r="A117" s="34" t="n">
        <v>1.10000097751617</v>
      </c>
      <c r="B117" s="34" t="n">
        <v>793.515905655795</v>
      </c>
      <c r="C117" s="34" t="n">
        <v>8.93830817343124</v>
      </c>
    </row>
    <row r="118" customFormat="false" ht="15" hidden="false" customHeight="true" outlineLevel="0" collapsed="false">
      <c r="A118" s="34" t="n">
        <v>1.11000096797943</v>
      </c>
      <c r="B118" s="34" t="n">
        <v>761.97867062433</v>
      </c>
      <c r="C118" s="34" t="n">
        <v>4.60869990180335</v>
      </c>
    </row>
    <row r="119" customFormat="false" ht="15" hidden="false" customHeight="true" outlineLevel="0" collapsed="false">
      <c r="A119" s="34" t="n">
        <v>1.12000095844269</v>
      </c>
      <c r="B119" s="34" t="n">
        <v>736.110521529554</v>
      </c>
      <c r="C119" s="34" t="n">
        <v>1.05737550127467</v>
      </c>
    </row>
    <row r="120" customFormat="false" ht="15" hidden="false" customHeight="true" outlineLevel="0" collapsed="false">
      <c r="A120" s="34" t="n">
        <v>1.13000094890595</v>
      </c>
      <c r="B120" s="34" t="n">
        <v>769.189404650206</v>
      </c>
      <c r="C120" s="34" t="n">
        <v>5.59862985767268</v>
      </c>
    </row>
    <row r="121" customFormat="false" ht="15" hidden="false" customHeight="true" outlineLevel="0" collapsed="false">
      <c r="A121" s="34" t="n">
        <v>1.1400009393692</v>
      </c>
      <c r="B121" s="34" t="n">
        <v>792.8167301543</v>
      </c>
      <c r="C121" s="34" t="n">
        <v>8.8423214443609</v>
      </c>
    </row>
    <row r="122" customFormat="false" ht="15" hidden="false" customHeight="true" outlineLevel="0" collapsed="false">
      <c r="A122" s="34" t="n">
        <v>1.15000092983246</v>
      </c>
      <c r="B122" s="34" t="n">
        <v>776.660123733564</v>
      </c>
      <c r="C122" s="34" t="n">
        <v>6.62425201846273</v>
      </c>
    </row>
    <row r="123" customFormat="false" ht="15" hidden="false" customHeight="true" outlineLevel="0" collapsed="false">
      <c r="A123" s="34" t="n">
        <v>1.16000092029572</v>
      </c>
      <c r="B123" s="34" t="n">
        <v>769.226433334325</v>
      </c>
      <c r="C123" s="34" t="n">
        <v>5.60371336283376</v>
      </c>
    </row>
    <row r="124" customFormat="false" ht="15" hidden="false" customHeight="true" outlineLevel="0" collapsed="false">
      <c r="A124" s="34" t="n">
        <v>1.17000091075897</v>
      </c>
      <c r="B124" s="34" t="n">
        <v>774.133602277516</v>
      </c>
      <c r="C124" s="34" t="n">
        <v>6.2773970014127</v>
      </c>
    </row>
    <row r="125" customFormat="false" ht="15" hidden="false" customHeight="true" outlineLevel="0" collapsed="false">
      <c r="A125" s="34" t="n">
        <v>1.18000090122223</v>
      </c>
      <c r="B125" s="34" t="n">
        <v>784.013426596175</v>
      </c>
      <c r="C125" s="34" t="n">
        <v>7.63375462279645</v>
      </c>
    </row>
    <row r="126" customFormat="false" ht="15" hidden="false" customHeight="true" outlineLevel="0" collapsed="false">
      <c r="A126" s="34" t="n">
        <v>1.19000089168549</v>
      </c>
      <c r="B126" s="34" t="n">
        <v>816.563768665901</v>
      </c>
      <c r="C126" s="34" t="n">
        <v>12.1024479032567</v>
      </c>
    </row>
    <row r="127" customFormat="false" ht="15" hidden="false" customHeight="true" outlineLevel="0" collapsed="false">
      <c r="A127" s="34" t="n">
        <v>1.20000088214874</v>
      </c>
      <c r="B127" s="34" t="n">
        <v>805.588265023971</v>
      </c>
      <c r="C127" s="34" t="n">
        <v>10.5956692872502</v>
      </c>
    </row>
    <row r="128" customFormat="false" ht="15" hidden="false" customHeight="true" outlineLevel="0" collapsed="false">
      <c r="A128" s="34" t="n">
        <v>1.21000099182129</v>
      </c>
      <c r="B128" s="34" t="n">
        <v>807.126439923422</v>
      </c>
      <c r="C128" s="34" t="n">
        <v>10.8068385530794</v>
      </c>
    </row>
    <row r="129" customFormat="false" ht="15" hidden="false" customHeight="true" outlineLevel="0" collapsed="false">
      <c r="A129" s="34" t="n">
        <v>1.22000098228455</v>
      </c>
      <c r="B129" s="34" t="n">
        <v>796.903610108757</v>
      </c>
      <c r="C129" s="34" t="n">
        <v>9.40339121595986</v>
      </c>
    </row>
    <row r="130" customFormat="false" ht="15" hidden="false" customHeight="true" outlineLevel="0" collapsed="false">
      <c r="A130" s="34" t="n">
        <v>1.2300009727478</v>
      </c>
      <c r="B130" s="34" t="n">
        <v>813.295385086121</v>
      </c>
      <c r="C130" s="34" t="n">
        <v>11.6537458985392</v>
      </c>
    </row>
    <row r="131" customFormat="false" ht="15" hidden="false" customHeight="true" outlineLevel="0" collapsed="false">
      <c r="A131" s="34" t="n">
        <v>1.24000096321106</v>
      </c>
      <c r="B131" s="34" t="n">
        <v>808.861522273219</v>
      </c>
      <c r="C131" s="34" t="n">
        <v>11.0450403766108</v>
      </c>
    </row>
    <row r="132" customFormat="false" ht="15" hidden="false" customHeight="true" outlineLevel="0" collapsed="false">
      <c r="A132" s="34" t="n">
        <v>1.25000095367432</v>
      </c>
      <c r="B132" s="34" t="n">
        <v>803.045666060598</v>
      </c>
      <c r="C132" s="34" t="n">
        <v>10.2466070599411</v>
      </c>
    </row>
    <row r="133" customFormat="false" ht="15" hidden="false" customHeight="true" outlineLevel="0" collapsed="false">
      <c r="A133" s="34" t="n">
        <v>1.26000094413757</v>
      </c>
      <c r="B133" s="34" t="n">
        <v>751.615456721311</v>
      </c>
      <c r="C133" s="34" t="n">
        <v>3.18597985071461</v>
      </c>
    </row>
    <row r="134" customFormat="false" ht="15" hidden="false" customHeight="true" outlineLevel="0" collapsed="false">
      <c r="A134" s="34" t="n">
        <v>1.27000093460083</v>
      </c>
      <c r="B134" s="34" t="n">
        <v>813.09584473388</v>
      </c>
      <c r="C134" s="34" t="n">
        <v>11.6263518813171</v>
      </c>
    </row>
    <row r="135" customFormat="false" ht="15" hidden="false" customHeight="true" outlineLevel="0" collapsed="false">
      <c r="A135" s="34" t="n">
        <v>1.28000092506409</v>
      </c>
      <c r="B135" s="34" t="n">
        <v>792.146124439341</v>
      </c>
      <c r="C135" s="34" t="n">
        <v>8.75025693561152</v>
      </c>
    </row>
    <row r="136" customFormat="false" ht="15" hidden="false" customHeight="true" outlineLevel="0" collapsed="false">
      <c r="A136" s="34" t="n">
        <v>1.29000091552734</v>
      </c>
      <c r="B136" s="34" t="n">
        <v>786.775452723987</v>
      </c>
      <c r="C136" s="34" t="n">
        <v>8.0129410402961</v>
      </c>
    </row>
    <row r="137" customFormat="false" ht="15" hidden="false" customHeight="true" outlineLevel="0" collapsed="false">
      <c r="A137" s="34" t="n">
        <v>1.3000009059906</v>
      </c>
      <c r="B137" s="34" t="n">
        <v>819.176615692641</v>
      </c>
      <c r="C137" s="34" t="n">
        <v>12.4611541781785</v>
      </c>
    </row>
    <row r="138" customFormat="false" ht="15" hidden="false" customHeight="true" outlineLevel="0" collapsed="false">
      <c r="A138" s="34" t="n">
        <v>1.31000089645386</v>
      </c>
      <c r="B138" s="34" t="n">
        <v>833.29238702845</v>
      </c>
      <c r="C138" s="34" t="n">
        <v>14.3990463324829</v>
      </c>
    </row>
    <row r="139" customFormat="false" ht="15" hidden="false" customHeight="true" outlineLevel="0" collapsed="false">
      <c r="A139" s="34" t="n">
        <v>1.32000088691711</v>
      </c>
      <c r="B139" s="34" t="n">
        <v>819.996176431914</v>
      </c>
      <c r="C139" s="34" t="n">
        <v>12.5736680669935</v>
      </c>
    </row>
    <row r="140" customFormat="false" ht="15" hidden="false" customHeight="true" outlineLevel="0" collapsed="false">
      <c r="A140" s="34" t="n">
        <v>1.33000087738037</v>
      </c>
      <c r="B140" s="34" t="n">
        <v>798.638860516121</v>
      </c>
      <c r="C140" s="34" t="n">
        <v>9.64161611137553</v>
      </c>
    </row>
    <row r="141" customFormat="false" ht="15" hidden="false" customHeight="true" outlineLevel="0" collapsed="false">
      <c r="A141" s="34" t="n">
        <v>1.34000098705292</v>
      </c>
      <c r="B141" s="34" t="n">
        <v>793.483582583576</v>
      </c>
      <c r="C141" s="34" t="n">
        <v>8.9338706810289</v>
      </c>
    </row>
    <row r="142" customFormat="false" ht="15" hidden="false" customHeight="true" outlineLevel="0" collapsed="false">
      <c r="A142" s="34" t="n">
        <v>1.35000097751617</v>
      </c>
      <c r="B142" s="34" t="n">
        <v>797.211771669026</v>
      </c>
      <c r="C142" s="34" t="n">
        <v>9.44569736102964</v>
      </c>
    </row>
    <row r="143" customFormat="false" ht="15" hidden="false" customHeight="true" outlineLevel="0" collapsed="false">
      <c r="A143" s="34" t="n">
        <v>1.36000096797943</v>
      </c>
      <c r="B143" s="34" t="n">
        <v>805.198035351395</v>
      </c>
      <c r="C143" s="34" t="n">
        <v>10.5420963720428</v>
      </c>
    </row>
    <row r="144" customFormat="false" ht="15" hidden="false" customHeight="true" outlineLevel="0" collapsed="false">
      <c r="A144" s="34" t="n">
        <v>1.37000095844269</v>
      </c>
      <c r="B144" s="34" t="n">
        <v>782.673279530854</v>
      </c>
      <c r="C144" s="34" t="n">
        <v>7.44977172723121</v>
      </c>
    </row>
    <row r="145" customFormat="false" ht="15" hidden="false" customHeight="true" outlineLevel="0" collapsed="false">
      <c r="A145" s="34" t="n">
        <v>1.38000094890595</v>
      </c>
      <c r="B145" s="34" t="n">
        <v>828.916840191596</v>
      </c>
      <c r="C145" s="34" t="n">
        <v>13.7983467543861</v>
      </c>
    </row>
    <row r="146" customFormat="false" ht="15" hidden="false" customHeight="true" outlineLevel="0" collapsed="false">
      <c r="A146" s="34" t="n">
        <v>1.3900009393692</v>
      </c>
      <c r="B146" s="34" t="n">
        <v>800.708545483531</v>
      </c>
      <c r="C146" s="34" t="n">
        <v>9.92575405643063</v>
      </c>
    </row>
    <row r="147" customFormat="false" ht="15" hidden="false" customHeight="true" outlineLevel="0" collapsed="false">
      <c r="A147" s="34" t="n">
        <v>1.40000092983246</v>
      </c>
      <c r="B147" s="34" t="n">
        <v>769.804103214256</v>
      </c>
      <c r="C147" s="34" t="n">
        <v>5.68301911959791</v>
      </c>
    </row>
    <row r="148" customFormat="false" ht="15" hidden="false" customHeight="true" outlineLevel="0" collapsed="false">
      <c r="A148" s="34" t="n">
        <v>1.41000092029572</v>
      </c>
      <c r="B148" s="34" t="n">
        <v>797.446155957005</v>
      </c>
      <c r="C148" s="34" t="n">
        <v>9.47787494891766</v>
      </c>
    </row>
    <row r="149" customFormat="false" ht="15" hidden="false" customHeight="true" outlineLevel="0" collapsed="false">
      <c r="A149" s="34" t="n">
        <v>1.42000091075897</v>
      </c>
      <c r="B149" s="34" t="n">
        <v>784.273411653658</v>
      </c>
      <c r="C149" s="34" t="n">
        <v>7.66944682771717</v>
      </c>
    </row>
    <row r="150" customFormat="false" ht="15" hidden="false" customHeight="true" outlineLevel="0" collapsed="false">
      <c r="A150" s="34" t="n">
        <v>1.43000090122223</v>
      </c>
      <c r="B150" s="34" t="n">
        <v>790.599042488793</v>
      </c>
      <c r="C150" s="34" t="n">
        <v>8.53786485991761</v>
      </c>
    </row>
    <row r="151" customFormat="false" ht="15" hidden="false" customHeight="true" outlineLevel="0" collapsed="false">
      <c r="A151" s="34" t="n">
        <v>1.44000089168549</v>
      </c>
      <c r="B151" s="34" t="n">
        <v>830.889163808024</v>
      </c>
      <c r="C151" s="34" t="n">
        <v>14.0691183878377</v>
      </c>
    </row>
    <row r="152" customFormat="false" ht="15" hidden="false" customHeight="true" outlineLevel="0" collapsed="false">
      <c r="A152" s="34" t="n">
        <v>1.45000088214874</v>
      </c>
      <c r="B152" s="34" t="n">
        <v>822.091630226396</v>
      </c>
      <c r="C152" s="34" t="n">
        <v>12.8613437009655</v>
      </c>
    </row>
    <row r="153" customFormat="false" ht="15" hidden="false" customHeight="true" outlineLevel="0" collapsed="false">
      <c r="A153" s="34" t="n">
        <v>1.460000872612</v>
      </c>
      <c r="B153" s="34" t="n">
        <v>728.210751475444</v>
      </c>
      <c r="C153" s="34" t="n">
        <v>-0.0271491799824642</v>
      </c>
    </row>
    <row r="154" customFormat="false" ht="15" hidden="false" customHeight="true" outlineLevel="0" collapsed="false">
      <c r="A154" s="34" t="n">
        <v>1.47000098228455</v>
      </c>
      <c r="B154" s="34" t="n">
        <v>789.341299650914</v>
      </c>
      <c r="C154" s="34" t="n">
        <v>8.36519487825851</v>
      </c>
    </row>
    <row r="155" customFormat="false" ht="15" hidden="false" customHeight="true" outlineLevel="0" collapsed="false">
      <c r="A155" s="34" t="n">
        <v>1.4800009727478</v>
      </c>
      <c r="B155" s="34" t="n">
        <v>784.313913527512</v>
      </c>
      <c r="C155" s="34" t="n">
        <v>7.67500715181923</v>
      </c>
    </row>
    <row r="156" customFormat="false" ht="15" hidden="false" customHeight="true" outlineLevel="0" collapsed="false">
      <c r="A156" s="34" t="n">
        <v>1.49000096321106</v>
      </c>
      <c r="B156" s="34" t="n">
        <v>787.832982979353</v>
      </c>
      <c r="C156" s="34" t="n">
        <v>8.15812471719618</v>
      </c>
    </row>
    <row r="157" customFormat="false" ht="15" hidden="false" customHeight="true" outlineLevel="0" collapsed="false">
      <c r="A157" s="34" t="n">
        <v>1.50000095367432</v>
      </c>
      <c r="B157" s="34" t="n">
        <v>821.872147042768</v>
      </c>
      <c r="C157" s="34" t="n">
        <v>12.8312118201469</v>
      </c>
    </row>
    <row r="158" customFormat="false" ht="15" hidden="false" customHeight="true" outlineLevel="0" collapsed="false">
      <c r="A158" s="34" t="n">
        <v>1.51000094413757</v>
      </c>
      <c r="B158" s="34" t="n">
        <v>841.361559110965</v>
      </c>
      <c r="C158" s="34" t="n">
        <v>15.5068274730549</v>
      </c>
    </row>
    <row r="159" customFormat="false" ht="15" hidden="false" customHeight="true" outlineLevel="0" collapsed="false">
      <c r="A159" s="34" t="n">
        <v>1.52000093460083</v>
      </c>
      <c r="B159" s="34" t="n">
        <v>812.578115386486</v>
      </c>
      <c r="C159" s="34" t="n">
        <v>11.5552750965989</v>
      </c>
    </row>
    <row r="160" customFormat="false" ht="15" hidden="false" customHeight="true" outlineLevel="0" collapsed="false">
      <c r="A160" s="34" t="n">
        <v>1.53000092506409</v>
      </c>
      <c r="B160" s="34" t="n">
        <v>791.798581389003</v>
      </c>
      <c r="C160" s="34" t="n">
        <v>8.70254427900128</v>
      </c>
    </row>
    <row r="161" customFormat="false" ht="15" hidden="false" customHeight="true" outlineLevel="0" collapsed="false">
      <c r="A161" s="34" t="n">
        <v>1.54000091552734</v>
      </c>
      <c r="B161" s="34" t="n">
        <v>822.554908921802</v>
      </c>
      <c r="C161" s="34" t="n">
        <v>12.9249451951897</v>
      </c>
    </row>
    <row r="162" customFormat="false" ht="15" hidden="false" customHeight="true" outlineLevel="0" collapsed="false">
      <c r="A162" s="34" t="n">
        <v>1.5500009059906</v>
      </c>
      <c r="B162" s="34" t="n">
        <v>776.084022390933</v>
      </c>
      <c r="C162" s="34" t="n">
        <v>6.54516159928483</v>
      </c>
    </row>
    <row r="163" customFormat="false" ht="15" hidden="false" customHeight="true" outlineLevel="0" collapsed="false">
      <c r="A163" s="34" t="n">
        <v>1.56000089645386</v>
      </c>
      <c r="B163" s="34" t="n">
        <v>803.045666060598</v>
      </c>
      <c r="C163" s="34" t="n">
        <v>10.2466070599411</v>
      </c>
    </row>
    <row r="164" customFormat="false" ht="15" hidden="false" customHeight="true" outlineLevel="0" collapsed="false">
      <c r="A164" s="34" t="n">
        <v>1.57000088691711</v>
      </c>
      <c r="B164" s="34" t="n">
        <v>819.063737026227</v>
      </c>
      <c r="C164" s="34" t="n">
        <v>12.4456575625967</v>
      </c>
    </row>
    <row r="165" customFormat="false" ht="15" hidden="false" customHeight="true" outlineLevel="0" collapsed="false">
      <c r="A165" s="34" t="n">
        <v>1.58000087738037</v>
      </c>
      <c r="B165" s="34" t="n">
        <v>791.792699374128</v>
      </c>
      <c r="C165" s="34" t="n">
        <v>8.70173676305284</v>
      </c>
    </row>
    <row r="166" customFormat="false" ht="15" hidden="false" customHeight="true" outlineLevel="0" collapsed="false">
      <c r="A166" s="34" t="n">
        <v>1.59000086784363</v>
      </c>
      <c r="B166" s="34" t="n">
        <v>793.194355509286</v>
      </c>
      <c r="C166" s="34" t="n">
        <v>8.89416396825026</v>
      </c>
    </row>
    <row r="167" customFormat="false" ht="15" hidden="false" customHeight="true" outlineLevel="0" collapsed="false">
      <c r="A167" s="34" t="n">
        <v>1.60000097751617</v>
      </c>
      <c r="B167" s="34" t="n">
        <v>794.362691721062</v>
      </c>
      <c r="C167" s="34" t="n">
        <v>9.05455970749319</v>
      </c>
    </row>
    <row r="168" customFormat="false" ht="15" hidden="false" customHeight="true" outlineLevel="0" collapsed="false">
      <c r="A168" s="34" t="n">
        <v>1.61000096797943</v>
      </c>
      <c r="B168" s="34" t="n">
        <v>813.852888057909</v>
      </c>
      <c r="C168" s="34" t="n">
        <v>11.7302830291944</v>
      </c>
    </row>
    <row r="169" customFormat="false" ht="15" hidden="false" customHeight="true" outlineLevel="0" collapsed="false">
      <c r="A169" s="34" t="n">
        <v>1.62000095844269</v>
      </c>
      <c r="B169" s="34" t="n">
        <v>817.927499809912</v>
      </c>
      <c r="C169" s="34" t="n">
        <v>12.2896685532438</v>
      </c>
    </row>
    <row r="170" customFormat="false" ht="15" hidden="false" customHeight="true" outlineLevel="0" collapsed="false">
      <c r="A170" s="34" t="n">
        <v>1.63000094890595</v>
      </c>
      <c r="B170" s="34" t="n">
        <v>833.526379182104</v>
      </c>
      <c r="C170" s="34" t="n">
        <v>14.4311700859744</v>
      </c>
    </row>
    <row r="171" customFormat="false" ht="15" hidden="false" customHeight="true" outlineLevel="0" collapsed="false">
      <c r="A171" s="34" t="n">
        <v>1.6400009393692</v>
      </c>
      <c r="B171" s="34" t="n">
        <v>807.514204751669</v>
      </c>
      <c r="C171" s="34" t="n">
        <v>10.8600730806513</v>
      </c>
    </row>
    <row r="172" customFormat="false" ht="15" hidden="false" customHeight="true" outlineLevel="0" collapsed="false">
      <c r="A172" s="34" t="n">
        <v>1.65000092983246</v>
      </c>
      <c r="B172" s="34" t="n">
        <v>802.742826323311</v>
      </c>
      <c r="C172" s="34" t="n">
        <v>10.205031524539</v>
      </c>
    </row>
    <row r="173" customFormat="false" ht="15" hidden="false" customHeight="true" outlineLevel="0" collapsed="false">
      <c r="A173" s="34" t="n">
        <v>1.66000092029572</v>
      </c>
      <c r="B173" s="34" t="n">
        <v>834.188301922723</v>
      </c>
      <c r="C173" s="34" t="n">
        <v>14.5220425473713</v>
      </c>
    </row>
    <row r="174" customFormat="false" ht="15" hidden="false" customHeight="true" outlineLevel="0" collapsed="false">
      <c r="A174" s="34" t="n">
        <v>1.67000091075897</v>
      </c>
      <c r="B174" s="34" t="n">
        <v>796.857562335163</v>
      </c>
      <c r="C174" s="34" t="n">
        <v>9.39706951967785</v>
      </c>
    </row>
    <row r="175" customFormat="false" ht="15" hidden="false" customHeight="true" outlineLevel="0" collapsed="false">
      <c r="A175" s="34" t="n">
        <v>1.68000090122223</v>
      </c>
      <c r="B175" s="34" t="n">
        <v>806.129746507622</v>
      </c>
      <c r="C175" s="34" t="n">
        <v>10.6700068982745</v>
      </c>
    </row>
    <row r="176" customFormat="false" ht="15" hidden="false" customHeight="true" outlineLevel="0" collapsed="false">
      <c r="A176" s="34" t="n">
        <v>1.69000089168549</v>
      </c>
      <c r="B176" s="34" t="n">
        <v>784.642354034304</v>
      </c>
      <c r="C176" s="34" t="n">
        <v>7.72009730425408</v>
      </c>
    </row>
    <row r="177" customFormat="false" ht="15" hidden="false" customHeight="true" outlineLevel="0" collapsed="false">
      <c r="A177" s="34" t="n">
        <v>1.70000088214874</v>
      </c>
      <c r="B177" s="34" t="n">
        <v>799.09799379152</v>
      </c>
      <c r="C177" s="34" t="n">
        <v>9.70464849912174</v>
      </c>
    </row>
    <row r="178" customFormat="false" ht="15" hidden="false" customHeight="true" outlineLevel="0" collapsed="false">
      <c r="A178" s="34" t="n">
        <v>1.710000872612</v>
      </c>
      <c r="B178" s="34" t="n">
        <v>844.535606375985</v>
      </c>
      <c r="C178" s="34" t="n">
        <v>15.9425784600853</v>
      </c>
    </row>
    <row r="179" customFormat="false" ht="15" hidden="false" customHeight="true" outlineLevel="0" collapsed="false">
      <c r="A179" s="34" t="n">
        <v>1.72000086307526</v>
      </c>
      <c r="B179" s="34" t="n">
        <v>818.746164242157</v>
      </c>
      <c r="C179" s="34" t="n">
        <v>12.4020593920094</v>
      </c>
    </row>
    <row r="180" customFormat="false" ht="15" hidden="false" customHeight="true" outlineLevel="0" collapsed="false">
      <c r="A180" s="34" t="n">
        <v>1.73000085353851</v>
      </c>
      <c r="B180" s="34" t="n">
        <v>777.50304447477</v>
      </c>
      <c r="C180" s="34" t="n">
        <v>6.73997289918714</v>
      </c>
    </row>
    <row r="181" customFormat="false" ht="15" hidden="false" customHeight="true" outlineLevel="0" collapsed="false">
      <c r="A181" s="34" t="n">
        <v>1.74000096321106</v>
      </c>
      <c r="B181" s="34" t="n">
        <v>806.213775291553</v>
      </c>
      <c r="C181" s="34" t="n">
        <v>10.681542840395</v>
      </c>
    </row>
    <row r="182" customFormat="false" ht="15" hidden="false" customHeight="true" outlineLevel="0" collapsed="false">
      <c r="A182" s="34" t="n">
        <v>1.75000095367432</v>
      </c>
      <c r="B182" s="34" t="n">
        <v>814.952376686051</v>
      </c>
      <c r="C182" s="34" t="n">
        <v>11.8812269865266</v>
      </c>
    </row>
    <row r="183" customFormat="false" ht="15" hidden="false" customHeight="true" outlineLevel="0" collapsed="false">
      <c r="A183" s="34" t="n">
        <v>1.76000094413757</v>
      </c>
      <c r="B183" s="34" t="n">
        <v>799.161743628929</v>
      </c>
      <c r="C183" s="34" t="n">
        <v>9.71340043387713</v>
      </c>
    </row>
    <row r="184" customFormat="false" ht="15" hidden="false" customHeight="true" outlineLevel="0" collapsed="false">
      <c r="A184" s="34" t="n">
        <v>1.77000093460083</v>
      </c>
      <c r="B184" s="34" t="n">
        <v>809.411238577695</v>
      </c>
      <c r="C184" s="34" t="n">
        <v>11.1205085099628</v>
      </c>
    </row>
    <row r="185" customFormat="false" ht="15" hidden="false" customHeight="true" outlineLevel="0" collapsed="false">
      <c r="A185" s="34" t="n">
        <v>1.78000092506409</v>
      </c>
      <c r="B185" s="34" t="n">
        <v>822.866767748565</v>
      </c>
      <c r="C185" s="34" t="n">
        <v>12.9677589217127</v>
      </c>
    </row>
    <row r="186" customFormat="false" ht="15" hidden="false" customHeight="true" outlineLevel="0" collapsed="false">
      <c r="A186" s="34" t="n">
        <v>1.79000091552734</v>
      </c>
      <c r="B186" s="34" t="n">
        <v>801.287223708869</v>
      </c>
      <c r="C186" s="34" t="n">
        <v>10.0051982445002</v>
      </c>
    </row>
    <row r="187" customFormat="false" ht="15" hidden="false" customHeight="true" outlineLevel="0" collapsed="false">
      <c r="A187" s="34" t="n">
        <v>1.8000009059906</v>
      </c>
      <c r="B187" s="34" t="n">
        <v>798.278377033057</v>
      </c>
      <c r="C187" s="34" t="n">
        <v>9.59212691967873</v>
      </c>
    </row>
    <row r="188" customFormat="false" ht="15" hidden="false" customHeight="true" outlineLevel="0" collapsed="false">
      <c r="A188" s="34" t="n">
        <v>1.81000089645386</v>
      </c>
      <c r="B188" s="34" t="n">
        <v>794.10427520088</v>
      </c>
      <c r="C188" s="34" t="n">
        <v>9.01908284015873</v>
      </c>
    </row>
    <row r="189" customFormat="false" ht="15" hidden="false" customHeight="true" outlineLevel="0" collapsed="false">
      <c r="A189" s="34" t="n">
        <v>1.82000088691711</v>
      </c>
      <c r="B189" s="34" t="n">
        <v>799.786357589483</v>
      </c>
      <c r="C189" s="34" t="n">
        <v>9.79915093697258</v>
      </c>
    </row>
    <row r="190" customFormat="false" ht="15" hidden="false" customHeight="true" outlineLevel="0" collapsed="false">
      <c r="A190" s="34" t="n">
        <v>1.83000087738037</v>
      </c>
      <c r="B190" s="34" t="n">
        <v>779.627404170924</v>
      </c>
      <c r="C190" s="34" t="n">
        <v>7.03161689724863</v>
      </c>
    </row>
    <row r="191" customFormat="false" ht="15" hidden="false" customHeight="true" outlineLevel="0" collapsed="false">
      <c r="A191" s="34" t="n">
        <v>1.84000086784363</v>
      </c>
      <c r="B191" s="34" t="n">
        <v>757.113011900401</v>
      </c>
      <c r="C191" s="34" t="n">
        <v>3.94071501863192</v>
      </c>
    </row>
    <row r="192" customFormat="false" ht="15" hidden="false" customHeight="true" outlineLevel="0" collapsed="false">
      <c r="A192" s="34" t="n">
        <v>1.85000085830689</v>
      </c>
      <c r="B192" s="34" t="n">
        <v>810.777154470088</v>
      </c>
      <c r="C192" s="34" t="n">
        <v>11.308029094445</v>
      </c>
    </row>
    <row r="193" customFormat="false" ht="15" hidden="false" customHeight="true" outlineLevel="0" collapsed="false">
      <c r="A193" s="34" t="n">
        <v>1.86000084877014</v>
      </c>
      <c r="B193" s="34" t="n">
        <v>766.259432992911</v>
      </c>
      <c r="C193" s="34" t="n">
        <v>5.19638693718826</v>
      </c>
    </row>
    <row r="194" customFormat="false" ht="15" hidden="false" customHeight="true" outlineLevel="0" collapsed="false">
      <c r="A194" s="34" t="n">
        <v>1.87000095844269</v>
      </c>
      <c r="B194" s="34" t="n">
        <v>832.350144264638</v>
      </c>
      <c r="C194" s="34" t="n">
        <v>14.2696899681721</v>
      </c>
    </row>
    <row r="195" customFormat="false" ht="15" hidden="false" customHeight="true" outlineLevel="0" collapsed="false">
      <c r="A195" s="34" t="n">
        <v>1.88000094890595</v>
      </c>
      <c r="B195" s="34" t="n">
        <v>808.290966830327</v>
      </c>
      <c r="C195" s="34" t="n">
        <v>10.9667113296128</v>
      </c>
    </row>
    <row r="196" customFormat="false" ht="15" hidden="false" customHeight="true" outlineLevel="0" collapsed="false">
      <c r="A196" s="34" t="n">
        <v>1.8900009393692</v>
      </c>
      <c r="B196" s="34" t="n">
        <v>819.954722231842</v>
      </c>
      <c r="C196" s="34" t="n">
        <v>12.567977002214</v>
      </c>
    </row>
    <row r="197" customFormat="false" ht="15" hidden="false" customHeight="true" outlineLevel="0" collapsed="false">
      <c r="A197" s="34" t="n">
        <v>1.90000092983246</v>
      </c>
      <c r="B197" s="34" t="n">
        <v>764.561827480748</v>
      </c>
      <c r="C197" s="34" t="n">
        <v>4.96333014384257</v>
      </c>
    </row>
    <row r="198" customFormat="false" ht="15" hidden="false" customHeight="true" outlineLevel="0" collapsed="false">
      <c r="A198" s="34" t="n">
        <v>1.91000092029572</v>
      </c>
      <c r="B198" s="34" t="n">
        <v>807.161956089431</v>
      </c>
      <c r="C198" s="34" t="n">
        <v>10.8117144112823</v>
      </c>
    </row>
    <row r="199" customFormat="false" ht="15" hidden="false" customHeight="true" outlineLevel="0" collapsed="false">
      <c r="A199" s="34" t="n">
        <v>1.92000091075897</v>
      </c>
      <c r="B199" s="34" t="n">
        <v>776.339974066787</v>
      </c>
      <c r="C199" s="34" t="n">
        <v>6.58030007898376</v>
      </c>
    </row>
    <row r="200" customFormat="false" ht="15" hidden="false" customHeight="true" outlineLevel="0" collapsed="false">
      <c r="A200" s="34" t="n">
        <v>1.93000090122223</v>
      </c>
      <c r="B200" s="34" t="n">
        <v>806.065660555078</v>
      </c>
      <c r="C200" s="34" t="n">
        <v>10.6612088197506</v>
      </c>
    </row>
    <row r="201" customFormat="false" ht="15" hidden="false" customHeight="true" outlineLevel="0" collapsed="false">
      <c r="A201" s="34" t="n">
        <v>1.94000089168549</v>
      </c>
      <c r="B201" s="34" t="n">
        <v>798.731180140067</v>
      </c>
      <c r="C201" s="34" t="n">
        <v>9.65429026645188</v>
      </c>
    </row>
    <row r="202" customFormat="false" ht="15" hidden="false" customHeight="true" outlineLevel="0" collapsed="false">
      <c r="A202" s="34" t="n">
        <v>1.95000088214874</v>
      </c>
      <c r="B202" s="34" t="n">
        <v>796.075534452712</v>
      </c>
      <c r="C202" s="34" t="n">
        <v>9.28970835167673</v>
      </c>
    </row>
    <row r="203" customFormat="false" ht="15" hidden="false" customHeight="true" outlineLevel="0" collapsed="false">
      <c r="A203" s="34" t="n">
        <v>1.960000872612</v>
      </c>
      <c r="B203" s="34" t="n">
        <v>813.998706007624</v>
      </c>
      <c r="C203" s="34" t="n">
        <v>11.7503017340875</v>
      </c>
    </row>
    <row r="204" customFormat="false" ht="15" hidden="false" customHeight="true" outlineLevel="0" collapsed="false">
      <c r="A204" s="34" t="n">
        <v>1.97000086307526</v>
      </c>
      <c r="B204" s="34" t="n">
        <v>824.214365366061</v>
      </c>
      <c r="C204" s="34" t="n">
        <v>13.1527646708127</v>
      </c>
    </row>
    <row r="205" customFormat="false" ht="15" hidden="false" customHeight="true" outlineLevel="0" collapsed="false">
      <c r="A205" s="34" t="n">
        <v>1.98000085353851</v>
      </c>
      <c r="B205" s="34" t="n">
        <v>796.660542846439</v>
      </c>
      <c r="C205" s="34" t="n">
        <v>9.3700215807194</v>
      </c>
    </row>
    <row r="206" customFormat="false" ht="15" hidden="false" customHeight="true" outlineLevel="0" collapsed="false">
      <c r="A206" s="34" t="n">
        <v>1.99000084400177</v>
      </c>
      <c r="B206" s="34" t="n">
        <v>776.392744143095</v>
      </c>
      <c r="C206" s="34" t="n">
        <v>6.58754465063541</v>
      </c>
    </row>
    <row r="207" customFormat="false" ht="15" hidden="false" customHeight="true" outlineLevel="0" collapsed="false">
      <c r="A207" s="34" t="n">
        <v>2.00000095367432</v>
      </c>
      <c r="B207" s="34" t="n">
        <v>781.876686659189</v>
      </c>
      <c r="C207" s="34" t="n">
        <v>7.34041099592921</v>
      </c>
    </row>
    <row r="208" customFormat="false" ht="15" hidden="false" customHeight="true" outlineLevel="0" collapsed="false">
      <c r="A208" s="34" t="n">
        <v>2.01000094413757</v>
      </c>
      <c r="B208" s="34" t="n">
        <v>774.602426872662</v>
      </c>
      <c r="C208" s="34" t="n">
        <v>6.34175986781681</v>
      </c>
    </row>
    <row r="209" customFormat="false" ht="15" hidden="false" customHeight="true" outlineLevel="0" collapsed="false">
      <c r="A209" s="34" t="n">
        <v>2.02000093460083</v>
      </c>
      <c r="B209" s="34" t="n">
        <v>771.809534171553</v>
      </c>
      <c r="C209" s="34" t="n">
        <v>5.95833591424491</v>
      </c>
    </row>
    <row r="210" customFormat="false" ht="15" hidden="false" customHeight="true" outlineLevel="0" collapsed="false">
      <c r="A210" s="34" t="n">
        <v>2.03000092506409</v>
      </c>
      <c r="B210" s="34" t="n">
        <v>803.529447779283</v>
      </c>
      <c r="C210" s="34" t="n">
        <v>10.3130233240427</v>
      </c>
    </row>
    <row r="211" customFormat="false" ht="15" hidden="false" customHeight="true" outlineLevel="0" collapsed="false">
      <c r="A211" s="34" t="n">
        <v>2.04000091552734</v>
      </c>
      <c r="B211" s="34" t="n">
        <v>783.286689653551</v>
      </c>
      <c r="C211" s="34" t="n">
        <v>7.5339841047106</v>
      </c>
    </row>
    <row r="212" customFormat="false" ht="15" hidden="false" customHeight="true" outlineLevel="0" collapsed="false">
      <c r="A212" s="34" t="n">
        <v>2.0500009059906</v>
      </c>
      <c r="B212" s="34" t="n">
        <v>796.710063809769</v>
      </c>
      <c r="C212" s="34" t="n">
        <v>9.3768200959424</v>
      </c>
    </row>
    <row r="213" customFormat="false" ht="15" hidden="false" customHeight="true" outlineLevel="0" collapsed="false">
      <c r="A213" s="34" t="n">
        <v>2.06000089645386</v>
      </c>
      <c r="B213" s="34" t="n">
        <v>778.836077103051</v>
      </c>
      <c r="C213" s="34" t="n">
        <v>6.92297908498618</v>
      </c>
    </row>
    <row r="214" customFormat="false" ht="15" hidden="false" customHeight="true" outlineLevel="0" collapsed="false">
      <c r="A214" s="34" t="n">
        <v>2.07000088691711</v>
      </c>
      <c r="B214" s="34" t="n">
        <v>813.756479033145</v>
      </c>
      <c r="C214" s="34" t="n">
        <v>11.7170474582682</v>
      </c>
    </row>
    <row r="215" customFormat="false" ht="15" hidden="false" customHeight="true" outlineLevel="0" collapsed="false">
      <c r="A215" s="34" t="n">
        <v>2.08000087738037</v>
      </c>
      <c r="B215" s="34" t="n">
        <v>779.294818244125</v>
      </c>
      <c r="C215" s="34" t="n">
        <v>6.98595763833584</v>
      </c>
    </row>
    <row r="216" customFormat="false" ht="15" hidden="false" customHeight="true" outlineLevel="0" collapsed="false">
      <c r="A216" s="34" t="n">
        <v>2.09000086784363</v>
      </c>
      <c r="B216" s="34" t="n">
        <v>819.195886293755</v>
      </c>
      <c r="C216" s="34" t="n">
        <v>12.4637997542382</v>
      </c>
    </row>
    <row r="217" customFormat="false" ht="15" hidden="false" customHeight="true" outlineLevel="0" collapsed="false">
      <c r="A217" s="34" t="n">
        <v>2.10000085830689</v>
      </c>
      <c r="B217" s="34" t="n">
        <v>788.823850399467</v>
      </c>
      <c r="C217" s="34" t="n">
        <v>8.29415654668069</v>
      </c>
    </row>
    <row r="218" customFormat="false" ht="15" hidden="false" customHeight="true" outlineLevel="0" collapsed="false">
      <c r="A218" s="34" t="n">
        <v>2.11000084877014</v>
      </c>
      <c r="B218" s="34" t="n">
        <v>774.012152675141</v>
      </c>
      <c r="C218" s="34" t="n">
        <v>6.26072371973459</v>
      </c>
    </row>
    <row r="219" customFormat="false" ht="15" hidden="false" customHeight="true" outlineLevel="0" collapsed="false">
      <c r="A219" s="34" t="n">
        <v>2.1200008392334</v>
      </c>
      <c r="B219" s="34" t="n">
        <v>776.233873722276</v>
      </c>
      <c r="C219" s="34" t="n">
        <v>6.56573402939966</v>
      </c>
    </row>
    <row r="220" customFormat="false" ht="15" hidden="false" customHeight="true" outlineLevel="0" collapsed="false">
      <c r="A220" s="34" t="n">
        <v>2.13000082969666</v>
      </c>
      <c r="B220" s="34" t="n">
        <v>787.333852002803</v>
      </c>
      <c r="C220" s="34" t="n">
        <v>8.08960122100062</v>
      </c>
    </row>
    <row r="221" customFormat="false" ht="15" hidden="false" customHeight="true" outlineLevel="0" collapsed="false">
      <c r="A221" s="34" t="n">
        <v>2.14000082015991</v>
      </c>
      <c r="B221" s="34" t="n">
        <v>804.339933409892</v>
      </c>
      <c r="C221" s="34" t="n">
        <v>10.4242913311086</v>
      </c>
    </row>
    <row r="222" customFormat="false" ht="15" hidden="false" customHeight="true" outlineLevel="0" collapsed="false">
      <c r="A222" s="34" t="n">
        <v>2.15000081062317</v>
      </c>
      <c r="B222" s="34" t="n">
        <v>847.129070763231</v>
      </c>
      <c r="C222" s="34" t="n">
        <v>16.2986237776913</v>
      </c>
    </row>
    <row r="223" customFormat="false" ht="15" hidden="false" customHeight="true" outlineLevel="0" collapsed="false">
      <c r="A223" s="34" t="n">
        <v>2.16000080108643</v>
      </c>
      <c r="B223" s="34" t="n">
        <v>800.083987542166</v>
      </c>
      <c r="C223" s="34" t="n">
        <v>9.84001124396326</v>
      </c>
    </row>
    <row r="224" customFormat="false" ht="15" hidden="false" customHeight="true" outlineLevel="0" collapsed="false">
      <c r="A224" s="34" t="n">
        <v>2.17000079154968</v>
      </c>
      <c r="B224" s="34" t="n">
        <v>822.02451923763</v>
      </c>
      <c r="C224" s="34" t="n">
        <v>12.8521303285253</v>
      </c>
    </row>
    <row r="225" customFormat="false" ht="15" hidden="false" customHeight="true" outlineLevel="0" collapsed="false">
      <c r="A225" s="34" t="n">
        <v>2.18000078201294</v>
      </c>
      <c r="B225" s="34" t="n">
        <v>788.858134143311</v>
      </c>
      <c r="C225" s="34" t="n">
        <v>8.29886321106584</v>
      </c>
    </row>
    <row r="226" customFormat="false" ht="15" hidden="false" customHeight="true" outlineLevel="0" collapsed="false">
      <c r="A226" s="34" t="n">
        <v>2.1900007724762</v>
      </c>
      <c r="B226" s="34" t="n">
        <v>806.28402335492</v>
      </c>
      <c r="C226" s="34" t="n">
        <v>10.6911868880077</v>
      </c>
    </row>
    <row r="227" customFormat="false" ht="15" hidden="false" customHeight="true" outlineLevel="0" collapsed="false">
      <c r="A227" s="34" t="n">
        <v>2.20000100135803</v>
      </c>
      <c r="B227" s="34" t="n">
        <v>791.996609223133</v>
      </c>
      <c r="C227" s="34" t="n">
        <v>8.72973064926517</v>
      </c>
    </row>
    <row r="228" customFormat="false" ht="15" hidden="false" customHeight="true" outlineLevel="0" collapsed="false">
      <c r="A228" s="34" t="n">
        <v>2.21000099182129</v>
      </c>
      <c r="B228" s="34" t="n">
        <v>786.528071984094</v>
      </c>
      <c r="C228" s="34" t="n">
        <v>7.97897922669345</v>
      </c>
    </row>
    <row r="229" customFormat="false" ht="15" hidden="false" customHeight="true" outlineLevel="0" collapsed="false">
      <c r="A229" s="34" t="n">
        <v>2.22000098228455</v>
      </c>
      <c r="B229" s="34" t="n">
        <v>749.140753015354</v>
      </c>
      <c r="C229" s="34" t="n">
        <v>2.84623866463886</v>
      </c>
    </row>
    <row r="230" customFormat="false" ht="15" hidden="false" customHeight="true" outlineLevel="0" collapsed="false">
      <c r="A230" s="34" t="n">
        <v>2.2300009727478</v>
      </c>
      <c r="B230" s="34" t="n">
        <v>783.633840569564</v>
      </c>
      <c r="C230" s="34" t="n">
        <v>7.58164292692428</v>
      </c>
    </row>
    <row r="231" customFormat="false" ht="15" hidden="false" customHeight="true" outlineLevel="0" collapsed="false">
      <c r="A231" s="34" t="n">
        <v>2.24000096321106</v>
      </c>
      <c r="B231" s="34" t="n">
        <v>791.952410082786</v>
      </c>
      <c r="C231" s="34" t="n">
        <v>8.72366274370981</v>
      </c>
    </row>
    <row r="232" customFormat="false" ht="15" hidden="false" customHeight="true" outlineLevel="0" collapsed="false">
      <c r="A232" s="34" t="n">
        <v>2.25000095367432</v>
      </c>
      <c r="B232" s="34" t="n">
        <v>800.32262928853</v>
      </c>
      <c r="C232" s="34" t="n">
        <v>9.87277331958538</v>
      </c>
    </row>
    <row r="233" customFormat="false" ht="15" hidden="false" customHeight="true" outlineLevel="0" collapsed="false">
      <c r="A233" s="34" t="n">
        <v>2.26000094413757</v>
      </c>
      <c r="B233" s="34" t="n">
        <v>807.41824388042</v>
      </c>
      <c r="C233" s="34" t="n">
        <v>10.8468990347497</v>
      </c>
    </row>
    <row r="234" customFormat="false" ht="15" hidden="false" customHeight="true" outlineLevel="0" collapsed="false">
      <c r="A234" s="34" t="n">
        <v>2.27000093460083</v>
      </c>
      <c r="B234" s="34" t="n">
        <v>784.370212812746</v>
      </c>
      <c r="C234" s="34" t="n">
        <v>7.68273623303994</v>
      </c>
    </row>
    <row r="235" customFormat="false" ht="15" hidden="false" customHeight="true" outlineLevel="0" collapsed="false">
      <c r="A235" s="34" t="n">
        <v>2.28000092506409</v>
      </c>
      <c r="B235" s="34" t="n">
        <v>747.803911082201</v>
      </c>
      <c r="C235" s="34" t="n">
        <v>2.66270951613036</v>
      </c>
    </row>
    <row r="236" customFormat="false" ht="15" hidden="false" customHeight="true" outlineLevel="0" collapsed="false">
      <c r="A236" s="34" t="n">
        <v>2.29000091552734</v>
      </c>
      <c r="B236" s="34" t="n">
        <v>790.208252624325</v>
      </c>
      <c r="C236" s="34" t="n">
        <v>8.48421503842938</v>
      </c>
    </row>
    <row r="237" customFormat="false" ht="15" hidden="false" customHeight="true" outlineLevel="0" collapsed="false">
      <c r="A237" s="34" t="n">
        <v>2.3000009059906</v>
      </c>
      <c r="B237" s="34" t="n">
        <v>821.863632125996</v>
      </c>
      <c r="C237" s="34" t="n">
        <v>12.8300428446786</v>
      </c>
    </row>
    <row r="238" customFormat="false" ht="15" hidden="false" customHeight="true" outlineLevel="0" collapsed="false">
      <c r="A238" s="34" t="n">
        <v>2.31000089645386</v>
      </c>
      <c r="B238" s="34" t="n">
        <v>769.482497048557</v>
      </c>
      <c r="C238" s="34" t="n">
        <v>5.63886722378886</v>
      </c>
    </row>
    <row r="239" customFormat="false" ht="15" hidden="false" customHeight="true" outlineLevel="0" collapsed="false">
      <c r="A239" s="34" t="n">
        <v>2.32000088691711</v>
      </c>
      <c r="B239" s="34" t="n">
        <v>784.171176633208</v>
      </c>
      <c r="C239" s="34" t="n">
        <v>7.6554114314706</v>
      </c>
    </row>
    <row r="240" customFormat="false" ht="15" hidden="false" customHeight="true" outlineLevel="0" collapsed="false">
      <c r="A240" s="34" t="n">
        <v>2.33000087738037</v>
      </c>
      <c r="B240" s="34" t="n">
        <v>788.064006115974</v>
      </c>
      <c r="C240" s="34" t="n">
        <v>8.18984086739938</v>
      </c>
    </row>
    <row r="241" customFormat="false" ht="15" hidden="false" customHeight="true" outlineLevel="0" collapsed="false">
      <c r="A241" s="34" t="n">
        <v>2.34000086784363</v>
      </c>
      <c r="B241" s="34" t="n">
        <v>793.174188601142</v>
      </c>
      <c r="C241" s="34" t="n">
        <v>8.89139534214135</v>
      </c>
    </row>
    <row r="242" customFormat="false" ht="15" hidden="false" customHeight="true" outlineLevel="0" collapsed="false">
      <c r="A242" s="34" t="n">
        <v>2.35000085830689</v>
      </c>
      <c r="B242" s="34" t="n">
        <v>795.107018689123</v>
      </c>
      <c r="C242" s="34" t="n">
        <v>9.15674508279627</v>
      </c>
    </row>
    <row r="243" customFormat="false" ht="15" hidden="false" customHeight="true" outlineLevel="0" collapsed="false">
      <c r="A243" s="34" t="n">
        <v>2.36000084877014</v>
      </c>
      <c r="B243" s="34" t="n">
        <v>756.795103001196</v>
      </c>
      <c r="C243" s="34" t="n">
        <v>3.89707070427616</v>
      </c>
    </row>
    <row r="244" customFormat="false" ht="15" hidden="false" customHeight="true" outlineLevel="0" collapsed="false">
      <c r="A244" s="34" t="n">
        <v>2.3700008392334</v>
      </c>
      <c r="B244" s="34" t="n">
        <v>796.233956720016</v>
      </c>
      <c r="C244" s="34" t="n">
        <v>9.31145744788784</v>
      </c>
    </row>
    <row r="245" customFormat="false" ht="15" hidden="false" customHeight="true" outlineLevel="0" collapsed="false">
      <c r="A245" s="34" t="n">
        <v>2.38000082969666</v>
      </c>
      <c r="B245" s="34" t="n">
        <v>768.939951200309</v>
      </c>
      <c r="C245" s="34" t="n">
        <v>5.56438349083106</v>
      </c>
    </row>
    <row r="246" customFormat="false" ht="15" hidden="false" customHeight="true" outlineLevel="0" collapsed="false">
      <c r="A246" s="34" t="n">
        <v>2.39000082015991</v>
      </c>
      <c r="B246" s="34" t="n">
        <v>823.944408892885</v>
      </c>
      <c r="C246" s="34" t="n">
        <v>13.1157035340937</v>
      </c>
    </row>
    <row r="247" customFormat="false" ht="15" hidden="false" customHeight="true" outlineLevel="0" collapsed="false">
      <c r="A247" s="34" t="n">
        <v>2.40000081062317</v>
      </c>
      <c r="B247" s="34" t="n">
        <v>804.725121355432</v>
      </c>
      <c r="C247" s="34" t="n">
        <v>10.4771720897888</v>
      </c>
    </row>
    <row r="248" customFormat="false" ht="15" hidden="false" customHeight="true" outlineLevel="0" collapsed="false">
      <c r="A248" s="34" t="n">
        <v>2.41000080108643</v>
      </c>
      <c r="B248" s="34" t="n">
        <v>811.003640052377</v>
      </c>
      <c r="C248" s="34" t="n">
        <v>11.3391223037737</v>
      </c>
    </row>
    <row r="249" customFormat="false" ht="15" hidden="false" customHeight="true" outlineLevel="0" collapsed="false">
      <c r="A249" s="34" t="n">
        <v>2.42000079154968</v>
      </c>
      <c r="B249" s="34" t="n">
        <v>799.804563826001</v>
      </c>
      <c r="C249" s="34" t="n">
        <v>9.80165039109868</v>
      </c>
    </row>
    <row r="250" customFormat="false" ht="15" hidden="false" customHeight="true" outlineLevel="0" collapsed="false">
      <c r="A250" s="34" t="n">
        <v>2.43000078201294</v>
      </c>
      <c r="B250" s="34" t="n">
        <v>818.836579213667</v>
      </c>
      <c r="C250" s="34" t="n">
        <v>12.414472065731</v>
      </c>
    </row>
    <row r="251" customFormat="false" ht="15" hidden="false" customHeight="true" outlineLevel="0" collapsed="false">
      <c r="A251" s="34" t="n">
        <v>2.4400007724762</v>
      </c>
      <c r="B251" s="34" t="n">
        <v>801.3947805523</v>
      </c>
      <c r="C251" s="34" t="n">
        <v>10.0199642504144</v>
      </c>
    </row>
    <row r="252" customFormat="false" ht="15" hidden="false" customHeight="true" outlineLevel="0" collapsed="false">
      <c r="A252" s="34" t="n">
        <v>2.45000076293945</v>
      </c>
      <c r="B252" s="34" t="n">
        <v>756.069038288842</v>
      </c>
      <c r="C252" s="34" t="n">
        <v>3.79739247372728</v>
      </c>
    </row>
    <row r="253" customFormat="false" ht="15" hidden="false" customHeight="true" outlineLevel="0" collapsed="false">
      <c r="A253" s="34" t="n">
        <v>2.46000099182129</v>
      </c>
      <c r="B253" s="34" t="n">
        <v>796.953467187223</v>
      </c>
      <c r="C253" s="34" t="n">
        <v>9.41023587495134</v>
      </c>
    </row>
    <row r="254" customFormat="false" ht="15" hidden="false" customHeight="true" outlineLevel="0" collapsed="false">
      <c r="A254" s="34" t="n">
        <v>2.47000098228455</v>
      </c>
      <c r="B254" s="34" t="n">
        <v>839.215407950178</v>
      </c>
      <c r="C254" s="34" t="n">
        <v>15.2121918206702</v>
      </c>
    </row>
    <row r="255" customFormat="false" ht="15" hidden="false" customHeight="true" outlineLevel="0" collapsed="false">
      <c r="A255" s="34" t="n">
        <v>2.4800009727478</v>
      </c>
      <c r="B255" s="34" t="n">
        <v>797.365320266863</v>
      </c>
      <c r="C255" s="34" t="n">
        <v>9.46677737259777</v>
      </c>
    </row>
    <row r="256" customFormat="false" ht="15" hidden="false" customHeight="true" outlineLevel="0" collapsed="false">
      <c r="A256" s="34" t="n">
        <v>2.49000096321106</v>
      </c>
      <c r="B256" s="34" t="n">
        <v>796.322242962333</v>
      </c>
      <c r="C256" s="34" t="n">
        <v>9.32357787774241</v>
      </c>
    </row>
    <row r="257" customFormat="false" ht="15" hidden="false" customHeight="true" outlineLevel="0" collapsed="false">
      <c r="A257" s="34" t="n">
        <v>2.50000095367432</v>
      </c>
      <c r="B257" s="34" t="n">
        <v>784.747670110164</v>
      </c>
      <c r="C257" s="34" t="n">
        <v>7.73455568504506</v>
      </c>
    </row>
    <row r="258" customFormat="false" ht="15" hidden="false" customHeight="true" outlineLevel="0" collapsed="false">
      <c r="A258" s="34" t="n">
        <v>2.51000094413757</v>
      </c>
      <c r="B258" s="34" t="n">
        <v>814.996743883967</v>
      </c>
      <c r="C258" s="34" t="n">
        <v>11.8873179639662</v>
      </c>
    </row>
    <row r="259" customFormat="false" ht="15" hidden="false" customHeight="true" outlineLevel="0" collapsed="false">
      <c r="A259" s="34" t="n">
        <v>2.52000093460083</v>
      </c>
      <c r="B259" s="34" t="n">
        <v>782.441248048826</v>
      </c>
      <c r="C259" s="34" t="n">
        <v>7.41791714572257</v>
      </c>
    </row>
    <row r="260" customFormat="false" ht="15" hidden="false" customHeight="true" outlineLevel="0" collapsed="false">
      <c r="A260" s="34" t="n">
        <v>2.53000092506409</v>
      </c>
      <c r="B260" s="34" t="n">
        <v>770.914291507552</v>
      </c>
      <c r="C260" s="34" t="n">
        <v>5.83543198689348</v>
      </c>
    </row>
    <row r="261" customFormat="false" ht="15" hidden="false" customHeight="true" outlineLevel="0" collapsed="false">
      <c r="A261" s="34" t="n">
        <v>2.54000091552734</v>
      </c>
      <c r="B261" s="34" t="n">
        <v>804.396400752694</v>
      </c>
      <c r="C261" s="34" t="n">
        <v>10.4320434842136</v>
      </c>
    </row>
    <row r="262" customFormat="false" ht="15" hidden="false" customHeight="true" outlineLevel="0" collapsed="false">
      <c r="A262" s="34" t="n">
        <v>2.5500009059906</v>
      </c>
      <c r="B262" s="34" t="n">
        <v>813.185531455929</v>
      </c>
      <c r="C262" s="34" t="n">
        <v>11.6386645768737</v>
      </c>
    </row>
    <row r="263" customFormat="false" ht="15" hidden="false" customHeight="true" outlineLevel="0" collapsed="false">
      <c r="A263" s="34" t="n">
        <v>2.56000089645386</v>
      </c>
      <c r="B263" s="34" t="n">
        <v>784.915503601269</v>
      </c>
      <c r="C263" s="34" t="n">
        <v>7.75759680677367</v>
      </c>
    </row>
    <row r="264" customFormat="false" ht="15" hidden="false" customHeight="true" outlineLevel="0" collapsed="false">
      <c r="A264" s="34" t="n">
        <v>2.57000088691711</v>
      </c>
      <c r="B264" s="34" t="n">
        <v>784.261927719854</v>
      </c>
      <c r="C264" s="34" t="n">
        <v>7.6678702489607</v>
      </c>
    </row>
    <row r="265" customFormat="false" ht="15" hidden="false" customHeight="true" outlineLevel="0" collapsed="false">
      <c r="A265" s="34" t="n">
        <v>2.58000087738037</v>
      </c>
      <c r="B265" s="34" t="n">
        <v>814.108671676195</v>
      </c>
      <c r="C265" s="34" t="n">
        <v>11.7653984370091</v>
      </c>
    </row>
    <row r="266" customFormat="false" ht="15" hidden="false" customHeight="true" outlineLevel="0" collapsed="false">
      <c r="A266" s="34" t="n">
        <v>2.59000086784363</v>
      </c>
      <c r="B266" s="34" t="n">
        <v>772.260600683694</v>
      </c>
      <c r="C266" s="34" t="n">
        <v>6.02026085154756</v>
      </c>
    </row>
    <row r="267" customFormat="false" ht="15" hidden="false" customHeight="true" outlineLevel="0" collapsed="false">
      <c r="A267" s="34" t="n">
        <v>2.60000085830689</v>
      </c>
      <c r="B267" s="34" t="n">
        <v>797.829495269298</v>
      </c>
      <c r="C267" s="34" t="n">
        <v>9.53050191687122</v>
      </c>
    </row>
    <row r="268" customFormat="false" ht="15" hidden="false" customHeight="true" outlineLevel="0" collapsed="false">
      <c r="A268" s="34" t="n">
        <v>2.61000084877014</v>
      </c>
      <c r="B268" s="34" t="n">
        <v>806.715763246757</v>
      </c>
      <c r="C268" s="34" t="n">
        <v>10.7504585586226</v>
      </c>
    </row>
    <row r="269" customFormat="false" ht="15" hidden="false" customHeight="true" outlineLevel="0" collapsed="false">
      <c r="A269" s="34" t="n">
        <v>2.6200008392334</v>
      </c>
      <c r="B269" s="34" t="n">
        <v>788.361355972711</v>
      </c>
      <c r="C269" s="34" t="n">
        <v>8.23066272124966</v>
      </c>
    </row>
    <row r="270" customFormat="false" ht="15" hidden="false" customHeight="true" outlineLevel="0" collapsed="false">
      <c r="A270" s="34" t="n">
        <v>2.63000082969666</v>
      </c>
      <c r="B270" s="34" t="n">
        <v>822.268426787787</v>
      </c>
      <c r="C270" s="34" t="n">
        <v>12.885615323187</v>
      </c>
    </row>
    <row r="271" customFormat="false" ht="15" hidden="false" customHeight="true" outlineLevel="0" collapsed="false">
      <c r="A271" s="34" t="n">
        <v>2.64000082015991</v>
      </c>
      <c r="B271" s="34" t="n">
        <v>786.159465718583</v>
      </c>
      <c r="C271" s="34" t="n">
        <v>7.92837489392502</v>
      </c>
    </row>
    <row r="272" customFormat="false" ht="15" hidden="false" customHeight="true" outlineLevel="0" collapsed="false">
      <c r="A272" s="34" t="n">
        <v>2.65000081062317</v>
      </c>
      <c r="B272" s="34" t="n">
        <v>810.933504027389</v>
      </c>
      <c r="C272" s="34" t="n">
        <v>11.3294936374172</v>
      </c>
    </row>
    <row r="273" customFormat="false" ht="15" hidden="false" customHeight="true" outlineLevel="0" collapsed="false">
      <c r="A273" s="34" t="n">
        <v>2.66000080108643</v>
      </c>
      <c r="B273" s="34" t="n">
        <v>810.997589979934</v>
      </c>
      <c r="C273" s="34" t="n">
        <v>11.338291715941</v>
      </c>
    </row>
    <row r="274" customFormat="false" ht="15" hidden="false" customHeight="true" outlineLevel="0" collapsed="false">
      <c r="A274" s="34" t="n">
        <v>2.67000079154968</v>
      </c>
      <c r="B274" s="34" t="n">
        <v>811.349166411901</v>
      </c>
      <c r="C274" s="34" t="n">
        <v>11.3865580977731</v>
      </c>
    </row>
    <row r="275" customFormat="false" ht="15" hidden="false" customHeight="true" outlineLevel="0" collapsed="false">
      <c r="A275" s="34" t="n">
        <v>2.68000078201294</v>
      </c>
      <c r="B275" s="34" t="n">
        <v>746.846711194849</v>
      </c>
      <c r="C275" s="34" t="n">
        <v>2.53129975412211</v>
      </c>
    </row>
    <row r="276" customFormat="false" ht="15" hidden="false" customHeight="true" outlineLevel="0" collapsed="false">
      <c r="A276" s="34" t="n">
        <v>2.6900007724762</v>
      </c>
      <c r="B276" s="34" t="n">
        <v>791.058175764192</v>
      </c>
      <c r="C276" s="34" t="n">
        <v>8.60089724766383</v>
      </c>
    </row>
    <row r="277" customFormat="false" ht="15" hidden="false" customHeight="true" outlineLevel="0" collapsed="false">
      <c r="A277" s="34" t="n">
        <v>2.70000076293945</v>
      </c>
      <c r="B277" s="34" t="n">
        <v>784.184229104312</v>
      </c>
      <c r="C277" s="34" t="n">
        <v>7.65720334781331</v>
      </c>
    </row>
    <row r="278" customFormat="false" ht="15" hidden="false" customHeight="true" outlineLevel="0" collapsed="false">
      <c r="A278" s="34" t="n">
        <v>2.71000075340271</v>
      </c>
      <c r="B278" s="34" t="n">
        <v>814.167659882514</v>
      </c>
      <c r="C278" s="34" t="n">
        <v>11.7734966683777</v>
      </c>
    </row>
    <row r="279" customFormat="false" ht="15" hidden="false" customHeight="true" outlineLevel="0" collapsed="false">
      <c r="A279" s="34" t="n">
        <v>2.72000098228455</v>
      </c>
      <c r="B279" s="34" t="n">
        <v>784.300468922083</v>
      </c>
      <c r="C279" s="34" t="n">
        <v>7.67316140107995</v>
      </c>
    </row>
    <row r="280" customFormat="false" ht="15" hidden="false" customHeight="true" outlineLevel="0" collapsed="false">
      <c r="A280" s="34" t="n">
        <v>2.7300009727478</v>
      </c>
      <c r="B280" s="34" t="n">
        <v>833.080802550512</v>
      </c>
      <c r="C280" s="34" t="n">
        <v>14.3699988302236</v>
      </c>
    </row>
    <row r="281" customFormat="false" ht="15" hidden="false" customHeight="true" outlineLevel="0" collapsed="false">
      <c r="A281" s="34" t="n">
        <v>2.74000096321106</v>
      </c>
      <c r="B281" s="34" t="n">
        <v>808.773908261173</v>
      </c>
      <c r="C281" s="34" t="n">
        <v>11.0330122342932</v>
      </c>
    </row>
    <row r="282" customFormat="false" ht="15" hidden="false" customHeight="true" outlineLevel="0" collapsed="false">
      <c r="A282" s="34" t="n">
        <v>2.75000095367432</v>
      </c>
      <c r="B282" s="34" t="n">
        <v>788.71046756035</v>
      </c>
      <c r="C282" s="34" t="n">
        <v>8.27859071544614</v>
      </c>
    </row>
    <row r="283" customFormat="false" ht="15" hidden="false" customHeight="true" outlineLevel="0" collapsed="false">
      <c r="A283" s="34" t="n">
        <v>2.76000094413757</v>
      </c>
      <c r="B283" s="34" t="n">
        <v>801.920240547815</v>
      </c>
      <c r="C283" s="34" t="n">
        <v>10.0921023418077</v>
      </c>
    </row>
    <row r="284" customFormat="false" ht="15" hidden="false" customHeight="true" outlineLevel="0" collapsed="false">
      <c r="A284" s="34" t="n">
        <v>2.77000093460083</v>
      </c>
      <c r="B284" s="34" t="n">
        <v>797.765913489457</v>
      </c>
      <c r="C284" s="34" t="n">
        <v>9.52177305400006</v>
      </c>
    </row>
    <row r="285" customFormat="false" ht="15" hidden="false" customHeight="true" outlineLevel="0" collapsed="false">
      <c r="A285" s="34" t="n">
        <v>2.78000092506409</v>
      </c>
      <c r="B285" s="34" t="n">
        <v>780.02547653</v>
      </c>
      <c r="C285" s="34" t="n">
        <v>7.08626650038731</v>
      </c>
    </row>
    <row r="286" customFormat="false" ht="15" hidden="false" customHeight="true" outlineLevel="0" collapsed="false">
      <c r="A286" s="34" t="n">
        <v>2.79000091552734</v>
      </c>
      <c r="B286" s="34" t="n">
        <v>817.89853788905</v>
      </c>
      <c r="C286" s="34" t="n">
        <v>12.2856924985263</v>
      </c>
    </row>
    <row r="287" customFormat="false" ht="15" hidden="false" customHeight="true" outlineLevel="0" collapsed="false">
      <c r="A287" s="34" t="n">
        <v>2.8000009059906</v>
      </c>
      <c r="B287" s="34" t="n">
        <v>819.562083734127</v>
      </c>
      <c r="C287" s="34" t="n">
        <v>12.5140733899991</v>
      </c>
    </row>
    <row r="288" customFormat="false" ht="15" hidden="false" customHeight="true" outlineLevel="0" collapsed="false">
      <c r="A288" s="34" t="n">
        <v>2.81000089645386</v>
      </c>
      <c r="B288" s="34" t="n">
        <v>802.803887239634</v>
      </c>
      <c r="C288" s="34" t="n">
        <v>10.2134143091465</v>
      </c>
    </row>
    <row r="289" customFormat="false" ht="15" hidden="false" customHeight="true" outlineLevel="0" collapsed="false">
      <c r="A289" s="34" t="n">
        <v>2.82000088691711</v>
      </c>
      <c r="B289" s="34" t="n">
        <v>825.603921356333</v>
      </c>
      <c r="C289" s="34" t="n">
        <v>13.3435307003447</v>
      </c>
    </row>
    <row r="290" customFormat="false" ht="15" hidden="false" customHeight="true" outlineLevel="0" collapsed="false">
      <c r="A290" s="34" t="n">
        <v>2.83000087738037</v>
      </c>
      <c r="B290" s="34" t="n">
        <v>793.164273204638</v>
      </c>
      <c r="C290" s="34" t="n">
        <v>8.89003410097114</v>
      </c>
    </row>
    <row r="291" customFormat="false" ht="15" hidden="false" customHeight="true" outlineLevel="0" collapsed="false">
      <c r="A291" s="34" t="n">
        <v>2.84000086784363</v>
      </c>
      <c r="B291" s="34" t="n">
        <v>827.104955533287</v>
      </c>
      <c r="C291" s="34" t="n">
        <v>13.5496010797566</v>
      </c>
    </row>
    <row r="292" customFormat="false" ht="15" hidden="false" customHeight="true" outlineLevel="0" collapsed="false">
      <c r="A292" s="34" t="n">
        <v>2.85000085830689</v>
      </c>
      <c r="B292" s="34" t="n">
        <v>799.282633039411</v>
      </c>
      <c r="C292" s="34" t="n">
        <v>9.72999680927444</v>
      </c>
    </row>
    <row r="293" customFormat="false" ht="15" hidden="false" customHeight="true" outlineLevel="0" collapsed="false">
      <c r="A293" s="34" t="n">
        <v>2.86000084877014</v>
      </c>
      <c r="B293" s="34" t="n">
        <v>779.212526055062</v>
      </c>
      <c r="C293" s="34" t="n">
        <v>6.97466010568586</v>
      </c>
    </row>
    <row r="294" customFormat="false" ht="15" hidden="false" customHeight="true" outlineLevel="0" collapsed="false">
      <c r="A294" s="34" t="n">
        <v>2.8700008392334</v>
      </c>
      <c r="B294" s="34" t="n">
        <v>837.200957903406</v>
      </c>
      <c r="C294" s="34" t="n">
        <v>14.9356368349023</v>
      </c>
    </row>
    <row r="295" customFormat="false" ht="15" hidden="false" customHeight="true" outlineLevel="0" collapsed="false">
      <c r="A295" s="34" t="n">
        <v>2.88000082969666</v>
      </c>
      <c r="B295" s="34" t="n">
        <v>793.396584782613</v>
      </c>
      <c r="C295" s="34" t="n">
        <v>8.92192713562018</v>
      </c>
    </row>
    <row r="296" customFormat="false" ht="15" hidden="false" customHeight="true" outlineLevel="0" collapsed="false">
      <c r="A296" s="34" t="n">
        <v>2.89000082015991</v>
      </c>
      <c r="B296" s="34" t="n">
        <v>804.470906274446</v>
      </c>
      <c r="C296" s="34" t="n">
        <v>10.4422720195604</v>
      </c>
    </row>
    <row r="297" customFormat="false" ht="15" hidden="false" customHeight="true" outlineLevel="0" collapsed="false">
      <c r="A297" s="34" t="n">
        <v>2.90000081062317</v>
      </c>
      <c r="B297" s="34" t="n">
        <v>831.288916742778</v>
      </c>
      <c r="C297" s="34" t="n">
        <v>14.1239987098188</v>
      </c>
    </row>
    <row r="298" customFormat="false" ht="15" hidden="false" customHeight="true" outlineLevel="0" collapsed="false">
      <c r="A298" s="34" t="n">
        <v>2.91000080108643</v>
      </c>
      <c r="B298" s="34" t="n">
        <v>808.785056079842</v>
      </c>
      <c r="C298" s="34" t="n">
        <v>11.0345426692812</v>
      </c>
    </row>
    <row r="299" customFormat="false" ht="15" hidden="false" customHeight="true" outlineLevel="0" collapsed="false">
      <c r="A299" s="34" t="n">
        <v>2.92000079154968</v>
      </c>
      <c r="B299" s="34" t="n">
        <v>839.176474613623</v>
      </c>
      <c r="C299" s="34" t="n">
        <v>15.2068468341544</v>
      </c>
    </row>
    <row r="300" customFormat="false" ht="15" hidden="false" customHeight="true" outlineLevel="0" collapsed="false">
      <c r="A300" s="34" t="n">
        <v>2.93000078201294</v>
      </c>
      <c r="B300" s="34" t="n">
        <v>791.113242627262</v>
      </c>
      <c r="C300" s="34" t="n">
        <v>8.60845713506677</v>
      </c>
    </row>
    <row r="301" customFormat="false" ht="15" hidden="false" customHeight="true" outlineLevel="0" collapsed="false">
      <c r="A301" s="34" t="n">
        <v>2.9400007724762</v>
      </c>
      <c r="B301" s="34" t="n">
        <v>812.521648043685</v>
      </c>
      <c r="C301" s="34" t="n">
        <v>11.5475229434939</v>
      </c>
    </row>
    <row r="302" customFormat="false" ht="15" hidden="false" customHeight="true" outlineLevel="0" collapsed="false">
      <c r="A302" s="34" t="n">
        <v>2.95000076293945</v>
      </c>
      <c r="B302" s="34" t="n">
        <v>838.778010120223</v>
      </c>
      <c r="C302" s="34" t="n">
        <v>15.1521433966192</v>
      </c>
    </row>
    <row r="303" customFormat="false" ht="15" hidden="false" customHeight="true" outlineLevel="0" collapsed="false">
      <c r="A303" s="34" t="n">
        <v>2.96000075340271</v>
      </c>
      <c r="B303" s="34" t="n">
        <v>826.974094707111</v>
      </c>
      <c r="C303" s="34" t="n">
        <v>13.531635772561</v>
      </c>
    </row>
    <row r="304" customFormat="false" ht="15" hidden="false" customHeight="true" outlineLevel="0" collapsed="false">
      <c r="A304" s="34" t="n">
        <v>2.97000074386597</v>
      </c>
      <c r="B304" s="34" t="n">
        <v>800.906573317661</v>
      </c>
      <c r="C304" s="34" t="n">
        <v>9.95294042669453</v>
      </c>
    </row>
    <row r="305" customFormat="false" ht="15" hidden="false" customHeight="true" outlineLevel="0" collapsed="false">
      <c r="A305" s="34" t="n">
        <v>2.9800009727478</v>
      </c>
      <c r="B305" s="34" t="n">
        <v>824.666272166041</v>
      </c>
      <c r="C305" s="34" t="n">
        <v>13.2148049675365</v>
      </c>
    </row>
    <row r="306" customFormat="false" ht="15" hidden="false" customHeight="true" outlineLevel="0" collapsed="false">
      <c r="A306" s="34" t="n">
        <v>2.99000096321106</v>
      </c>
      <c r="B306" s="34" t="n">
        <v>831.169259754461</v>
      </c>
      <c r="C306" s="34" t="n">
        <v>14.1075715282392</v>
      </c>
    </row>
    <row r="307" customFormat="false" ht="15" hidden="false" customHeight="true" outlineLevel="0" collapsed="false">
      <c r="A307" s="34" t="n">
        <v>3.00000095367432</v>
      </c>
      <c r="B307" s="34" t="n">
        <v>832.010611958367</v>
      </c>
      <c r="C307" s="34" t="n">
        <v>14.2230770713774</v>
      </c>
    </row>
    <row r="308" customFormat="false" ht="15" hidden="false" customHeight="true" outlineLevel="0" collapsed="false">
      <c r="A308" s="34" t="n">
        <v>3.01000094413757</v>
      </c>
      <c r="B308" s="34" t="n">
        <v>766.337579761967</v>
      </c>
      <c r="C308" s="34" t="n">
        <v>5.20711536336029</v>
      </c>
    </row>
    <row r="309" customFormat="false" ht="15" hidden="false" customHeight="true" outlineLevel="0" collapsed="false">
      <c r="A309" s="34" t="n">
        <v>3.02000093460083</v>
      </c>
      <c r="B309" s="34" t="n">
        <v>765.770721585568</v>
      </c>
      <c r="C309" s="34" t="n">
        <v>5.12929389781564</v>
      </c>
    </row>
    <row r="310" customFormat="false" ht="15" hidden="false" customHeight="true" outlineLevel="0" collapsed="false">
      <c r="A310" s="34" t="n">
        <v>3.03000092506409</v>
      </c>
      <c r="B310" s="34" t="n">
        <v>836.536066145754</v>
      </c>
      <c r="C310" s="34" t="n">
        <v>14.8443567702171</v>
      </c>
    </row>
    <row r="311" customFormat="false" ht="15" hidden="false" customHeight="true" outlineLevel="0" collapsed="false">
      <c r="A311" s="34" t="n">
        <v>3.04000091552734</v>
      </c>
      <c r="B311" s="34" t="n">
        <v>848.185648692379</v>
      </c>
      <c r="C311" s="34" t="n">
        <v>16.443676713914</v>
      </c>
    </row>
    <row r="312" customFormat="false" ht="15" hidden="false" customHeight="true" outlineLevel="0" collapsed="false">
      <c r="A312" s="34" t="n">
        <v>3.0500009059906</v>
      </c>
      <c r="B312" s="34" t="n">
        <v>810.607584384115</v>
      </c>
      <c r="C312" s="34" t="n">
        <v>11.2847495632459</v>
      </c>
    </row>
    <row r="313" customFormat="false" ht="15" hidden="false" customHeight="true" outlineLevel="0" collapsed="false">
      <c r="A313" s="34" t="n">
        <v>3.06000089645386</v>
      </c>
      <c r="B313" s="34" t="n">
        <v>790.64962781672</v>
      </c>
      <c r="C313" s="34" t="n">
        <v>8.54480949707413</v>
      </c>
    </row>
    <row r="314" customFormat="false" ht="15" hidden="false" customHeight="true" outlineLevel="0" collapsed="false">
      <c r="A314" s="34" t="n">
        <v>3.07000088691711</v>
      </c>
      <c r="B314" s="34" t="n">
        <v>812.522320273956</v>
      </c>
      <c r="C314" s="34" t="n">
        <v>11.5476152310309</v>
      </c>
    </row>
    <row r="315" customFormat="false" ht="15" hidden="false" customHeight="true" outlineLevel="0" collapsed="false">
      <c r="A315" s="34" t="n">
        <v>3.08000087738037</v>
      </c>
      <c r="B315" s="34" t="n">
        <v>786.634452424551</v>
      </c>
      <c r="C315" s="34" t="n">
        <v>7.99358372941796</v>
      </c>
    </row>
    <row r="316" customFormat="false" ht="15" hidden="false" customHeight="true" outlineLevel="0" collapsed="false">
      <c r="A316" s="34" t="n">
        <v>3.09000086784363</v>
      </c>
      <c r="B316" s="34" t="n">
        <v>807.097421983372</v>
      </c>
      <c r="C316" s="34" t="n">
        <v>10.8028548077338</v>
      </c>
    </row>
    <row r="317" customFormat="false" ht="15" hidden="false" customHeight="true" outlineLevel="0" collapsed="false">
      <c r="A317" s="34" t="n">
        <v>3.10000085830689</v>
      </c>
      <c r="B317" s="34" t="n">
        <v>774.724324628551</v>
      </c>
      <c r="C317" s="34" t="n">
        <v>6.35849467451956</v>
      </c>
    </row>
    <row r="318" customFormat="false" ht="15" hidden="false" customHeight="true" outlineLevel="0" collapsed="false">
      <c r="A318" s="34" t="n">
        <v>3.11000084877014</v>
      </c>
      <c r="B318" s="34" t="n">
        <v>805.101458269064</v>
      </c>
      <c r="C318" s="34" t="n">
        <v>10.5288377292323</v>
      </c>
    </row>
    <row r="319" customFormat="false" ht="15" hidden="false" customHeight="true" outlineLevel="0" collapsed="false">
      <c r="A319" s="34" t="n">
        <v>3.1200008392334</v>
      </c>
      <c r="B319" s="34" t="n">
        <v>811.000110843452</v>
      </c>
      <c r="C319" s="34" t="n">
        <v>11.3386377942047</v>
      </c>
    </row>
    <row r="320" customFormat="false" ht="15" hidden="false" customHeight="true" outlineLevel="0" collapsed="false">
      <c r="A320" s="34" t="n">
        <v>3.13000082969666</v>
      </c>
      <c r="B320" s="34" t="n">
        <v>836.72978050231</v>
      </c>
      <c r="C320" s="34" t="n">
        <v>14.8709509621188</v>
      </c>
    </row>
    <row r="321" customFormat="false" ht="15" hidden="false" customHeight="true" outlineLevel="0" collapsed="false">
      <c r="A321" s="34" t="n">
        <v>3.14000082015991</v>
      </c>
      <c r="B321" s="34" t="n">
        <v>828.194864880061</v>
      </c>
      <c r="C321" s="34" t="n">
        <v>13.6992299396871</v>
      </c>
    </row>
    <row r="322" customFormat="false" ht="15" hidden="false" customHeight="true" outlineLevel="0" collapsed="false">
      <c r="A322" s="34" t="n">
        <v>3.15000081062317</v>
      </c>
      <c r="B322" s="34" t="n">
        <v>814.632114980896</v>
      </c>
      <c r="C322" s="34" t="n">
        <v>11.8372596657915</v>
      </c>
    </row>
    <row r="323" customFormat="false" ht="15" hidden="false" customHeight="true" outlineLevel="0" collapsed="false">
      <c r="A323" s="34" t="n">
        <v>3.16000080108643</v>
      </c>
      <c r="B323" s="34" t="n">
        <v>814.226424012077</v>
      </c>
      <c r="C323" s="34" t="n">
        <v>11.7815641372339</v>
      </c>
    </row>
    <row r="324" customFormat="false" ht="15" hidden="false" customHeight="true" outlineLevel="0" collapsed="false">
      <c r="A324" s="34" t="n">
        <v>3.17000079154968</v>
      </c>
      <c r="B324" s="34" t="n">
        <v>813.863083550359</v>
      </c>
      <c r="C324" s="34" t="n">
        <v>11.731682723505</v>
      </c>
    </row>
    <row r="325" customFormat="false" ht="15" hidden="false" customHeight="true" outlineLevel="0" collapsed="false">
      <c r="A325" s="34" t="n">
        <v>3.18000078201294</v>
      </c>
      <c r="B325" s="34" t="n">
        <v>814.507360246353</v>
      </c>
      <c r="C325" s="34" t="n">
        <v>11.8201326370567</v>
      </c>
    </row>
    <row r="326" customFormat="false" ht="15" hidden="false" customHeight="true" outlineLevel="0" collapsed="false">
      <c r="A326" s="34" t="n">
        <v>3.1900007724762</v>
      </c>
      <c r="B326" s="34" t="n">
        <v>817.527298721643</v>
      </c>
      <c r="C326" s="34" t="n">
        <v>12.2347267062381</v>
      </c>
    </row>
    <row r="327" customFormat="false" ht="15" hidden="false" customHeight="true" outlineLevel="0" collapsed="false">
      <c r="A327" s="34" t="n">
        <v>3.20000076293945</v>
      </c>
      <c r="B327" s="34" t="n">
        <v>779.113540147591</v>
      </c>
      <c r="C327" s="34" t="n">
        <v>6.96107076586796</v>
      </c>
    </row>
    <row r="328" customFormat="false" ht="15" hidden="false" customHeight="true" outlineLevel="0" collapsed="false">
      <c r="A328" s="34" t="n">
        <v>3.21000075340271</v>
      </c>
      <c r="B328" s="34" t="n">
        <v>798.994694406474</v>
      </c>
      <c r="C328" s="34" t="n">
        <v>9.69046698094165</v>
      </c>
    </row>
    <row r="329" customFormat="false" ht="15" hidden="false" customHeight="true" outlineLevel="0" collapsed="false">
      <c r="A329" s="34" t="n">
        <v>3.22000074386597</v>
      </c>
      <c r="B329" s="34" t="n">
        <v>802.707870349195</v>
      </c>
      <c r="C329" s="34" t="n">
        <v>10.2002325726169</v>
      </c>
    </row>
    <row r="330" customFormat="false" ht="15" hidden="false" customHeight="true" outlineLevel="0" collapsed="false">
      <c r="A330" s="34" t="n">
        <v>3.23000073432922</v>
      </c>
      <c r="B330" s="34" t="n">
        <v>769.000563963118</v>
      </c>
      <c r="C330" s="34" t="n">
        <v>5.57270475041396</v>
      </c>
    </row>
    <row r="331" customFormat="false" ht="15" hidden="false" customHeight="true" outlineLevel="0" collapsed="false">
      <c r="A331" s="34" t="n">
        <v>3.24000096321106</v>
      </c>
      <c r="B331" s="34" t="n">
        <v>782.300527845337</v>
      </c>
      <c r="C331" s="34" t="n">
        <v>7.39859828798483</v>
      </c>
    </row>
    <row r="332" customFormat="false" ht="15" hidden="false" customHeight="true" outlineLevel="0" collapsed="false">
      <c r="A332" s="34" t="n">
        <v>3.25000095367432</v>
      </c>
      <c r="B332" s="34" t="n">
        <v>793.304713312182</v>
      </c>
      <c r="C332" s="34" t="n">
        <v>8.90931450556847</v>
      </c>
    </row>
    <row r="333" customFormat="false" ht="15" hidden="false" customHeight="true" outlineLevel="0" collapsed="false">
      <c r="A333" s="34" t="n">
        <v>3.26000094413757</v>
      </c>
      <c r="B333" s="34" t="n">
        <v>839.094798635642</v>
      </c>
      <c r="C333" s="34" t="n">
        <v>15.1956338984133</v>
      </c>
    </row>
    <row r="334" customFormat="false" ht="15" hidden="false" customHeight="true" outlineLevel="0" collapsed="false">
      <c r="A334" s="34" t="n">
        <v>3.27000093460083</v>
      </c>
      <c r="B334" s="34" t="n">
        <v>779.058865418847</v>
      </c>
      <c r="C334" s="34" t="n">
        <v>6.95356471286157</v>
      </c>
    </row>
    <row r="335" customFormat="false" ht="15" hidden="false" customHeight="true" outlineLevel="0" collapsed="false">
      <c r="A335" s="34" t="n">
        <v>3.28000092506409</v>
      </c>
      <c r="B335" s="34" t="n">
        <v>798.045561282379</v>
      </c>
      <c r="C335" s="34" t="n">
        <v>9.56016466937697</v>
      </c>
    </row>
    <row r="336" customFormat="false" ht="15" hidden="false" customHeight="true" outlineLevel="0" collapsed="false">
      <c r="A336" s="34" t="n">
        <v>3.29000091552734</v>
      </c>
      <c r="B336" s="34" t="n">
        <v>797.463633944062</v>
      </c>
      <c r="C336" s="34" t="n">
        <v>9.48027442487872</v>
      </c>
    </row>
    <row r="337" customFormat="false" ht="15" hidden="false" customHeight="true" outlineLevel="0" collapsed="false">
      <c r="A337" s="34" t="n">
        <v>3.3000009059906</v>
      </c>
      <c r="B337" s="34" t="n">
        <v>792.305555052053</v>
      </c>
      <c r="C337" s="34" t="n">
        <v>8.77214446312808</v>
      </c>
    </row>
    <row r="338" customFormat="false" ht="15" hidden="false" customHeight="true" outlineLevel="0" collapsed="false">
      <c r="A338" s="34" t="n">
        <v>3.31000089645386</v>
      </c>
      <c r="B338" s="34" t="n">
        <v>794.567833992232</v>
      </c>
      <c r="C338" s="34" t="n">
        <v>9.08272278752329</v>
      </c>
    </row>
    <row r="339" customFormat="false" ht="15" hidden="false" customHeight="true" outlineLevel="0" collapsed="false">
      <c r="A339" s="34" t="n">
        <v>3.32000088691711</v>
      </c>
      <c r="B339" s="34" t="n">
        <v>798.861200678402</v>
      </c>
      <c r="C339" s="34" t="n">
        <v>9.67214021422627</v>
      </c>
    </row>
    <row r="340" customFormat="false" ht="15" hidden="false" customHeight="true" outlineLevel="0" collapsed="false">
      <c r="A340" s="34" t="n">
        <v>3.33000087738037</v>
      </c>
      <c r="B340" s="34" t="n">
        <v>802.358086531285</v>
      </c>
      <c r="C340" s="34" t="n">
        <v>10.1522122908834</v>
      </c>
    </row>
    <row r="341" customFormat="false" ht="15" hidden="false" customHeight="true" outlineLevel="0" collapsed="false">
      <c r="A341" s="34" t="n">
        <v>3.34000086784363</v>
      </c>
      <c r="B341" s="34" t="n">
        <v>782.82531561058</v>
      </c>
      <c r="C341" s="34" t="n">
        <v>7.47064409184117</v>
      </c>
    </row>
    <row r="342" customFormat="false" ht="15" hidden="false" customHeight="true" outlineLevel="0" collapsed="false">
      <c r="A342" s="34" t="n">
        <v>3.35000085830689</v>
      </c>
      <c r="B342" s="34" t="n">
        <v>798.528446694036</v>
      </c>
      <c r="C342" s="34" t="n">
        <v>9.62645788342923</v>
      </c>
    </row>
    <row r="343" customFormat="false" ht="15" hidden="false" customHeight="true" outlineLevel="0" collapsed="false">
      <c r="A343" s="34" t="n">
        <v>3.36000084877014</v>
      </c>
      <c r="B343" s="34" t="n">
        <v>791.155873230309</v>
      </c>
      <c r="C343" s="34" t="n">
        <v>8.61430970303589</v>
      </c>
    </row>
    <row r="344" customFormat="false" ht="15" hidden="false" customHeight="true" outlineLevel="0" collapsed="false">
      <c r="A344" s="34" t="n">
        <v>3.3700008392334</v>
      </c>
      <c r="B344" s="34" t="n">
        <v>790.14573520908</v>
      </c>
      <c r="C344" s="34" t="n">
        <v>8.47563229749175</v>
      </c>
    </row>
    <row r="345" customFormat="false" ht="15" hidden="false" customHeight="true" outlineLevel="0" collapsed="false">
      <c r="A345" s="34" t="n">
        <v>3.38000082969666</v>
      </c>
      <c r="B345" s="34" t="n">
        <v>817.679782954883</v>
      </c>
      <c r="C345" s="34" t="n">
        <v>12.2556605958727</v>
      </c>
    </row>
    <row r="346" customFormat="false" ht="15" hidden="false" customHeight="true" outlineLevel="0" collapsed="false">
      <c r="A346" s="34" t="n">
        <v>3.39000082015991</v>
      </c>
      <c r="B346" s="34" t="n">
        <v>823.856122650568</v>
      </c>
      <c r="C346" s="34" t="n">
        <v>13.1035831042391</v>
      </c>
    </row>
    <row r="347" customFormat="false" ht="15" hidden="false" customHeight="true" outlineLevel="0" collapsed="false">
      <c r="A347" s="34" t="n">
        <v>3.40000081062317</v>
      </c>
      <c r="B347" s="34" t="n">
        <v>810.911768581946</v>
      </c>
      <c r="C347" s="34" t="n">
        <v>11.326509673722</v>
      </c>
    </row>
    <row r="348" customFormat="false" ht="15" hidden="false" customHeight="true" outlineLevel="0" collapsed="false">
      <c r="A348" s="34" t="n">
        <v>3.41000080108643</v>
      </c>
      <c r="B348" s="34" t="n">
        <v>815.963242956741</v>
      </c>
      <c r="C348" s="34" t="n">
        <v>12.0200043702358</v>
      </c>
    </row>
    <row r="349" customFormat="false" ht="15" hidden="false" customHeight="true" outlineLevel="0" collapsed="false">
      <c r="A349" s="34" t="n">
        <v>3.42000079154968</v>
      </c>
      <c r="B349" s="34" t="n">
        <v>791.037840798481</v>
      </c>
      <c r="C349" s="34" t="n">
        <v>8.59810554967068</v>
      </c>
    </row>
    <row r="350" customFormat="false" ht="15" hidden="false" customHeight="true" outlineLevel="0" collapsed="false">
      <c r="A350" s="34" t="n">
        <v>3.43000078201294</v>
      </c>
      <c r="B350" s="34" t="n">
        <v>785.916566513834</v>
      </c>
      <c r="C350" s="34" t="n">
        <v>7.8950283305688</v>
      </c>
    </row>
    <row r="351" customFormat="false" ht="15" hidden="false" customHeight="true" outlineLevel="0" collapsed="false">
      <c r="A351" s="34" t="n">
        <v>3.4400007724762</v>
      </c>
      <c r="B351" s="34" t="n">
        <v>773.020669043945</v>
      </c>
      <c r="C351" s="34" t="n">
        <v>6.12460729334119</v>
      </c>
    </row>
    <row r="352" customFormat="false" ht="15" hidden="false" customHeight="true" outlineLevel="0" collapsed="false">
      <c r="A352" s="34" t="n">
        <v>3.45000076293945</v>
      </c>
      <c r="B352" s="34" t="n">
        <v>826.851972874465</v>
      </c>
      <c r="C352" s="34" t="n">
        <v>13.5148702033459</v>
      </c>
    </row>
    <row r="353" customFormat="false" ht="15" hidden="false" customHeight="true" outlineLevel="0" collapsed="false">
      <c r="A353" s="34" t="n">
        <v>3.46000075340271</v>
      </c>
      <c r="B353" s="34" t="n">
        <v>824.205906468478</v>
      </c>
      <c r="C353" s="34" t="n">
        <v>13.1516033859725</v>
      </c>
    </row>
    <row r="354" customFormat="false" ht="15" hidden="false" customHeight="true" outlineLevel="0" collapsed="false">
      <c r="A354" s="34" t="n">
        <v>3.47000074386597</v>
      </c>
      <c r="B354" s="34" t="n">
        <v>834.223818088731</v>
      </c>
      <c r="C354" s="34" t="n">
        <v>14.5269184055743</v>
      </c>
    </row>
    <row r="355" customFormat="false" ht="15" hidden="false" customHeight="true" outlineLevel="0" collapsed="false">
      <c r="A355" s="34" t="n">
        <v>3.48000073432922</v>
      </c>
      <c r="B355" s="34" t="n">
        <v>803.25697044259</v>
      </c>
      <c r="C355" s="34" t="n">
        <v>10.2756161090601</v>
      </c>
    </row>
    <row r="356" customFormat="false" ht="15" hidden="false" customHeight="true" outlineLevel="0" collapsed="false">
      <c r="A356" s="34" t="n">
        <v>3.49000072479248</v>
      </c>
      <c r="B356" s="34" t="n">
        <v>805.023087423251</v>
      </c>
      <c r="C356" s="34" t="n">
        <v>10.518078540548</v>
      </c>
    </row>
    <row r="357" customFormat="false" ht="15" hidden="false" customHeight="true" outlineLevel="0" collapsed="false">
      <c r="A357" s="34" t="n">
        <v>3.50000071525574</v>
      </c>
      <c r="B357" s="34" t="n">
        <v>785.959365174449</v>
      </c>
      <c r="C357" s="34" t="n">
        <v>7.90090397042216</v>
      </c>
    </row>
    <row r="358" customFormat="false" ht="15" hidden="false" customHeight="true" outlineLevel="0" collapsed="false">
      <c r="A358" s="34" t="n">
        <v>3.51000094413757</v>
      </c>
      <c r="B358" s="34" t="n">
        <v>843.970932947968</v>
      </c>
      <c r="C358" s="34" t="n">
        <v>15.8650569290357</v>
      </c>
    </row>
    <row r="359" customFormat="false" ht="15" hidden="false" customHeight="true" outlineLevel="0" collapsed="false">
      <c r="A359" s="34" t="n">
        <v>3.52000093460083</v>
      </c>
      <c r="B359" s="34" t="n">
        <v>807.192990720296</v>
      </c>
      <c r="C359" s="34" t="n">
        <v>10.8159750192388</v>
      </c>
    </row>
    <row r="360" customFormat="false" ht="15" hidden="false" customHeight="true" outlineLevel="0" collapsed="false">
      <c r="A360" s="34" t="n">
        <v>3.53000092506409</v>
      </c>
      <c r="B360" s="34" t="n">
        <v>779.247145914042</v>
      </c>
      <c r="C360" s="34" t="n">
        <v>6.97941291383949</v>
      </c>
    </row>
    <row r="361" customFormat="false" ht="15" hidden="false" customHeight="true" outlineLevel="0" collapsed="false">
      <c r="A361" s="34" t="n">
        <v>3.54000091552734</v>
      </c>
      <c r="B361" s="34" t="n">
        <v>807.118429179354</v>
      </c>
      <c r="C361" s="34" t="n">
        <v>10.8057387932639</v>
      </c>
    </row>
    <row r="362" customFormat="false" ht="15" hidden="false" customHeight="true" outlineLevel="0" collapsed="false">
      <c r="A362" s="34" t="n">
        <v>3.5500009059906</v>
      </c>
      <c r="B362" s="34" t="n">
        <v>771.417679942488</v>
      </c>
      <c r="C362" s="34" t="n">
        <v>5.90453997082314</v>
      </c>
    </row>
    <row r="363" customFormat="false" ht="15" hidden="false" customHeight="true" outlineLevel="0" collapsed="false">
      <c r="A363" s="34" t="n">
        <v>3.56000089645386</v>
      </c>
      <c r="B363" s="34" t="n">
        <v>802.818004075334</v>
      </c>
      <c r="C363" s="34" t="n">
        <v>10.2153523474228</v>
      </c>
    </row>
    <row r="364" customFormat="false" ht="15" hidden="false" customHeight="true" outlineLevel="0" collapsed="false">
      <c r="A364" s="34" t="n">
        <v>3.57000088691711</v>
      </c>
      <c r="B364" s="34" t="n">
        <v>816.924532244912</v>
      </c>
      <c r="C364" s="34" t="n">
        <v>12.1519755480939</v>
      </c>
    </row>
    <row r="365" customFormat="false" ht="15" hidden="false" customHeight="true" outlineLevel="0" collapsed="false">
      <c r="A365" s="34" t="n">
        <v>3.58000087738037</v>
      </c>
      <c r="B365" s="34" t="n">
        <v>795.465765577319</v>
      </c>
      <c r="C365" s="34" t="n">
        <v>9.20599586502256</v>
      </c>
    </row>
    <row r="366" customFormat="false" ht="15" hidden="false" customHeight="true" outlineLevel="0" collapsed="false">
      <c r="A366" s="34" t="n">
        <v>3.59000086784363</v>
      </c>
      <c r="B366" s="34" t="n">
        <v>833.803786207454</v>
      </c>
      <c r="C366" s="34" t="n">
        <v>14.4692540762281</v>
      </c>
    </row>
    <row r="367" customFormat="false" ht="15" hidden="false" customHeight="true" outlineLevel="0" collapsed="false">
      <c r="A367" s="34" t="n">
        <v>3.60000085830689</v>
      </c>
      <c r="B367" s="34" t="n">
        <v>817.455594159355</v>
      </c>
      <c r="C367" s="34" t="n">
        <v>12.2248827022953</v>
      </c>
    </row>
    <row r="368" customFormat="false" ht="15" hidden="false" customHeight="true" outlineLevel="0" collapsed="false">
      <c r="A368" s="34" t="n">
        <v>3.61000084877014</v>
      </c>
      <c r="B368" s="34" t="n">
        <v>824.135938501058</v>
      </c>
      <c r="C368" s="34" t="n">
        <v>13.1419977915002</v>
      </c>
    </row>
    <row r="369" customFormat="false" ht="15" hidden="false" customHeight="true" outlineLevel="0" collapsed="false">
      <c r="A369" s="34" t="n">
        <v>3.6200008392334</v>
      </c>
      <c r="B369" s="34" t="n">
        <v>807.475999664575</v>
      </c>
      <c r="C369" s="34" t="n">
        <v>10.8548280723005</v>
      </c>
    </row>
    <row r="370" customFormat="false" ht="15" hidden="false" customHeight="true" outlineLevel="0" collapsed="false">
      <c r="A370" s="34" t="n">
        <v>3.63000082969666</v>
      </c>
      <c r="B370" s="34" t="n">
        <v>785.419676304855</v>
      </c>
      <c r="C370" s="34" t="n">
        <v>7.82681245949646</v>
      </c>
    </row>
    <row r="371" customFormat="false" ht="15" hidden="false" customHeight="true" outlineLevel="0" collapsed="false">
      <c r="A371" s="34" t="n">
        <v>3.64000082015991</v>
      </c>
      <c r="B371" s="34" t="n">
        <v>778.065365096836</v>
      </c>
      <c r="C371" s="34" t="n">
        <v>6.81717142385729</v>
      </c>
    </row>
    <row r="372" customFormat="false" ht="15" hidden="false" customHeight="true" outlineLevel="0" collapsed="false">
      <c r="A372" s="34" t="n">
        <v>3.65000081062317</v>
      </c>
      <c r="B372" s="34" t="n">
        <v>829.24668117812</v>
      </c>
      <c r="C372" s="34" t="n">
        <v>13.843629172523</v>
      </c>
    </row>
    <row r="373" customFormat="false" ht="15" hidden="false" customHeight="true" outlineLevel="0" collapsed="false">
      <c r="A373" s="34" t="n">
        <v>3.66000080108643</v>
      </c>
      <c r="B373" s="34" t="n">
        <v>829.353173656955</v>
      </c>
      <c r="C373" s="34" t="n">
        <v>13.8582490565037</v>
      </c>
    </row>
    <row r="374" customFormat="false" ht="15" hidden="false" customHeight="true" outlineLevel="0" collapsed="false">
      <c r="A374" s="34" t="n">
        <v>3.67000079154968</v>
      </c>
      <c r="B374" s="34" t="n">
        <v>783.008050206036</v>
      </c>
      <c r="C374" s="34" t="n">
        <v>7.49573092063914</v>
      </c>
    </row>
    <row r="375" customFormat="false" ht="15" hidden="false" customHeight="true" outlineLevel="0" collapsed="false">
      <c r="A375" s="34" t="n">
        <v>3.68000078201294</v>
      </c>
      <c r="B375" s="34" t="n">
        <v>801.408225157729</v>
      </c>
      <c r="C375" s="34" t="n">
        <v>10.0218100011537</v>
      </c>
    </row>
    <row r="376" customFormat="false" ht="15" hidden="false" customHeight="true" outlineLevel="0" collapsed="false">
      <c r="A376" s="34" t="n">
        <v>3.6900007724762</v>
      </c>
      <c r="B376" s="34" t="n">
        <v>835.509122367739</v>
      </c>
      <c r="C376" s="34" t="n">
        <v>14.7033721762489</v>
      </c>
    </row>
    <row r="377" customFormat="false" ht="15" hidden="false" customHeight="true" outlineLevel="0" collapsed="false">
      <c r="A377" s="34" t="n">
        <v>3.70000076293945</v>
      </c>
      <c r="B377" s="34" t="n">
        <v>826.093192955568</v>
      </c>
      <c r="C377" s="34" t="n">
        <v>13.4107006459982</v>
      </c>
    </row>
    <row r="378" customFormat="false" ht="15" hidden="false" customHeight="true" outlineLevel="0" collapsed="false">
      <c r="A378" s="34" t="n">
        <v>3.71000075340271</v>
      </c>
      <c r="B378" s="34" t="n">
        <v>848.714189743305</v>
      </c>
      <c r="C378" s="34" t="n">
        <v>16.5162377898517</v>
      </c>
    </row>
    <row r="379" customFormat="false" ht="15" hidden="false" customHeight="true" outlineLevel="0" collapsed="false">
      <c r="A379" s="34" t="n">
        <v>3.72000074386597</v>
      </c>
      <c r="B379" s="34" t="n">
        <v>794.219394634865</v>
      </c>
      <c r="C379" s="34" t="n">
        <v>9.03488708086376</v>
      </c>
    </row>
    <row r="380" customFormat="false" ht="15" hidden="false" customHeight="true" outlineLevel="0" collapsed="false">
      <c r="A380" s="34" t="n">
        <v>3.73000073432922</v>
      </c>
      <c r="B380" s="34" t="n">
        <v>803.580929414238</v>
      </c>
      <c r="C380" s="34" t="n">
        <v>10.3200910112485</v>
      </c>
    </row>
    <row r="381" customFormat="false" ht="15" hidden="false" customHeight="true" outlineLevel="0" collapsed="false">
      <c r="A381" s="34" t="n">
        <v>3.74000072479248</v>
      </c>
      <c r="B381" s="34" t="n">
        <v>844.497177212134</v>
      </c>
      <c r="C381" s="34" t="n">
        <v>15.9373026892222</v>
      </c>
    </row>
    <row r="382" customFormat="false" ht="15" hidden="false" customHeight="true" outlineLevel="0" collapsed="false">
      <c r="A382" s="34" t="n">
        <v>3.75000071525574</v>
      </c>
      <c r="B382" s="34" t="n">
        <v>817.464053056938</v>
      </c>
      <c r="C382" s="34" t="n">
        <v>12.2260439871354</v>
      </c>
    </row>
    <row r="383" customFormat="false" ht="15" hidden="false" customHeight="true" outlineLevel="0" collapsed="false">
      <c r="A383" s="34" t="n">
        <v>3.76000070571899</v>
      </c>
      <c r="B383" s="34" t="n">
        <v>791.505432971462</v>
      </c>
      <c r="C383" s="34" t="n">
        <v>8.66229922225702</v>
      </c>
    </row>
    <row r="384" customFormat="false" ht="15" hidden="false" customHeight="true" outlineLevel="0" collapsed="false">
      <c r="A384" s="34" t="n">
        <v>3.77000093460083</v>
      </c>
      <c r="B384" s="34" t="n">
        <v>816.006433751682</v>
      </c>
      <c r="C384" s="34" t="n">
        <v>12.0259338444857</v>
      </c>
    </row>
    <row r="385" customFormat="false" ht="15" hidden="false" customHeight="true" outlineLevel="0" collapsed="false">
      <c r="A385" s="34" t="n">
        <v>3.78000092506409</v>
      </c>
      <c r="B385" s="34" t="n">
        <v>796.108417716823</v>
      </c>
      <c r="C385" s="34" t="n">
        <v>9.29422275035987</v>
      </c>
    </row>
    <row r="386" customFormat="false" ht="15" hidden="false" customHeight="true" outlineLevel="0" collapsed="false">
      <c r="A386" s="34" t="n">
        <v>3.79000091552734</v>
      </c>
      <c r="B386" s="34" t="n">
        <v>749.982497353585</v>
      </c>
      <c r="C386" s="34" t="n">
        <v>2.96179804217359</v>
      </c>
    </row>
    <row r="387" customFormat="false" ht="15" hidden="false" customHeight="true" outlineLevel="0" collapsed="false">
      <c r="A387" s="34" t="n">
        <v>3.8000009059906</v>
      </c>
      <c r="B387" s="34" t="n">
        <v>774.29045600752</v>
      </c>
      <c r="C387" s="34" t="n">
        <v>6.29893076003757</v>
      </c>
    </row>
    <row r="388" customFormat="false" ht="15" hidden="false" customHeight="true" outlineLevel="0" collapsed="false">
      <c r="A388" s="34" t="n">
        <v>3.81000089645386</v>
      </c>
      <c r="B388" s="34" t="n">
        <v>775.247039683791</v>
      </c>
      <c r="C388" s="34" t="n">
        <v>6.43025592513693</v>
      </c>
    </row>
    <row r="389" customFormat="false" ht="15" hidden="false" customHeight="true" outlineLevel="0" collapsed="false">
      <c r="A389" s="34" t="n">
        <v>3.82000088691711</v>
      </c>
      <c r="B389" s="34" t="n">
        <v>811.439021191518</v>
      </c>
      <c r="C389" s="34" t="n">
        <v>11.3988938652139</v>
      </c>
    </row>
    <row r="390" customFormat="false" ht="15" hidden="false" customHeight="true" outlineLevel="0" collapsed="false">
      <c r="A390" s="34" t="n">
        <v>3.83000087738037</v>
      </c>
      <c r="B390" s="34" t="n">
        <v>815.653512859171</v>
      </c>
      <c r="C390" s="34" t="n">
        <v>11.9774828875798</v>
      </c>
    </row>
    <row r="391" customFormat="false" ht="15" hidden="false" customHeight="true" outlineLevel="0" collapsed="false">
      <c r="A391" s="34" t="n">
        <v>3.84000086784363</v>
      </c>
      <c r="B391" s="34" t="n">
        <v>794.296252962568</v>
      </c>
      <c r="C391" s="34" t="n">
        <v>9.04543862258995</v>
      </c>
    </row>
    <row r="392" customFormat="false" ht="15" hidden="false" customHeight="true" outlineLevel="0" collapsed="false">
      <c r="A392" s="34" t="n">
        <v>3.85000085830689</v>
      </c>
      <c r="B392" s="34" t="n">
        <v>825.510705425359</v>
      </c>
      <c r="C392" s="34" t="n">
        <v>13.3307334952191</v>
      </c>
    </row>
    <row r="393" customFormat="false" ht="15" hidden="false" customHeight="true" outlineLevel="0" collapsed="false">
      <c r="A393" s="34" t="n">
        <v>3.86000084877014</v>
      </c>
      <c r="B393" s="34" t="n">
        <v>802.944999577449</v>
      </c>
      <c r="C393" s="34" t="n">
        <v>10.2327870012808</v>
      </c>
    </row>
    <row r="394" customFormat="false" ht="15" hidden="false" customHeight="true" outlineLevel="0" collapsed="false">
      <c r="A394" s="34" t="n">
        <v>3.8700008392334</v>
      </c>
      <c r="B394" s="34" t="n">
        <v>780.11112987042</v>
      </c>
      <c r="C394" s="34" t="n">
        <v>7.0980254707221</v>
      </c>
    </row>
    <row r="395" customFormat="false" ht="15" hidden="false" customHeight="true" outlineLevel="0" collapsed="false">
      <c r="A395" s="34" t="n">
        <v>3.88000082969666</v>
      </c>
      <c r="B395" s="34" t="n">
        <v>774.809753892214</v>
      </c>
      <c r="C395" s="34" t="n">
        <v>6.37022288234203</v>
      </c>
    </row>
    <row r="396" customFormat="false" ht="15" hidden="false" customHeight="true" outlineLevel="0" collapsed="false">
      <c r="A396" s="34" t="n">
        <v>3.89000082015991</v>
      </c>
      <c r="B396" s="34" t="n">
        <v>824.331109356535</v>
      </c>
      <c r="C396" s="34" t="n">
        <v>13.168791939732</v>
      </c>
    </row>
    <row r="397" customFormat="false" ht="15" hidden="false" customHeight="true" outlineLevel="0" collapsed="false">
      <c r="A397" s="34" t="n">
        <v>3.90000081062317</v>
      </c>
      <c r="B397" s="34" t="n">
        <v>806.366931755065</v>
      </c>
      <c r="C397" s="34" t="n">
        <v>10.7025690175665</v>
      </c>
    </row>
    <row r="398" customFormat="false" ht="15" hidden="false" customHeight="true" outlineLevel="0" collapsed="false">
      <c r="A398" s="34" t="n">
        <v>3.91000080108643</v>
      </c>
      <c r="B398" s="34" t="n">
        <v>796.499655734806</v>
      </c>
      <c r="C398" s="34" t="n">
        <v>9.34793409687275</v>
      </c>
    </row>
    <row r="399" customFormat="false" ht="15" hidden="false" customHeight="true" outlineLevel="0" collapsed="false">
      <c r="A399" s="34" t="n">
        <v>3.92000079154968</v>
      </c>
      <c r="B399" s="34" t="n">
        <v>808.163019001995</v>
      </c>
      <c r="C399" s="34" t="n">
        <v>10.9491459350774</v>
      </c>
    </row>
    <row r="400" customFormat="false" ht="15" hidden="false" customHeight="true" outlineLevel="0" collapsed="false">
      <c r="A400" s="34" t="n">
        <v>3.93000078201294</v>
      </c>
      <c r="B400" s="34" t="n">
        <v>802.829375970759</v>
      </c>
      <c r="C400" s="34" t="n">
        <v>10.2169135449231</v>
      </c>
    </row>
    <row r="401" customFormat="false" ht="15" hidden="false" customHeight="true" outlineLevel="0" collapsed="false">
      <c r="A401" s="34" t="n">
        <v>3.9400007724762</v>
      </c>
      <c r="B401" s="34" t="n">
        <v>806.454937901435</v>
      </c>
      <c r="C401" s="34" t="n">
        <v>10.7146509942807</v>
      </c>
    </row>
    <row r="402" customFormat="false" ht="15" hidden="false" customHeight="true" outlineLevel="0" collapsed="false">
      <c r="A402" s="34" t="n">
        <v>3.95000076293945</v>
      </c>
      <c r="B402" s="34" t="n">
        <v>795.115365548327</v>
      </c>
      <c r="C402" s="34" t="n">
        <v>9.15789098638023</v>
      </c>
    </row>
    <row r="403" customFormat="false" ht="15" hidden="false" customHeight="true" outlineLevel="0" collapsed="false">
      <c r="A403" s="34" t="n">
        <v>3.96000075340271</v>
      </c>
      <c r="B403" s="34" t="n">
        <v>847.007733199234</v>
      </c>
      <c r="C403" s="34" t="n">
        <v>16.2819658772693</v>
      </c>
    </row>
    <row r="404" customFormat="false" ht="15" hidden="false" customHeight="true" outlineLevel="0" collapsed="false">
      <c r="A404" s="34" t="n">
        <v>3.97000074386597</v>
      </c>
      <c r="B404" s="34" t="n">
        <v>859.290164527238</v>
      </c>
      <c r="C404" s="34" t="n">
        <v>17.9681668463895</v>
      </c>
    </row>
    <row r="405" customFormat="false" ht="15" hidden="false" customHeight="true" outlineLevel="0" collapsed="false">
      <c r="A405" s="34" t="n">
        <v>3.98000073432922</v>
      </c>
      <c r="B405" s="34" t="n">
        <v>796.13306616011</v>
      </c>
      <c r="C405" s="34" t="n">
        <v>9.29760662671521</v>
      </c>
    </row>
    <row r="406" customFormat="false" ht="15" hidden="false" customHeight="true" outlineLevel="0" collapsed="false">
      <c r="A406" s="34" t="n">
        <v>3.99000072479248</v>
      </c>
      <c r="B406" s="34" t="n">
        <v>815.045872712972</v>
      </c>
      <c r="C406" s="34" t="n">
        <v>11.8940626447927</v>
      </c>
    </row>
    <row r="407" customFormat="false" ht="15" hidden="false" customHeight="true" outlineLevel="0" collapsed="false">
      <c r="A407" s="34" t="n">
        <v>4.00000095367432</v>
      </c>
      <c r="B407" s="34" t="n">
        <v>794.564696917632</v>
      </c>
      <c r="C407" s="34" t="n">
        <v>9.08229211235079</v>
      </c>
    </row>
    <row r="408" customFormat="false" ht="15" hidden="false" customHeight="true" outlineLevel="0" collapsed="false">
      <c r="A408" s="34" t="n">
        <v>4.01000070571899</v>
      </c>
      <c r="B408" s="34" t="n">
        <v>791.872526718862</v>
      </c>
      <c r="C408" s="34" t="n">
        <v>8.71269590806729</v>
      </c>
    </row>
    <row r="409" customFormat="false" ht="15" hidden="false" customHeight="true" outlineLevel="0" collapsed="false">
      <c r="A409" s="34" t="n">
        <v>4.02000093460083</v>
      </c>
      <c r="B409" s="34" t="n">
        <v>814.22143830423</v>
      </c>
      <c r="C409" s="34" t="n">
        <v>11.7808796713348</v>
      </c>
    </row>
    <row r="410" customFormat="false" ht="15" hidden="false" customHeight="true" outlineLevel="0" collapsed="false">
      <c r="A410" s="34" t="n">
        <v>4.03000068664551</v>
      </c>
      <c r="B410" s="34" t="n">
        <v>809.849252618733</v>
      </c>
      <c r="C410" s="34" t="n">
        <v>11.1806415309228</v>
      </c>
    </row>
    <row r="411" customFormat="false" ht="15" hidden="false" customHeight="true" outlineLevel="0" collapsed="false">
      <c r="A411" s="34" t="n">
        <v>4.04000091552734</v>
      </c>
      <c r="B411" s="34" t="n">
        <v>817.085419356545</v>
      </c>
      <c r="C411" s="34" t="n">
        <v>12.1740630319406</v>
      </c>
    </row>
    <row r="412" customFormat="false" ht="15" hidden="false" customHeight="true" outlineLevel="0" collapsed="false">
      <c r="A412" s="34" t="n">
        <v>4.05000066757202</v>
      </c>
      <c r="B412" s="34" t="n">
        <v>805.218930509</v>
      </c>
      <c r="C412" s="34" t="n">
        <v>10.5449649763167</v>
      </c>
    </row>
    <row r="413" customFormat="false" ht="15" hidden="false" customHeight="true" outlineLevel="0" collapsed="false">
      <c r="A413" s="34" t="n">
        <v>4.06000089645386</v>
      </c>
      <c r="B413" s="34" t="n">
        <v>797.077493672305</v>
      </c>
      <c r="C413" s="34" t="n">
        <v>9.42726292552115</v>
      </c>
    </row>
    <row r="414" customFormat="false" ht="15" hidden="false" customHeight="true" outlineLevel="0" collapsed="false">
      <c r="A414" s="34" t="n">
        <v>4.07000064849854</v>
      </c>
      <c r="B414" s="34" t="n">
        <v>808.414433123517</v>
      </c>
      <c r="C414" s="34" t="n">
        <v>10.9836614739018</v>
      </c>
    </row>
    <row r="415" customFormat="false" ht="15" hidden="false" customHeight="true" outlineLevel="0" collapsed="false">
      <c r="A415" s="34" t="n">
        <v>4.08000087738037</v>
      </c>
      <c r="B415" s="34" t="n">
        <v>826.203998911979</v>
      </c>
      <c r="C415" s="34" t="n">
        <v>13.425912708341</v>
      </c>
    </row>
    <row r="416" customFormat="false" ht="15" hidden="false" customHeight="true" outlineLevel="0" collapsed="false">
      <c r="A416" s="34" t="n">
        <v>4.09000062942505</v>
      </c>
      <c r="B416" s="34" t="n">
        <v>814.596542795698</v>
      </c>
      <c r="C416" s="34" t="n">
        <v>11.8323761169605</v>
      </c>
    </row>
    <row r="417" customFormat="false" ht="15" hidden="false" customHeight="true" outlineLevel="0" collapsed="false">
      <c r="A417" s="34" t="n">
        <v>4.10000085830689</v>
      </c>
      <c r="B417" s="34" t="n">
        <v>827.899587733327</v>
      </c>
      <c r="C417" s="34" t="n">
        <v>13.6586926390758</v>
      </c>
    </row>
    <row r="418" customFormat="false" ht="15" hidden="false" customHeight="true" outlineLevel="0" collapsed="false">
      <c r="A418" s="34" t="n">
        <v>4.11000061035156</v>
      </c>
      <c r="B418" s="34" t="n">
        <v>790.90350678257</v>
      </c>
      <c r="C418" s="34" t="n">
        <v>8.57966342353409</v>
      </c>
    </row>
    <row r="419" customFormat="false" ht="15" hidden="false" customHeight="true" outlineLevel="0" collapsed="false">
      <c r="A419" s="34" t="n">
        <v>4.1200008392334</v>
      </c>
      <c r="B419" s="34" t="n">
        <v>831.512377288846</v>
      </c>
      <c r="C419" s="34" t="n">
        <v>14.1546766252311</v>
      </c>
    </row>
    <row r="420" customFormat="false" ht="15" hidden="false" customHeight="true" outlineLevel="0" collapsed="false">
      <c r="A420" s="34" t="n">
        <v>4.13000059127808</v>
      </c>
      <c r="B420" s="34" t="n">
        <v>805.230862596318</v>
      </c>
      <c r="C420" s="34" t="n">
        <v>10.5466030800978</v>
      </c>
    </row>
    <row r="421" customFormat="false" ht="15" hidden="false" customHeight="true" outlineLevel="0" collapsed="false">
      <c r="A421" s="34" t="n">
        <v>4.14000082015991</v>
      </c>
      <c r="B421" s="34" t="n">
        <v>797.39937993395</v>
      </c>
      <c r="C421" s="34" t="n">
        <v>9.4714532744706</v>
      </c>
    </row>
    <row r="422" customFormat="false" ht="15" hidden="false" customHeight="true" outlineLevel="0" collapsed="false">
      <c r="A422" s="34" t="n">
        <v>4.15000057220459</v>
      </c>
      <c r="B422" s="34" t="n">
        <v>812.348604767976</v>
      </c>
      <c r="C422" s="34" t="n">
        <v>11.5237665933539</v>
      </c>
    </row>
    <row r="423" customFormat="false" ht="15" hidden="false" customHeight="true" outlineLevel="0" collapsed="false">
      <c r="A423" s="34" t="n">
        <v>4.16000080108643</v>
      </c>
      <c r="B423" s="34" t="n">
        <v>834.525929576557</v>
      </c>
      <c r="C423" s="34" t="n">
        <v>14.5683939628114</v>
      </c>
    </row>
    <row r="424" customFormat="false" ht="15" hidden="false" customHeight="true" outlineLevel="0" collapsed="false">
      <c r="A424" s="34" t="n">
        <v>4.17000102996826</v>
      </c>
      <c r="B424" s="34" t="n">
        <v>821.536928214073</v>
      </c>
      <c r="C424" s="34" t="n">
        <v>12.7851911017143</v>
      </c>
    </row>
    <row r="425" customFormat="false" ht="15" hidden="false" customHeight="true" outlineLevel="0" collapsed="false">
      <c r="A425" s="34" t="n">
        <v>4.18000078201294</v>
      </c>
      <c r="B425" s="34" t="n">
        <v>832.066911243601</v>
      </c>
      <c r="C425" s="34" t="n">
        <v>14.2308061525981</v>
      </c>
    </row>
    <row r="426" customFormat="false" ht="15" hidden="false" customHeight="true" outlineLevel="0" collapsed="false">
      <c r="A426" s="34" t="n">
        <v>4.19000101089478</v>
      </c>
      <c r="B426" s="34" t="n">
        <v>822.149778144876</v>
      </c>
      <c r="C426" s="34" t="n">
        <v>12.8693265729129</v>
      </c>
    </row>
    <row r="427" customFormat="false" ht="15" hidden="false" customHeight="true" outlineLevel="0" collapsed="false">
      <c r="A427" s="34" t="n">
        <v>4.20000076293945</v>
      </c>
      <c r="B427" s="34" t="n">
        <v>854.602310710106</v>
      </c>
      <c r="C427" s="34" t="n">
        <v>17.3245920167449</v>
      </c>
    </row>
    <row r="428" customFormat="false" ht="15" hidden="false" customHeight="true" outlineLevel="0" collapsed="false">
      <c r="A428" s="34" t="n">
        <v>4.21000099182129</v>
      </c>
      <c r="B428" s="34" t="n">
        <v>825.637868985041</v>
      </c>
      <c r="C428" s="34" t="n">
        <v>13.3481912209614</v>
      </c>
    </row>
    <row r="429" customFormat="false" ht="15" hidden="false" customHeight="true" outlineLevel="0" collapsed="false">
      <c r="A429" s="34" t="n">
        <v>4.22000074386597</v>
      </c>
      <c r="B429" s="34" t="n">
        <v>805.148570407255</v>
      </c>
      <c r="C429" s="34" t="n">
        <v>10.5353055474479</v>
      </c>
    </row>
    <row r="430" customFormat="false" ht="15" hidden="false" customHeight="true" outlineLevel="0" collapsed="false">
      <c r="A430" s="34" t="n">
        <v>4.2300009727478</v>
      </c>
      <c r="B430" s="34" t="n">
        <v>844.123585238776</v>
      </c>
      <c r="C430" s="34" t="n">
        <v>15.8860138905546</v>
      </c>
    </row>
    <row r="431" customFormat="false" ht="15" hidden="false" customHeight="true" outlineLevel="0" collapsed="false">
      <c r="A431" s="34" t="n">
        <v>4.24000072479248</v>
      </c>
      <c r="B431" s="34" t="n">
        <v>837.379771155611</v>
      </c>
      <c r="C431" s="34" t="n">
        <v>14.9601853197346</v>
      </c>
    </row>
    <row r="432" customFormat="false" ht="15" hidden="false" customHeight="true" outlineLevel="0" collapsed="false">
      <c r="A432" s="34" t="n">
        <v>4.25000095367432</v>
      </c>
      <c r="B432" s="34" t="n">
        <v>817.689530293819</v>
      </c>
      <c r="C432" s="34" t="n">
        <v>12.2569987651586</v>
      </c>
    </row>
    <row r="433" customFormat="false" ht="15" hidden="false" customHeight="true" outlineLevel="0" collapsed="false">
      <c r="A433" s="34" t="n">
        <v>4.26000070571899</v>
      </c>
      <c r="B433" s="34" t="n">
        <v>847.853398880716</v>
      </c>
      <c r="C433" s="34" t="n">
        <v>16.3980635987697</v>
      </c>
    </row>
    <row r="434" customFormat="false" ht="15" hidden="false" customHeight="true" outlineLevel="0" collapsed="false">
      <c r="A434" s="34" t="n">
        <v>4.27000093460083</v>
      </c>
      <c r="B434" s="34" t="n">
        <v>818.50931510985</v>
      </c>
      <c r="C434" s="34" t="n">
        <v>12.3695434164859</v>
      </c>
    </row>
    <row r="435" customFormat="false" ht="15" hidden="false" customHeight="true" outlineLevel="0" collapsed="false">
      <c r="A435" s="34" t="n">
        <v>4.28000068664551</v>
      </c>
      <c r="B435" s="34" t="n">
        <v>783.151347292233</v>
      </c>
      <c r="C435" s="34" t="n">
        <v>7.51540354726857</v>
      </c>
    </row>
    <row r="436" customFormat="false" ht="15" hidden="false" customHeight="true" outlineLevel="0" collapsed="false">
      <c r="A436" s="34" t="n">
        <v>4.29000091552734</v>
      </c>
      <c r="B436" s="34" t="n">
        <v>797.477526703005</v>
      </c>
      <c r="C436" s="34" t="n">
        <v>9.48218170064263</v>
      </c>
    </row>
    <row r="437" customFormat="false" ht="15" hidden="false" customHeight="true" outlineLevel="0" collapsed="false">
      <c r="A437" s="34" t="n">
        <v>4.30000066757202</v>
      </c>
      <c r="B437" s="34" t="n">
        <v>799.441167345094</v>
      </c>
      <c r="C437" s="34" t="n">
        <v>9.75176128674172</v>
      </c>
    </row>
    <row r="438" customFormat="false" ht="15" hidden="false" customHeight="true" outlineLevel="0" collapsed="false">
      <c r="A438" s="34" t="n">
        <v>4.31000089645386</v>
      </c>
      <c r="B438" s="34" t="n">
        <v>826.613107051344</v>
      </c>
      <c r="C438" s="34" t="n">
        <v>13.4820773652115</v>
      </c>
    </row>
    <row r="439" customFormat="false" ht="15" hidden="false" customHeight="true" outlineLevel="0" collapsed="false">
      <c r="A439" s="34" t="n">
        <v>4.32000064849854</v>
      </c>
      <c r="B439" s="34" t="n">
        <v>849.673910494175</v>
      </c>
      <c r="C439" s="34" t="n">
        <v>16.6479936301236</v>
      </c>
    </row>
    <row r="440" customFormat="false" ht="15" hidden="false" customHeight="true" outlineLevel="0" collapsed="false">
      <c r="A440" s="34" t="n">
        <v>4.33000087738037</v>
      </c>
      <c r="B440" s="34" t="n">
        <v>831.683739988876</v>
      </c>
      <c r="C440" s="34" t="n">
        <v>14.1782022565288</v>
      </c>
    </row>
    <row r="441" customFormat="false" ht="15" hidden="false" customHeight="true" outlineLevel="0" collapsed="false">
      <c r="A441" s="34" t="n">
        <v>4.34000062942505</v>
      </c>
      <c r="B441" s="34" t="n">
        <v>833.364259648306</v>
      </c>
      <c r="C441" s="34" t="n">
        <v>14.40891340831</v>
      </c>
    </row>
    <row r="442" customFormat="false" ht="15" hidden="false" customHeight="true" outlineLevel="0" collapsed="false">
      <c r="A442" s="34" t="n">
        <v>4.35000085830689</v>
      </c>
      <c r="B442" s="34" t="n">
        <v>809.958658095411</v>
      </c>
      <c r="C442" s="34" t="n">
        <v>11.1956613275636</v>
      </c>
    </row>
    <row r="443" customFormat="false" ht="15" hidden="false" customHeight="true" outlineLevel="0" collapsed="false">
      <c r="A443" s="34" t="n">
        <v>4.36000061035156</v>
      </c>
      <c r="B443" s="34" t="n">
        <v>826.633666093812</v>
      </c>
      <c r="C443" s="34" t="n">
        <v>13.484899825717</v>
      </c>
    </row>
    <row r="444" customFormat="false" ht="15" hidden="false" customHeight="true" outlineLevel="0" collapsed="false">
      <c r="A444" s="34" t="n">
        <v>4.3700008392334</v>
      </c>
      <c r="B444" s="34" t="n">
        <v>863.421971871503</v>
      </c>
      <c r="C444" s="34" t="n">
        <v>18.5354045017088</v>
      </c>
    </row>
    <row r="445" customFormat="false" ht="15" hidden="false" customHeight="true" outlineLevel="0" collapsed="false">
      <c r="A445" s="34" t="n">
        <v>4.38000059127808</v>
      </c>
      <c r="B445" s="34" t="n">
        <v>828.162821903788</v>
      </c>
      <c r="C445" s="34" t="n">
        <v>13.6948309004252</v>
      </c>
    </row>
    <row r="446" customFormat="false" ht="15" hidden="false" customHeight="true" outlineLevel="0" collapsed="false">
      <c r="A446" s="34" t="n">
        <v>4.39000082015991</v>
      </c>
      <c r="B446" s="34" t="n">
        <v>810.295445461406</v>
      </c>
      <c r="C446" s="34" t="n">
        <v>11.2418973835825</v>
      </c>
    </row>
    <row r="447" customFormat="false" ht="15" hidden="false" customHeight="true" outlineLevel="0" collapsed="false">
      <c r="A447" s="34" t="n">
        <v>4.40000057220459</v>
      </c>
      <c r="B447" s="34" t="n">
        <v>828.844407379847</v>
      </c>
      <c r="C447" s="34" t="n">
        <v>13.7884027722783</v>
      </c>
    </row>
    <row r="448" customFormat="false" ht="15" hidden="false" customHeight="true" outlineLevel="0" collapsed="false">
      <c r="A448" s="34" t="n">
        <v>4.41000080108643</v>
      </c>
      <c r="B448" s="34" t="n">
        <v>822.425504594548</v>
      </c>
      <c r="C448" s="34" t="n">
        <v>12.9071798443241</v>
      </c>
    </row>
    <row r="449" customFormat="false" ht="15" hidden="false" customHeight="true" outlineLevel="0" collapsed="false">
      <c r="A449" s="34" t="n">
        <v>4.4200005531311</v>
      </c>
      <c r="B449" s="34" t="n">
        <v>805.699799229842</v>
      </c>
      <c r="C449" s="34" t="n">
        <v>10.6109813277581</v>
      </c>
    </row>
    <row r="450" customFormat="false" ht="15" hidden="false" customHeight="true" outlineLevel="0" collapsed="false">
      <c r="A450" s="34" t="n">
        <v>4.43000078201294</v>
      </c>
      <c r="B450" s="34" t="n">
        <v>808.89126846273</v>
      </c>
      <c r="C450" s="34" t="n">
        <v>11.0491241001214</v>
      </c>
    </row>
    <row r="451" customFormat="false" ht="15" hidden="false" customHeight="true" outlineLevel="0" collapsed="false">
      <c r="A451" s="34" t="n">
        <v>4.44000101089478</v>
      </c>
      <c r="B451" s="34" t="n">
        <v>789.434683639456</v>
      </c>
      <c r="C451" s="34" t="n">
        <v>8.37801515526838</v>
      </c>
    </row>
    <row r="452" customFormat="false" ht="15" hidden="false" customHeight="true" outlineLevel="0" collapsed="false">
      <c r="A452" s="34" t="n">
        <v>4.45000076293945</v>
      </c>
      <c r="B452" s="34" t="n">
        <v>839.140734370858</v>
      </c>
      <c r="C452" s="34" t="n">
        <v>15.2019402134392</v>
      </c>
    </row>
    <row r="453" customFormat="false" ht="15" hidden="false" customHeight="true" outlineLevel="0" collapsed="false">
      <c r="A453" s="34" t="n">
        <v>4.46000099182129</v>
      </c>
      <c r="B453" s="34" t="n">
        <v>797.519877210107</v>
      </c>
      <c r="C453" s="34" t="n">
        <v>9.48799581547135</v>
      </c>
    </row>
    <row r="454" customFormat="false" ht="15" hidden="false" customHeight="true" outlineLevel="0" collapsed="false">
      <c r="A454" s="34" t="n">
        <v>4.47000074386597</v>
      </c>
      <c r="B454" s="34" t="n">
        <v>812.717379091055</v>
      </c>
      <c r="C454" s="34" t="n">
        <v>11.5743939980065</v>
      </c>
    </row>
    <row r="455" customFormat="false" ht="15" hidden="false" customHeight="true" outlineLevel="0" collapsed="false">
      <c r="A455" s="34" t="n">
        <v>4.4800009727478</v>
      </c>
      <c r="B455" s="34" t="n">
        <v>808.62640973578</v>
      </c>
      <c r="C455" s="34" t="n">
        <v>11.0127628105577</v>
      </c>
    </row>
    <row r="456" customFormat="false" ht="15" hidden="false" customHeight="true" outlineLevel="0" collapsed="false">
      <c r="A456" s="34" t="n">
        <v>4.49000072479248</v>
      </c>
      <c r="B456" s="34" t="n">
        <v>823.134763550115</v>
      </c>
      <c r="C456" s="34" t="n">
        <v>13.0045508864489</v>
      </c>
    </row>
    <row r="457" customFormat="false" ht="15" hidden="false" customHeight="true" outlineLevel="0" collapsed="false">
      <c r="A457" s="34" t="n">
        <v>4.50000095367432</v>
      </c>
      <c r="B457" s="34" t="n">
        <v>833.285720744925</v>
      </c>
      <c r="C457" s="34" t="n">
        <v>14.3981311477414</v>
      </c>
    </row>
    <row r="458" customFormat="false" ht="15" hidden="false" customHeight="true" outlineLevel="0" collapsed="false">
      <c r="A458" s="34" t="n">
        <v>4.51000070571899</v>
      </c>
      <c r="B458" s="34" t="n">
        <v>822.41676560102</v>
      </c>
      <c r="C458" s="34" t="n">
        <v>12.9059801063436</v>
      </c>
    </row>
    <row r="459" customFormat="false" ht="15" hidden="false" customHeight="true" outlineLevel="0" collapsed="false">
      <c r="A459" s="34" t="n">
        <v>4.52000093460083</v>
      </c>
      <c r="B459" s="34" t="n">
        <v>799.889488916961</v>
      </c>
      <c r="C459" s="34" t="n">
        <v>9.81330938326843</v>
      </c>
    </row>
    <row r="460" customFormat="false" ht="15" hidden="false" customHeight="true" outlineLevel="0" collapsed="false">
      <c r="A460" s="34" t="n">
        <v>4.53000068664551</v>
      </c>
      <c r="B460" s="34" t="n">
        <v>838.592250488546</v>
      </c>
      <c r="C460" s="34" t="n">
        <v>15.1266412739049</v>
      </c>
    </row>
    <row r="461" customFormat="false" ht="15" hidden="false" customHeight="true" outlineLevel="0" collapsed="false">
      <c r="A461" s="34" t="n">
        <v>4.54000091552734</v>
      </c>
      <c r="B461" s="34" t="n">
        <v>806.138765597098</v>
      </c>
      <c r="C461" s="34" t="n">
        <v>10.6712450893954</v>
      </c>
    </row>
    <row r="462" customFormat="false" ht="15" hidden="false" customHeight="true" outlineLevel="0" collapsed="false">
      <c r="A462" s="34" t="n">
        <v>4.55000066757202</v>
      </c>
      <c r="B462" s="34" t="n">
        <v>772.19567444331</v>
      </c>
      <c r="C462" s="34" t="n">
        <v>6.01134741360248</v>
      </c>
    </row>
    <row r="463" customFormat="false" ht="15" hidden="false" customHeight="true" outlineLevel="0" collapsed="false">
      <c r="A463" s="34" t="n">
        <v>4.56000089645386</v>
      </c>
      <c r="B463" s="34" t="n">
        <v>800.360778356435</v>
      </c>
      <c r="C463" s="34" t="n">
        <v>9.87801063730807</v>
      </c>
    </row>
    <row r="464" customFormat="false" ht="15" hidden="false" customHeight="true" outlineLevel="0" collapsed="false">
      <c r="A464" s="34" t="n">
        <v>4.57000064849854</v>
      </c>
      <c r="B464" s="34" t="n">
        <v>837.496739222843</v>
      </c>
      <c r="C464" s="34" t="n">
        <v>14.9762433511663</v>
      </c>
    </row>
    <row r="465" customFormat="false" ht="15" hidden="false" customHeight="true" outlineLevel="0" collapsed="false">
      <c r="A465" s="34" t="n">
        <v>4.58000087738037</v>
      </c>
      <c r="B465" s="34" t="n">
        <v>815.700737035741</v>
      </c>
      <c r="C465" s="34" t="n">
        <v>11.9839660870515</v>
      </c>
    </row>
    <row r="466" customFormat="false" ht="15" hidden="false" customHeight="true" outlineLevel="0" collapsed="false">
      <c r="A466" s="34" t="n">
        <v>4.59000062942505</v>
      </c>
      <c r="B466" s="34" t="n">
        <v>814.545621352636</v>
      </c>
      <c r="C466" s="34" t="n">
        <v>11.8253853360355</v>
      </c>
    </row>
    <row r="467" customFormat="false" ht="15" hidden="false" customHeight="true" outlineLevel="0" collapsed="false">
      <c r="A467" s="34" t="n">
        <v>4.60000085830689</v>
      </c>
      <c r="B467" s="34" t="n">
        <v>816.950076995227</v>
      </c>
      <c r="C467" s="34" t="n">
        <v>12.1554824744986</v>
      </c>
    </row>
    <row r="468" customFormat="false" ht="15" hidden="false" customHeight="true" outlineLevel="0" collapsed="false">
      <c r="A468" s="34" t="n">
        <v>4.61000061035156</v>
      </c>
      <c r="B468" s="34" t="n">
        <v>841.981187363672</v>
      </c>
      <c r="C468" s="34" t="n">
        <v>15.5918935102512</v>
      </c>
    </row>
    <row r="469" customFormat="false" ht="15" hidden="false" customHeight="true" outlineLevel="0" collapsed="false">
      <c r="A469" s="34" t="n">
        <v>4.6200008392334</v>
      </c>
      <c r="B469" s="34" t="n">
        <v>793.289532111885</v>
      </c>
      <c r="C469" s="34" t="n">
        <v>8.90723034535871</v>
      </c>
    </row>
    <row r="470" customFormat="false" ht="15" hidden="false" customHeight="true" outlineLevel="0" collapsed="false">
      <c r="A470" s="34" t="n">
        <v>4.63000059127808</v>
      </c>
      <c r="B470" s="34" t="n">
        <v>772.378409038765</v>
      </c>
      <c r="C470" s="34" t="n">
        <v>6.03643424240045</v>
      </c>
    </row>
    <row r="471" customFormat="false" ht="15" hidden="false" customHeight="true" outlineLevel="0" collapsed="false">
      <c r="A471" s="34" t="n">
        <v>4.64000082015991</v>
      </c>
      <c r="B471" s="34" t="n">
        <v>809.991317282766</v>
      </c>
      <c r="C471" s="34" t="n">
        <v>11.2001449637345</v>
      </c>
    </row>
    <row r="472" customFormat="false" ht="15" hidden="false" customHeight="true" outlineLevel="0" collapsed="false">
      <c r="A472" s="34" t="n">
        <v>4.65000057220459</v>
      </c>
      <c r="B472" s="34" t="n">
        <v>800.74159680521</v>
      </c>
      <c r="C472" s="34" t="n">
        <v>9.93029152699801</v>
      </c>
    </row>
    <row r="473" customFormat="false" ht="15" hidden="false" customHeight="true" outlineLevel="0" collapsed="false">
      <c r="A473" s="34" t="n">
        <v>4.66000080108643</v>
      </c>
      <c r="B473" s="34" t="n">
        <v>801.549897687437</v>
      </c>
      <c r="C473" s="34" t="n">
        <v>10.0412595995688</v>
      </c>
    </row>
    <row r="474" customFormat="false" ht="15" hidden="false" customHeight="true" outlineLevel="0" collapsed="false">
      <c r="A474" s="34" t="n">
        <v>4.6700005531311</v>
      </c>
      <c r="B474" s="34" t="n">
        <v>781.339014480409</v>
      </c>
      <c r="C474" s="34" t="n">
        <v>7.2665963476144</v>
      </c>
    </row>
    <row r="475" customFormat="false" ht="15" hidden="false" customHeight="true" outlineLevel="0" collapsed="false">
      <c r="A475" s="34" t="n">
        <v>4.68000078201294</v>
      </c>
      <c r="B475" s="34" t="n">
        <v>797.566989348297</v>
      </c>
      <c r="C475" s="34" t="n">
        <v>9.49446363368689</v>
      </c>
    </row>
    <row r="476" customFormat="false" ht="15" hidden="false" customHeight="true" outlineLevel="0" collapsed="false">
      <c r="A476" s="34" t="n">
        <v>4.69000101089478</v>
      </c>
      <c r="B476" s="34" t="n">
        <v>859.9785283252</v>
      </c>
      <c r="C476" s="34" t="n">
        <v>18.0626692842403</v>
      </c>
    </row>
    <row r="477" customFormat="false" ht="15" hidden="false" customHeight="true" outlineLevel="0" collapsed="false">
      <c r="A477" s="34" t="n">
        <v>4.70000076293945</v>
      </c>
      <c r="B477" s="34" t="n">
        <v>809.992661743308</v>
      </c>
      <c r="C477" s="34" t="n">
        <v>11.2003295388084</v>
      </c>
    </row>
    <row r="478" customFormat="false" ht="15" hidden="false" customHeight="true" outlineLevel="0" collapsed="false">
      <c r="A478" s="34" t="n">
        <v>4.71000099182129</v>
      </c>
      <c r="B478" s="34" t="n">
        <v>824.226857645272</v>
      </c>
      <c r="C478" s="34" t="n">
        <v>13.1544796808746</v>
      </c>
    </row>
    <row r="479" customFormat="false" ht="15" hidden="false" customHeight="true" outlineLevel="0" collapsed="false">
      <c r="A479" s="34" t="n">
        <v>4.72000074386597</v>
      </c>
      <c r="B479" s="34" t="n">
        <v>811.993667184652</v>
      </c>
      <c r="C479" s="34" t="n">
        <v>11.475038773837</v>
      </c>
    </row>
    <row r="480" customFormat="false" ht="15" hidden="false" customHeight="true" outlineLevel="0" collapsed="false">
      <c r="A480" s="34" t="n">
        <v>4.7300009727478</v>
      </c>
      <c r="B480" s="34" t="n">
        <v>810.185759888782</v>
      </c>
      <c r="C480" s="34" t="n">
        <v>11.2268391338012</v>
      </c>
    </row>
    <row r="481" customFormat="false" ht="15" hidden="false" customHeight="true" outlineLevel="0" collapsed="false">
      <c r="A481" s="34" t="n">
        <v>4.74000072479248</v>
      </c>
      <c r="B481" s="34" t="n">
        <v>776.382436612266</v>
      </c>
      <c r="C481" s="34" t="n">
        <v>6.58612957506864</v>
      </c>
    </row>
    <row r="482" customFormat="false" ht="15" hidden="false" customHeight="true" outlineLevel="0" collapsed="false">
      <c r="A482" s="34" t="n">
        <v>4.75000095367432</v>
      </c>
      <c r="B482" s="34" t="n">
        <v>816.992371483138</v>
      </c>
      <c r="C482" s="34" t="n">
        <v>12.1612888986992</v>
      </c>
    </row>
    <row r="483" customFormat="false" ht="15" hidden="false" customHeight="true" outlineLevel="0" collapsed="false">
      <c r="A483" s="34" t="n">
        <v>4.76000070571899</v>
      </c>
      <c r="B483" s="34" t="n">
        <v>807.84511010279</v>
      </c>
      <c r="C483" s="34" t="n">
        <v>10.9055016207216</v>
      </c>
    </row>
    <row r="484" customFormat="false" ht="15" hidden="false" customHeight="true" outlineLevel="0" collapsed="false">
      <c r="A484" s="34" t="n">
        <v>4.77000093460083</v>
      </c>
      <c r="B484" s="34" t="n">
        <v>853.414703897215</v>
      </c>
      <c r="C484" s="34" t="n">
        <v>17.1615507014424</v>
      </c>
    </row>
    <row r="485" customFormat="false" ht="15" hidden="false" customHeight="true" outlineLevel="0" collapsed="false">
      <c r="A485" s="34" t="n">
        <v>4.78000068664551</v>
      </c>
      <c r="B485" s="34" t="n">
        <v>851.66225559874</v>
      </c>
      <c r="C485" s="34" t="n">
        <v>16.9209647832061</v>
      </c>
    </row>
    <row r="486" customFormat="false" ht="15" hidden="false" customHeight="true" outlineLevel="0" collapsed="false">
      <c r="A486" s="34" t="n">
        <v>4.79000091552734</v>
      </c>
      <c r="B486" s="34" t="n">
        <v>797.582674721298</v>
      </c>
      <c r="C486" s="34" t="n">
        <v>9.49661700954937</v>
      </c>
    </row>
    <row r="487" customFormat="false" ht="15" hidden="false" customHeight="true" outlineLevel="0" collapsed="false">
      <c r="A487" s="34" t="n">
        <v>4.80000066757202</v>
      </c>
      <c r="B487" s="34" t="n">
        <v>814.509432956356</v>
      </c>
      <c r="C487" s="34" t="n">
        <v>11.8204171902956</v>
      </c>
    </row>
    <row r="488" customFormat="false" ht="15" hidden="false" customHeight="true" outlineLevel="0" collapsed="false">
      <c r="A488" s="34" t="n">
        <v>4.81000089645386</v>
      </c>
      <c r="B488" s="34" t="n">
        <v>835.70003576483</v>
      </c>
      <c r="C488" s="34" t="n">
        <v>14.7295818367466</v>
      </c>
    </row>
    <row r="489" customFormat="false" ht="15" hidden="false" customHeight="true" outlineLevel="0" collapsed="false">
      <c r="A489" s="34" t="n">
        <v>4.82000064849854</v>
      </c>
      <c r="B489" s="34" t="n">
        <v>782.175773110794</v>
      </c>
      <c r="C489" s="34" t="n">
        <v>7.38147125924998</v>
      </c>
    </row>
    <row r="490" customFormat="false" ht="15" hidden="false" customHeight="true" outlineLevel="0" collapsed="false">
      <c r="A490" s="34" t="n">
        <v>4.83000087738037</v>
      </c>
      <c r="B490" s="34" t="n">
        <v>780.588413363148</v>
      </c>
      <c r="C490" s="34" t="n">
        <v>7.16354962196634</v>
      </c>
    </row>
    <row r="491" customFormat="false" ht="15" hidden="false" customHeight="true" outlineLevel="0" collapsed="false">
      <c r="A491" s="34" t="n">
        <v>4.84000062942505</v>
      </c>
      <c r="B491" s="34" t="n">
        <v>792.003331525848</v>
      </c>
      <c r="C491" s="34" t="n">
        <v>8.73065352463481</v>
      </c>
    </row>
    <row r="492" customFormat="false" ht="15" hidden="false" customHeight="true" outlineLevel="0" collapsed="false">
      <c r="A492" s="34" t="n">
        <v>4.85000085830689</v>
      </c>
      <c r="B492" s="34" t="n">
        <v>803.8739657934</v>
      </c>
      <c r="C492" s="34" t="n">
        <v>10.3603206867366</v>
      </c>
    </row>
    <row r="493" customFormat="false" ht="15" hidden="false" customHeight="true" outlineLevel="0" collapsed="false">
      <c r="A493" s="34" t="n">
        <v>4.86000061035156</v>
      </c>
      <c r="B493" s="34" t="n">
        <v>811.711106393886</v>
      </c>
      <c r="C493" s="34" t="n">
        <v>11.4362472457999</v>
      </c>
    </row>
    <row r="494" customFormat="false" ht="15" hidden="false" customHeight="true" outlineLevel="0" collapsed="false">
      <c r="A494" s="34" t="n">
        <v>4.8700008392334</v>
      </c>
      <c r="B494" s="34" t="n">
        <v>849.495825491431</v>
      </c>
      <c r="C494" s="34" t="n">
        <v>16.6235451234563</v>
      </c>
    </row>
    <row r="495" customFormat="false" ht="15" hidden="false" customHeight="true" outlineLevel="0" collapsed="false">
      <c r="A495" s="34" t="n">
        <v>4.88000059127808</v>
      </c>
      <c r="B495" s="34" t="n">
        <v>824.907378756734</v>
      </c>
      <c r="C495" s="34" t="n">
        <v>13.2479054307942</v>
      </c>
    </row>
    <row r="496" customFormat="false" ht="15" hidden="false" customHeight="true" outlineLevel="0" collapsed="false">
      <c r="A496" s="34" t="n">
        <v>4.89000082015991</v>
      </c>
      <c r="B496" s="34" t="n">
        <v>831.141250159817</v>
      </c>
      <c r="C496" s="34" t="n">
        <v>14.1037262141991</v>
      </c>
    </row>
    <row r="497" customFormat="false" ht="15" hidden="false" customHeight="true" outlineLevel="0" collapsed="false">
      <c r="A497" s="34" t="n">
        <v>4.90000057220459</v>
      </c>
      <c r="B497" s="34" t="n">
        <v>831.483863521498</v>
      </c>
      <c r="C497" s="34" t="n">
        <v>14.1507620955382</v>
      </c>
    </row>
    <row r="498" customFormat="false" ht="15" hidden="false" customHeight="true" outlineLevel="0" collapsed="false">
      <c r="A498" s="34" t="n">
        <v>4.91000080108643</v>
      </c>
      <c r="B498" s="34" t="n">
        <v>786.75321310584</v>
      </c>
      <c r="C498" s="34" t="n">
        <v>8.00988786094822</v>
      </c>
    </row>
    <row r="499" customFormat="false" ht="15" hidden="false" customHeight="true" outlineLevel="0" collapsed="false">
      <c r="A499" s="34" t="n">
        <v>4.9200005531311</v>
      </c>
      <c r="B499" s="34" t="n">
        <v>817.041500312143</v>
      </c>
      <c r="C499" s="34" t="n">
        <v>12.1680335795256</v>
      </c>
    </row>
    <row r="500" customFormat="false" ht="15" hidden="false" customHeight="true" outlineLevel="0" collapsed="false">
      <c r="A500" s="34" t="n">
        <v>4.93000078201294</v>
      </c>
      <c r="B500" s="34" t="n">
        <v>807.121510234765</v>
      </c>
      <c r="C500" s="34" t="n">
        <v>10.8061617778083</v>
      </c>
    </row>
    <row r="501" customFormat="false" ht="15" hidden="false" customHeight="true" outlineLevel="0" collapsed="false">
      <c r="A501" s="34" t="n">
        <v>4.94000053405762</v>
      </c>
      <c r="B501" s="34" t="n">
        <v>837.45685356007</v>
      </c>
      <c r="C501" s="34" t="n">
        <v>14.9707676239731</v>
      </c>
    </row>
    <row r="502" customFormat="false" ht="15" hidden="false" customHeight="true" outlineLevel="0" collapsed="false">
      <c r="A502" s="34" t="n">
        <v>4.95000076293945</v>
      </c>
      <c r="B502" s="34" t="n">
        <v>817.137965356096</v>
      </c>
      <c r="C502" s="34" t="n">
        <v>12.1812768410799</v>
      </c>
    </row>
    <row r="503" customFormat="false" ht="15" hidden="false" customHeight="true" outlineLevel="0" collapsed="false">
      <c r="A503" s="34" t="n">
        <v>4.96000099182129</v>
      </c>
      <c r="B503" s="34" t="n">
        <v>793.519266807152</v>
      </c>
      <c r="C503" s="34" t="n">
        <v>8.93876961111606</v>
      </c>
    </row>
    <row r="504" customFormat="false" ht="15" hidden="false" customHeight="true" outlineLevel="0" collapsed="false">
      <c r="A504" s="34" t="n">
        <v>4.97000074386597</v>
      </c>
      <c r="B504" s="34" t="n">
        <v>824.555858343956</v>
      </c>
      <c r="C504" s="34" t="n">
        <v>13.1996467395902</v>
      </c>
    </row>
    <row r="505" customFormat="false" ht="15" hidden="false" customHeight="true" outlineLevel="0" collapsed="false">
      <c r="A505" s="34" t="n">
        <v>4.9800009727478</v>
      </c>
      <c r="B505" s="34" t="n">
        <v>793.288915900803</v>
      </c>
      <c r="C505" s="34" t="n">
        <v>8.90714574844983</v>
      </c>
    </row>
    <row r="506" customFormat="false" ht="15" hidden="false" customHeight="true" outlineLevel="0" collapsed="false">
      <c r="A506" s="34" t="n">
        <v>4.99000072479248</v>
      </c>
      <c r="B506" s="34" t="n">
        <v>775.52848009077</v>
      </c>
      <c r="C506" s="34" t="n">
        <v>6.4688936406124</v>
      </c>
    </row>
    <row r="507" customFormat="false" ht="15" hidden="false" customHeight="true" outlineLevel="0" collapsed="false">
      <c r="A507" s="34" t="n">
        <v>5.00000095367432</v>
      </c>
      <c r="B507" s="34" t="n">
        <v>783.228709792638</v>
      </c>
      <c r="C507" s="34" t="n">
        <v>7.52602430464748</v>
      </c>
    </row>
    <row r="508" customFormat="false" ht="15" hidden="false" customHeight="true" outlineLevel="0" collapsed="false">
      <c r="A508" s="34" t="n">
        <v>5.01000070571899</v>
      </c>
      <c r="B508" s="34" t="n">
        <v>812.272698766492</v>
      </c>
      <c r="C508" s="34" t="n">
        <v>11.513345792305</v>
      </c>
    </row>
    <row r="509" customFormat="false" ht="15" hidden="false" customHeight="true" outlineLevel="0" collapsed="false">
      <c r="A509" s="34" t="n">
        <v>5.02000093460083</v>
      </c>
      <c r="B509" s="34" t="n">
        <v>823.635967236669</v>
      </c>
      <c r="C509" s="34" t="n">
        <v>13.0733589358835</v>
      </c>
    </row>
    <row r="510" customFormat="false" ht="15" hidden="false" customHeight="true" outlineLevel="0" collapsed="false">
      <c r="A510" s="34" t="n">
        <v>5.03000068664551</v>
      </c>
      <c r="B510" s="34" t="n">
        <v>813.706005743597</v>
      </c>
      <c r="C510" s="34" t="n">
        <v>11.7101182023678</v>
      </c>
    </row>
    <row r="511" customFormat="false" ht="15" hidden="false" customHeight="true" outlineLevel="0" collapsed="false">
      <c r="A511" s="34" t="n">
        <v>5.04000091552734</v>
      </c>
      <c r="B511" s="34" t="n">
        <v>814.033213828225</v>
      </c>
      <c r="C511" s="34" t="n">
        <v>11.7550391609849</v>
      </c>
    </row>
    <row r="512" customFormat="false" ht="15" hidden="false" customHeight="true" outlineLevel="0" collapsed="false">
      <c r="A512" s="34" t="n">
        <v>5.05000066757202</v>
      </c>
      <c r="B512" s="34" t="n">
        <v>782.17997454999</v>
      </c>
      <c r="C512" s="34" t="n">
        <v>7.38204805635601</v>
      </c>
    </row>
    <row r="513" customFormat="false" ht="15" hidden="false" customHeight="true" outlineLevel="0" collapsed="false">
      <c r="A513" s="34" t="n">
        <v>5.06000089645386</v>
      </c>
      <c r="B513" s="34" t="n">
        <v>856.4963755191</v>
      </c>
      <c r="C513" s="34" t="n">
        <v>17.5846198427683</v>
      </c>
    </row>
    <row r="514" customFormat="false" ht="15" hidden="false" customHeight="true" outlineLevel="0" collapsed="false">
      <c r="A514" s="34" t="n">
        <v>5.07000064849854</v>
      </c>
      <c r="B514" s="34" t="n">
        <v>818.763418152457</v>
      </c>
      <c r="C514" s="34" t="n">
        <v>12.4044281054582</v>
      </c>
    </row>
    <row r="515" customFormat="false" ht="15" hidden="false" customHeight="true" outlineLevel="0" collapsed="false">
      <c r="A515" s="34" t="n">
        <v>5.08000087738037</v>
      </c>
      <c r="B515" s="34" t="n">
        <v>803.773467367819</v>
      </c>
      <c r="C515" s="34" t="n">
        <v>10.3465236999605</v>
      </c>
    </row>
    <row r="516" customFormat="false" ht="15" hidden="false" customHeight="true" outlineLevel="0" collapsed="false">
      <c r="A516" s="34" t="n">
        <v>5.09000062942505</v>
      </c>
      <c r="B516" s="34" t="n">
        <v>811.153379345342</v>
      </c>
      <c r="C516" s="34" t="n">
        <v>11.3596793526324</v>
      </c>
    </row>
    <row r="517" customFormat="false" ht="15" hidden="false" customHeight="true" outlineLevel="0" collapsed="false">
      <c r="A517" s="34" t="n">
        <v>5.10000085830689</v>
      </c>
      <c r="B517" s="34" t="n">
        <v>776.643317976777</v>
      </c>
      <c r="C517" s="34" t="n">
        <v>6.62194483003864</v>
      </c>
    </row>
    <row r="518" customFormat="false" ht="15" hidden="false" customHeight="true" outlineLevel="0" collapsed="false">
      <c r="A518" s="34" t="n">
        <v>5.11000061035156</v>
      </c>
      <c r="B518" s="34" t="n">
        <v>827.811861682903</v>
      </c>
      <c r="C518" s="34" t="n">
        <v>13.646649115502</v>
      </c>
    </row>
    <row r="519" customFormat="false" ht="15" hidden="false" customHeight="true" outlineLevel="0" collapsed="false">
      <c r="A519" s="34" t="n">
        <v>5.1200008392334</v>
      </c>
      <c r="B519" s="34" t="n">
        <v>829.140972967934</v>
      </c>
      <c r="C519" s="34" t="n">
        <v>13.8291169573355</v>
      </c>
    </row>
    <row r="520" customFormat="false" ht="15" hidden="false" customHeight="true" outlineLevel="0" collapsed="false">
      <c r="A520" s="34" t="n">
        <v>5.13000059127808</v>
      </c>
      <c r="B520" s="34" t="n">
        <v>821.447969741485</v>
      </c>
      <c r="C520" s="34" t="n">
        <v>12.7729783843227</v>
      </c>
    </row>
    <row r="521" customFormat="false" ht="15" hidden="false" customHeight="true" outlineLevel="0" collapsed="false">
      <c r="A521" s="34" t="n">
        <v>5.14000082015991</v>
      </c>
      <c r="B521" s="34" t="n">
        <v>822.640394204655</v>
      </c>
      <c r="C521" s="34" t="n">
        <v>12.9366810936402</v>
      </c>
    </row>
    <row r="522" customFormat="false" ht="15" hidden="false" customHeight="true" outlineLevel="0" collapsed="false">
      <c r="A522" s="34" t="n">
        <v>5.15000057220459</v>
      </c>
      <c r="B522" s="34" t="n">
        <v>804.17742174177</v>
      </c>
      <c r="C522" s="34" t="n">
        <v>10.4019808190476</v>
      </c>
    </row>
    <row r="523" customFormat="false" ht="15" hidden="false" customHeight="true" outlineLevel="0" collapsed="false">
      <c r="A523" s="34" t="n">
        <v>5.16000080108643</v>
      </c>
      <c r="B523" s="34" t="n">
        <v>845.711393139936</v>
      </c>
      <c r="C523" s="34" t="n">
        <v>16.1039970528629</v>
      </c>
    </row>
    <row r="524" customFormat="false" ht="15" hidden="false" customHeight="true" outlineLevel="0" collapsed="false">
      <c r="A524" s="34" t="n">
        <v>5.1700005531311</v>
      </c>
      <c r="B524" s="34" t="n">
        <v>820.202495106059</v>
      </c>
      <c r="C524" s="34" t="n">
        <v>12.6019926502132</v>
      </c>
    </row>
    <row r="525" customFormat="false" ht="15" hidden="false" customHeight="true" outlineLevel="0" collapsed="false">
      <c r="A525" s="34" t="n">
        <v>5.18000078201294</v>
      </c>
      <c r="B525" s="34" t="n">
        <v>796.130209181456</v>
      </c>
      <c r="C525" s="34" t="n">
        <v>9.29721440468311</v>
      </c>
    </row>
    <row r="526" customFormat="false" ht="15" hidden="false" customHeight="true" outlineLevel="0" collapsed="false">
      <c r="A526" s="34" t="n">
        <v>5.19000053405762</v>
      </c>
      <c r="B526" s="34" t="n">
        <v>813.048396480554</v>
      </c>
      <c r="C526" s="34" t="n">
        <v>11.6198379193331</v>
      </c>
    </row>
    <row r="527" customFormat="false" ht="15" hidden="false" customHeight="true" outlineLevel="0" collapsed="false">
      <c r="A527" s="34" t="n">
        <v>5.20000076293945</v>
      </c>
      <c r="B527" s="34" t="n">
        <v>824.007822615158</v>
      </c>
      <c r="C527" s="34" t="n">
        <v>13.1244093250806</v>
      </c>
    </row>
    <row r="528" customFormat="false" ht="15" hidden="false" customHeight="true" outlineLevel="0" collapsed="false">
      <c r="A528" s="34" t="n">
        <v>5.21000099182129</v>
      </c>
      <c r="B528" s="34" t="n">
        <v>817.33969045672</v>
      </c>
      <c r="C528" s="34" t="n">
        <v>12.2089707927971</v>
      </c>
    </row>
    <row r="529" customFormat="false" ht="15" hidden="false" customHeight="true" outlineLevel="0" collapsed="false">
      <c r="A529" s="34" t="n">
        <v>5.22000074386597</v>
      </c>
      <c r="B529" s="34" t="n">
        <v>826.956560700864</v>
      </c>
      <c r="C529" s="34" t="n">
        <v>13.5292286059719</v>
      </c>
    </row>
    <row r="530" customFormat="false" ht="15" hidden="false" customHeight="true" outlineLevel="0" collapsed="false">
      <c r="A530" s="34" t="n">
        <v>5.2300009727478</v>
      </c>
      <c r="B530" s="34" t="n">
        <v>821.047096422944</v>
      </c>
      <c r="C530" s="34" t="n">
        <v>12.7179442497801</v>
      </c>
    </row>
    <row r="531" customFormat="false" ht="15" hidden="false" customHeight="true" outlineLevel="0" collapsed="false">
      <c r="A531" s="34" t="n">
        <v>5.24000072479248</v>
      </c>
      <c r="B531" s="34" t="n">
        <v>847.870596771827</v>
      </c>
      <c r="C531" s="34" t="n">
        <v>16.4004246215903</v>
      </c>
    </row>
    <row r="532" customFormat="false" ht="15" hidden="false" customHeight="true" outlineLevel="0" collapsed="false">
      <c r="A532" s="34" t="n">
        <v>5.25000095367432</v>
      </c>
      <c r="B532" s="34" t="n">
        <v>817.016179638586</v>
      </c>
      <c r="C532" s="34" t="n">
        <v>12.1645574156333</v>
      </c>
    </row>
    <row r="533" customFormat="false" ht="15" hidden="false" customHeight="true" outlineLevel="0" collapsed="false">
      <c r="A533" s="34" t="n">
        <v>5.26000070571899</v>
      </c>
      <c r="B533" s="34" t="n">
        <v>825.161033645827</v>
      </c>
      <c r="C533" s="34" t="n">
        <v>13.2827285947418</v>
      </c>
    </row>
    <row r="534" customFormat="false" ht="15" hidden="false" customHeight="true" outlineLevel="0" collapsed="false">
      <c r="A534" s="34" t="n">
        <v>5.27000093460083</v>
      </c>
      <c r="B534" s="34" t="n">
        <v>797.014304026789</v>
      </c>
      <c r="C534" s="34" t="n">
        <v>9.41858789704656</v>
      </c>
    </row>
    <row r="535" customFormat="false" ht="15" hidden="false" customHeight="true" outlineLevel="0" collapsed="false">
      <c r="A535" s="34" t="n">
        <v>5.28000068664551</v>
      </c>
      <c r="B535" s="34" t="n">
        <v>812.076295488851</v>
      </c>
      <c r="C535" s="34" t="n">
        <v>11.4863824502555</v>
      </c>
    </row>
    <row r="536" customFormat="false" ht="15" hidden="false" customHeight="true" outlineLevel="0" collapsed="false">
      <c r="A536" s="34" t="n">
        <v>5.29000091552734</v>
      </c>
      <c r="B536" s="34" t="n">
        <v>820.786271077623</v>
      </c>
      <c r="C536" s="34" t="n">
        <v>12.6821366854381</v>
      </c>
    </row>
    <row r="537" customFormat="false" ht="15" hidden="false" customHeight="true" outlineLevel="0" collapsed="false">
      <c r="A537" s="34" t="n">
        <v>5.30000066757202</v>
      </c>
      <c r="B537" s="34" t="n">
        <v>840.713865244425</v>
      </c>
      <c r="C537" s="34" t="n">
        <v>15.4179084311904</v>
      </c>
    </row>
    <row r="538" customFormat="false" ht="15" hidden="false" customHeight="true" outlineLevel="0" collapsed="false">
      <c r="A538" s="34" t="n">
        <v>5.31000089645386</v>
      </c>
      <c r="B538" s="34" t="n">
        <v>820.416712485894</v>
      </c>
      <c r="C538" s="34" t="n">
        <v>12.6314016119923</v>
      </c>
    </row>
    <row r="539" customFormat="false" ht="15" hidden="false" customHeight="true" outlineLevel="0" collapsed="false">
      <c r="A539" s="34" t="n">
        <v>5.32000064849854</v>
      </c>
      <c r="B539" s="34" t="n">
        <v>824.907378756734</v>
      </c>
      <c r="C539" s="34" t="n">
        <v>13.2479054307942</v>
      </c>
    </row>
    <row r="540" customFormat="false" ht="15" hidden="false" customHeight="true" outlineLevel="0" collapsed="false">
      <c r="A540" s="34" t="n">
        <v>5.33000087738037</v>
      </c>
      <c r="B540" s="34" t="n">
        <v>865.417431413107</v>
      </c>
      <c r="C540" s="34" t="n">
        <v>18.8093523645575</v>
      </c>
    </row>
    <row r="541" customFormat="false" ht="15" hidden="false" customHeight="true" outlineLevel="0" collapsed="false">
      <c r="A541" s="34" t="n">
        <v>5.34000062942505</v>
      </c>
      <c r="B541" s="34" t="n">
        <v>858.366632172647</v>
      </c>
      <c r="C541" s="34" t="n">
        <v>17.8413791518575</v>
      </c>
    </row>
    <row r="542" customFormat="false" ht="15" hidden="false" customHeight="true" outlineLevel="0" collapsed="false">
      <c r="A542" s="34" t="n">
        <v>5.35000085830689</v>
      </c>
      <c r="B542" s="34" t="n">
        <v>826.687556553907</v>
      </c>
      <c r="C542" s="34" t="n">
        <v>13.4922982099302</v>
      </c>
    </row>
    <row r="543" customFormat="false" ht="15" hidden="false" customHeight="true" outlineLevel="0" collapsed="false">
      <c r="A543" s="34" t="n">
        <v>5.36000061035156</v>
      </c>
      <c r="B543" s="34" t="n">
        <v>840.642608835651</v>
      </c>
      <c r="C543" s="34" t="n">
        <v>15.4081259522723</v>
      </c>
    </row>
    <row r="544" customFormat="false" ht="15" hidden="false" customHeight="true" outlineLevel="0" collapsed="false">
      <c r="A544" s="34" t="n">
        <v>5.3700008392334</v>
      </c>
      <c r="B544" s="34" t="n">
        <v>836.774147700226</v>
      </c>
      <c r="C544" s="34" t="n">
        <v>14.8770419395584</v>
      </c>
    </row>
    <row r="545" customFormat="false" ht="15" hidden="false" customHeight="true" outlineLevel="0" collapsed="false">
      <c r="A545" s="34" t="n">
        <v>5.38000059127808</v>
      </c>
      <c r="B545" s="34" t="n">
        <v>839.272491504062</v>
      </c>
      <c r="C545" s="34" t="n">
        <v>15.220028570684</v>
      </c>
    </row>
    <row r="546" customFormat="false" ht="15" hidden="false" customHeight="true" outlineLevel="0" collapsed="false">
      <c r="A546" s="34" t="n">
        <v>5.39000082015991</v>
      </c>
      <c r="B546" s="34" t="n">
        <v>794.332105243711</v>
      </c>
      <c r="C546" s="34" t="n">
        <v>9.05036062456134</v>
      </c>
    </row>
    <row r="547" customFormat="false" ht="15" hidden="false" customHeight="true" outlineLevel="0" collapsed="false">
      <c r="A547" s="34" t="n">
        <v>5.40000057220459</v>
      </c>
      <c r="B547" s="34" t="n">
        <v>822.423992076438</v>
      </c>
      <c r="C547" s="34" t="n">
        <v>12.906972197366</v>
      </c>
    </row>
    <row r="548" customFormat="false" ht="15" hidden="false" customHeight="true" outlineLevel="0" collapsed="false">
      <c r="A548" s="34" t="n">
        <v>5.41000080108643</v>
      </c>
      <c r="B548" s="34" t="n">
        <v>837.730059146224</v>
      </c>
      <c r="C548" s="34" t="n">
        <v>15.0082748171208</v>
      </c>
    </row>
    <row r="549" customFormat="false" ht="15" hidden="false" customHeight="true" outlineLevel="0" collapsed="false">
      <c r="A549" s="34" t="n">
        <v>5.4200005531311</v>
      </c>
      <c r="B549" s="34" t="n">
        <v>836.325097878898</v>
      </c>
      <c r="C549" s="34" t="n">
        <v>14.8153938648667</v>
      </c>
    </row>
    <row r="550" customFormat="false" ht="15" hidden="false" customHeight="true" outlineLevel="0" collapsed="false">
      <c r="A550" s="34" t="n">
        <v>5.43000078201294</v>
      </c>
      <c r="B550" s="34" t="n">
        <v>816.760900193003</v>
      </c>
      <c r="C550" s="34" t="n">
        <v>12.1295112234713</v>
      </c>
    </row>
    <row r="551" customFormat="false" ht="15" hidden="false" customHeight="true" outlineLevel="0" collapsed="false">
      <c r="A551" s="34" t="n">
        <v>5.44000053405762</v>
      </c>
      <c r="B551" s="34" t="n">
        <v>844.797159970767</v>
      </c>
      <c r="C551" s="34" t="n">
        <v>15.9784860025922</v>
      </c>
    </row>
    <row r="552" customFormat="false" ht="15" hidden="false" customHeight="true" outlineLevel="0" collapsed="false">
      <c r="A552" s="34" t="n">
        <v>5.45000076293945</v>
      </c>
      <c r="B552" s="34" t="n">
        <v>827.469136282844</v>
      </c>
      <c r="C552" s="34" t="n">
        <v>13.5995978529067</v>
      </c>
    </row>
    <row r="553" customFormat="false" ht="15" hidden="false" customHeight="true" outlineLevel="0" collapsed="false">
      <c r="A553" s="34" t="n">
        <v>5.46000051498413</v>
      </c>
      <c r="B553" s="34" t="n">
        <v>804.097594397035</v>
      </c>
      <c r="C553" s="34" t="n">
        <v>10.3910216740332</v>
      </c>
    </row>
    <row r="554" customFormat="false" ht="15" hidden="false" customHeight="true" outlineLevel="0" collapsed="false">
      <c r="A554" s="34" t="n">
        <v>5.47000074386597</v>
      </c>
      <c r="B554" s="34" t="n">
        <v>805.730497745572</v>
      </c>
      <c r="C554" s="34" t="n">
        <v>10.6151957919461</v>
      </c>
    </row>
    <row r="555" customFormat="false" ht="15" hidden="false" customHeight="true" outlineLevel="0" collapsed="false">
      <c r="A555" s="34" t="n">
        <v>5.4800009727478</v>
      </c>
      <c r="B555" s="34" t="n">
        <v>838.884166483922</v>
      </c>
      <c r="C555" s="34" t="n">
        <v>15.1667171368313</v>
      </c>
    </row>
    <row r="556" customFormat="false" ht="15" hidden="false" customHeight="true" outlineLevel="0" collapsed="false">
      <c r="A556" s="34" t="n">
        <v>5.49000072479248</v>
      </c>
      <c r="B556" s="34" t="n">
        <v>780.717705652023</v>
      </c>
      <c r="C556" s="34" t="n">
        <v>7.18129959157569</v>
      </c>
    </row>
    <row r="557" customFormat="false" ht="15" hidden="false" customHeight="true" outlineLevel="0" collapsed="false">
      <c r="A557" s="34" t="n">
        <v>5.50000095367432</v>
      </c>
      <c r="B557" s="34" t="n">
        <v>820.134991982968</v>
      </c>
      <c r="C557" s="34" t="n">
        <v>12.5927254433765</v>
      </c>
    </row>
    <row r="558" customFormat="false" ht="15" hidden="false" customHeight="true" outlineLevel="0" collapsed="false">
      <c r="A558" s="34" t="n">
        <v>5.51000070571899</v>
      </c>
      <c r="B558" s="34" t="n">
        <v>801.474551877845</v>
      </c>
      <c r="C558" s="34" t="n">
        <v>10.0309157048008</v>
      </c>
    </row>
    <row r="559" customFormat="false" ht="15" hidden="false" customHeight="true" outlineLevel="0" collapsed="false">
      <c r="A559" s="34" t="n">
        <v>5.52000093460083</v>
      </c>
      <c r="B559" s="34" t="n">
        <v>810.318301290636</v>
      </c>
      <c r="C559" s="34" t="n">
        <v>11.2450351598392</v>
      </c>
    </row>
    <row r="560" customFormat="false" ht="15" hidden="false" customHeight="true" outlineLevel="0" collapsed="false">
      <c r="A560" s="34" t="n">
        <v>5.53000068664551</v>
      </c>
      <c r="B560" s="34" t="n">
        <v>818.491501007657</v>
      </c>
      <c r="C560" s="34" t="n">
        <v>12.3670977967563</v>
      </c>
    </row>
    <row r="561" customFormat="false" ht="15" hidden="false" customHeight="true" outlineLevel="0" collapsed="false">
      <c r="A561" s="34" t="n">
        <v>5.54000091552734</v>
      </c>
      <c r="B561" s="34" t="n">
        <v>836.138553978572</v>
      </c>
      <c r="C561" s="34" t="n">
        <v>14.7897840733592</v>
      </c>
    </row>
    <row r="562" customFormat="false" ht="15" hidden="false" customHeight="true" outlineLevel="0" collapsed="false">
      <c r="A562" s="34" t="n">
        <v>5.55000066757202</v>
      </c>
      <c r="B562" s="34" t="n">
        <v>808.559746900528</v>
      </c>
      <c r="C562" s="34" t="n">
        <v>11.0036109631421</v>
      </c>
    </row>
    <row r="563" customFormat="false" ht="15" hidden="false" customHeight="true" outlineLevel="0" collapsed="false">
      <c r="A563" s="34" t="n">
        <v>5.56000089645386</v>
      </c>
      <c r="B563" s="34" t="n">
        <v>857.162443679727</v>
      </c>
      <c r="C563" s="34" t="n">
        <v>17.6760614106431</v>
      </c>
    </row>
    <row r="564" customFormat="false" ht="15" hidden="false" customHeight="true" outlineLevel="0" collapsed="false">
      <c r="A564" s="34" t="n">
        <v>5.57000064849854</v>
      </c>
      <c r="B564" s="34" t="n">
        <v>785.013201067386</v>
      </c>
      <c r="C564" s="34" t="n">
        <v>7.77100926214573</v>
      </c>
    </row>
    <row r="565" customFormat="false" ht="15" hidden="false" customHeight="true" outlineLevel="0" collapsed="false">
      <c r="A565" s="34" t="n">
        <v>5.58000087738037</v>
      </c>
      <c r="B565" s="34" t="n">
        <v>826.90031743482</v>
      </c>
      <c r="C565" s="34" t="n">
        <v>13.5215072153793</v>
      </c>
    </row>
    <row r="566" customFormat="false" ht="15" hidden="false" customHeight="true" outlineLevel="0" collapsed="false">
      <c r="A566" s="34" t="n">
        <v>5.59000062942505</v>
      </c>
      <c r="B566" s="34" t="n">
        <v>808.196910611514</v>
      </c>
      <c r="C566" s="34" t="n">
        <v>10.953798765066</v>
      </c>
    </row>
    <row r="567" customFormat="false" ht="15" hidden="false" customHeight="true" outlineLevel="0" collapsed="false">
      <c r="A567" s="34" t="n">
        <v>5.60000085830689</v>
      </c>
      <c r="B567" s="34" t="n">
        <v>815.627968108856</v>
      </c>
      <c r="C567" s="34" t="n">
        <v>11.9739759611752</v>
      </c>
    </row>
    <row r="568" customFormat="false" ht="15" hidden="false" customHeight="true" outlineLevel="0" collapsed="false">
      <c r="A568" s="34" t="n">
        <v>5.61000061035156</v>
      </c>
      <c r="B568" s="34" t="n">
        <v>823.06440344837</v>
      </c>
      <c r="C568" s="34" t="n">
        <v>12.9948914575801</v>
      </c>
    </row>
    <row r="569" customFormat="false" ht="15" hidden="false" customHeight="true" outlineLevel="0" collapsed="false">
      <c r="A569" s="34" t="n">
        <v>5.6200008392334</v>
      </c>
      <c r="B569" s="34" t="n">
        <v>851.280148708611</v>
      </c>
      <c r="C569" s="34" t="n">
        <v>16.8685070090703</v>
      </c>
    </row>
    <row r="570" customFormat="false" ht="15" hidden="false" customHeight="true" outlineLevel="0" collapsed="false">
      <c r="A570" s="34" t="n">
        <v>5.63000059127808</v>
      </c>
      <c r="B570" s="34" t="n">
        <v>803.929312752416</v>
      </c>
      <c r="C570" s="34" t="n">
        <v>10.3679190272799</v>
      </c>
    </row>
    <row r="571" customFormat="false" ht="15" hidden="false" customHeight="true" outlineLevel="0" collapsed="false">
      <c r="A571" s="34" t="n">
        <v>5.64000082015991</v>
      </c>
      <c r="B571" s="34" t="n">
        <v>811.658728451903</v>
      </c>
      <c r="C571" s="34" t="n">
        <v>11.4290565085449</v>
      </c>
    </row>
    <row r="572" customFormat="false" ht="15" hidden="false" customHeight="true" outlineLevel="0" collapsed="false">
      <c r="A572" s="34" t="n">
        <v>5.65000057220459</v>
      </c>
      <c r="B572" s="34" t="n">
        <v>803.792177777041</v>
      </c>
      <c r="C572" s="34" t="n">
        <v>10.3490923697393</v>
      </c>
    </row>
    <row r="573" customFormat="false" ht="15" hidden="false" customHeight="true" outlineLevel="0" collapsed="false">
      <c r="A573" s="34" t="n">
        <v>5.66000080108643</v>
      </c>
      <c r="B573" s="34" t="n">
        <v>831.870676023527</v>
      </c>
      <c r="C573" s="34" t="n">
        <v>14.2038658824328</v>
      </c>
    </row>
    <row r="574" customFormat="false" ht="15" hidden="false" customHeight="true" outlineLevel="0" collapsed="false">
      <c r="A574" s="34" t="n">
        <v>5.6700005531311</v>
      </c>
      <c r="B574" s="34" t="n">
        <v>793.02820259386</v>
      </c>
      <c r="C574" s="34" t="n">
        <v>8.87135356536407</v>
      </c>
    </row>
    <row r="575" customFormat="false" ht="15" hidden="false" customHeight="true" outlineLevel="0" collapsed="false">
      <c r="A575" s="34" t="n">
        <v>5.68000078201294</v>
      </c>
      <c r="B575" s="34" t="n">
        <v>806.894968633287</v>
      </c>
      <c r="C575" s="34" t="n">
        <v>10.7750608778515</v>
      </c>
    </row>
    <row r="576" customFormat="false" ht="15" hidden="false" customHeight="true" outlineLevel="0" collapsed="false">
      <c r="A576" s="34" t="n">
        <v>5.69000053405762</v>
      </c>
      <c r="B576" s="34" t="n">
        <v>817.795238504004</v>
      </c>
      <c r="C576" s="34" t="n">
        <v>12.2715109803462</v>
      </c>
    </row>
    <row r="577" customFormat="false" ht="15" hidden="false" customHeight="true" outlineLevel="0" collapsed="false">
      <c r="A577" s="34" t="n">
        <v>5.70000076293945</v>
      </c>
      <c r="B577" s="34" t="n">
        <v>807.199600984632</v>
      </c>
      <c r="C577" s="34" t="n">
        <v>10.8168825133522</v>
      </c>
    </row>
    <row r="578" customFormat="false" ht="15" hidden="false" customHeight="true" outlineLevel="0" collapsed="false">
      <c r="A578" s="34" t="n">
        <v>5.71000051498413</v>
      </c>
      <c r="B578" s="34" t="n">
        <v>797.656508012778</v>
      </c>
      <c r="C578" s="34" t="n">
        <v>9.50675325735922</v>
      </c>
    </row>
    <row r="579" customFormat="false" ht="15" hidden="false" customHeight="true" outlineLevel="0" collapsed="false">
      <c r="A579" s="34" t="n">
        <v>5.72000074386597</v>
      </c>
      <c r="B579" s="34" t="n">
        <v>808.836425676418</v>
      </c>
      <c r="C579" s="34" t="n">
        <v>11.0415949752308</v>
      </c>
    </row>
    <row r="580" customFormat="false" ht="15" hidden="false" customHeight="true" outlineLevel="0" collapsed="false">
      <c r="A580" s="34" t="n">
        <v>5.73000049591065</v>
      </c>
      <c r="B580" s="34" t="n">
        <v>788.83695888976</v>
      </c>
      <c r="C580" s="34" t="n">
        <v>8.29595615365148</v>
      </c>
    </row>
    <row r="581" customFormat="false" ht="15" hidden="false" customHeight="true" outlineLevel="0" collapsed="false">
      <c r="A581" s="34" t="n">
        <v>5.74000072479248</v>
      </c>
      <c r="B581" s="34" t="n">
        <v>820.495979638736</v>
      </c>
      <c r="C581" s="34" t="n">
        <v>12.642283850726</v>
      </c>
    </row>
    <row r="582" customFormat="false" ht="15" hidden="false" customHeight="true" outlineLevel="0" collapsed="false">
      <c r="A582" s="34" t="n">
        <v>5.75000095367432</v>
      </c>
      <c r="B582" s="34" t="n">
        <v>837.08191712617</v>
      </c>
      <c r="C582" s="34" t="n">
        <v>14.9192942502316</v>
      </c>
    </row>
    <row r="583" customFormat="false" ht="15" hidden="false" customHeight="true" outlineLevel="0" collapsed="false">
      <c r="A583" s="34" t="n">
        <v>5.76000070571899</v>
      </c>
      <c r="B583" s="34" t="n">
        <v>812.717435110244</v>
      </c>
      <c r="C583" s="34" t="n">
        <v>11.5744016886346</v>
      </c>
    </row>
    <row r="584" customFormat="false" ht="15" hidden="false" customHeight="true" outlineLevel="0" collapsed="false">
      <c r="A584" s="34" t="n">
        <v>5.77000093460083</v>
      </c>
      <c r="B584" s="34" t="n">
        <v>788.695902571135</v>
      </c>
      <c r="C584" s="34" t="n">
        <v>8.27659115214527</v>
      </c>
    </row>
    <row r="585" customFormat="false" ht="15" hidden="false" customHeight="true" outlineLevel="0" collapsed="false">
      <c r="A585" s="34" t="n">
        <v>5.78000068664551</v>
      </c>
      <c r="B585" s="34" t="n">
        <v>803.346377068692</v>
      </c>
      <c r="C585" s="34" t="n">
        <v>10.2878903514762</v>
      </c>
    </row>
    <row r="586" customFormat="false" ht="15" hidden="false" customHeight="true" outlineLevel="0" collapsed="false">
      <c r="A586" s="34" t="n">
        <v>5.79000091552734</v>
      </c>
      <c r="B586" s="34" t="n">
        <v>856.048278023991</v>
      </c>
      <c r="C586" s="34" t="n">
        <v>17.5231025087539</v>
      </c>
    </row>
    <row r="587" customFormat="false" ht="15" hidden="false" customHeight="true" outlineLevel="0" collapsed="false">
      <c r="A587" s="34" t="n">
        <v>5.80000066757202</v>
      </c>
      <c r="B587" s="34" t="n">
        <v>839.512701787726</v>
      </c>
      <c r="C587" s="34" t="n">
        <v>15.2530059838924</v>
      </c>
    </row>
    <row r="588" customFormat="false" ht="15" hidden="false" customHeight="true" outlineLevel="0" collapsed="false">
      <c r="A588" s="34" t="n">
        <v>5.81000089645386</v>
      </c>
      <c r="B588" s="34" t="n">
        <v>814.171021033872</v>
      </c>
      <c r="C588" s="34" t="n">
        <v>11.7739581060625</v>
      </c>
    </row>
    <row r="589" customFormat="false" ht="15" hidden="false" customHeight="true" outlineLevel="0" collapsed="false">
      <c r="A589" s="34" t="n">
        <v>5.82000064849854</v>
      </c>
      <c r="B589" s="34" t="n">
        <v>822.092806629371</v>
      </c>
      <c r="C589" s="34" t="n">
        <v>12.8615052041552</v>
      </c>
    </row>
    <row r="590" customFormat="false" ht="15" hidden="false" customHeight="true" outlineLevel="0" collapsed="false">
      <c r="A590" s="34" t="n">
        <v>5.83000087738037</v>
      </c>
      <c r="B590" s="34" t="n">
        <v>833.761379681164</v>
      </c>
      <c r="C590" s="34" t="n">
        <v>14.4634322707713</v>
      </c>
    </row>
    <row r="591" customFormat="false" ht="15" hidden="false" customHeight="true" outlineLevel="0" collapsed="false">
      <c r="A591" s="34" t="n">
        <v>5.84000062942505</v>
      </c>
      <c r="B591" s="34" t="n">
        <v>801.118045757221</v>
      </c>
      <c r="C591" s="34" t="n">
        <v>9.98197254769769</v>
      </c>
    </row>
    <row r="592" customFormat="false" ht="15" hidden="false" customHeight="true" outlineLevel="0" collapsed="false">
      <c r="A592" s="34" t="n">
        <v>5.85000085830689</v>
      </c>
      <c r="B592" s="34" t="n">
        <v>816.792102881436</v>
      </c>
      <c r="C592" s="34" t="n">
        <v>12.1337949033121</v>
      </c>
    </row>
    <row r="593" customFormat="false" ht="15" hidden="false" customHeight="true" outlineLevel="0" collapsed="false">
      <c r="A593" s="34" t="n">
        <v>5.86000061035156</v>
      </c>
      <c r="B593" s="34" t="n">
        <v>804.225542225368</v>
      </c>
      <c r="C593" s="34" t="n">
        <v>10.4085870685686</v>
      </c>
    </row>
    <row r="594" customFormat="false" ht="15" hidden="false" customHeight="true" outlineLevel="0" collapsed="false">
      <c r="A594" s="34" t="n">
        <v>5.8700008392334</v>
      </c>
      <c r="B594" s="34" t="n">
        <v>813.286365996646</v>
      </c>
      <c r="C594" s="34" t="n">
        <v>11.6525077074182</v>
      </c>
    </row>
    <row r="595" customFormat="false" ht="15" hidden="false" customHeight="true" outlineLevel="0" collapsed="false">
      <c r="A595" s="34" t="n">
        <v>5.88000059127808</v>
      </c>
      <c r="B595" s="34" t="n">
        <v>832.516241160874</v>
      </c>
      <c r="C595" s="34" t="n">
        <v>14.2924926804303</v>
      </c>
    </row>
    <row r="596" customFormat="false" ht="15" hidden="false" customHeight="true" outlineLevel="0" collapsed="false">
      <c r="A596" s="34" t="n">
        <v>5.89000082015991</v>
      </c>
      <c r="B596" s="34" t="n">
        <v>821.13706324094</v>
      </c>
      <c r="C596" s="34" t="n">
        <v>12.730295398477</v>
      </c>
    </row>
    <row r="597" customFormat="false" ht="15" hidden="false" customHeight="true" outlineLevel="0" collapsed="false">
      <c r="A597" s="34" t="n">
        <v>5.90000057220459</v>
      </c>
      <c r="B597" s="34" t="n">
        <v>818.765490862461</v>
      </c>
      <c r="C597" s="34" t="n">
        <v>12.4047126586971</v>
      </c>
    </row>
    <row r="598" customFormat="false" ht="15" hidden="false" customHeight="true" outlineLevel="0" collapsed="false">
      <c r="A598" s="34" t="n">
        <v>5.91000080108643</v>
      </c>
      <c r="B598" s="34" t="n">
        <v>843.775538015734</v>
      </c>
      <c r="C598" s="34" t="n">
        <v>15.8382320182916</v>
      </c>
    </row>
    <row r="599" customFormat="false" ht="15" hidden="false" customHeight="true" outlineLevel="0" collapsed="false">
      <c r="A599" s="34" t="n">
        <v>5.9200005531311</v>
      </c>
      <c r="B599" s="34" t="n">
        <v>875.365711181075</v>
      </c>
      <c r="C599" s="34" t="n">
        <v>20.1751079334554</v>
      </c>
    </row>
    <row r="600" customFormat="false" ht="15" hidden="false" customHeight="true" outlineLevel="0" collapsed="false">
      <c r="A600" s="34" t="n">
        <v>5.93000078201294</v>
      </c>
      <c r="B600" s="34" t="n">
        <v>861.339570548125</v>
      </c>
      <c r="C600" s="34" t="n">
        <v>18.2495207840795</v>
      </c>
    </row>
    <row r="601" customFormat="false" ht="15" hidden="false" customHeight="true" outlineLevel="0" collapsed="false">
      <c r="A601" s="34" t="n">
        <v>5.94000053405762</v>
      </c>
      <c r="B601" s="34" t="n">
        <v>799.846970352292</v>
      </c>
      <c r="C601" s="34" t="n">
        <v>9.80747219655548</v>
      </c>
    </row>
    <row r="602" customFormat="false" ht="15" hidden="false" customHeight="true" outlineLevel="0" collapsed="false">
      <c r="A602" s="34" t="n">
        <v>5.95000076293945</v>
      </c>
      <c r="B602" s="34" t="n">
        <v>810.428098901639</v>
      </c>
      <c r="C602" s="34" t="n">
        <v>11.2601087908766</v>
      </c>
    </row>
    <row r="603" customFormat="false" ht="15" hidden="false" customHeight="true" outlineLevel="0" collapsed="false">
      <c r="A603" s="34" t="n">
        <v>5.96000051498413</v>
      </c>
      <c r="B603" s="34" t="n">
        <v>828.762395286731</v>
      </c>
      <c r="C603" s="34" t="n">
        <v>13.7771436927687</v>
      </c>
    </row>
    <row r="604" customFormat="false" ht="15" hidden="false" customHeight="true" outlineLevel="0" collapsed="false">
      <c r="A604" s="34" t="n">
        <v>5.97000074386597</v>
      </c>
      <c r="B604" s="34" t="n">
        <v>824.333406143296</v>
      </c>
      <c r="C604" s="34" t="n">
        <v>13.1691072554833</v>
      </c>
    </row>
    <row r="605" customFormat="false" ht="15" hidden="false" customHeight="true" outlineLevel="0" collapsed="false">
      <c r="A605" s="34" t="n">
        <v>5.98000049591065</v>
      </c>
      <c r="B605" s="34" t="n">
        <v>826.231056180404</v>
      </c>
      <c r="C605" s="34" t="n">
        <v>13.4296272817038</v>
      </c>
    </row>
    <row r="606" customFormat="false" ht="15" hidden="false" customHeight="true" outlineLevel="0" collapsed="false">
      <c r="A606" s="34" t="n">
        <v>5.99000072479248</v>
      </c>
      <c r="B606" s="34" t="n">
        <v>854.868457878411</v>
      </c>
      <c r="C606" s="34" t="n">
        <v>17.3611301907545</v>
      </c>
    </row>
    <row r="607" customFormat="false" ht="15" hidden="false" customHeight="true" outlineLevel="0" collapsed="false">
      <c r="A607" s="34" t="n">
        <v>6.00000095367432</v>
      </c>
      <c r="B607" s="34" t="n">
        <v>828.887710213166</v>
      </c>
      <c r="C607" s="34" t="n">
        <v>13.7943476277844</v>
      </c>
    </row>
    <row r="608" customFormat="false" ht="15" hidden="false" customHeight="true" outlineLevel="0" collapsed="false">
      <c r="A608" s="34" t="n">
        <v>6.01000070571899</v>
      </c>
      <c r="B608" s="34" t="n">
        <v>831.82490834588</v>
      </c>
      <c r="C608" s="34" t="n">
        <v>14.1975826392912</v>
      </c>
    </row>
    <row r="609" customFormat="false" ht="15" hidden="false" customHeight="true" outlineLevel="0" collapsed="false">
      <c r="A609" s="34" t="n">
        <v>6.02000093460083</v>
      </c>
      <c r="B609" s="34" t="n">
        <v>828.179459603007</v>
      </c>
      <c r="C609" s="34" t="n">
        <v>13.697115016965</v>
      </c>
    </row>
    <row r="610" customFormat="false" ht="15" hidden="false" customHeight="true" outlineLevel="0" collapsed="false">
      <c r="A610" s="34" t="n">
        <v>6.03000068664551</v>
      </c>
      <c r="B610" s="34" t="n">
        <v>829.538877269442</v>
      </c>
      <c r="C610" s="34" t="n">
        <v>13.8837434885899</v>
      </c>
    </row>
    <row r="611" customFormat="false" ht="15" hidden="false" customHeight="true" outlineLevel="0" collapsed="false">
      <c r="A611" s="34" t="n">
        <v>6.04000091552734</v>
      </c>
      <c r="B611" s="34" t="n">
        <v>788.029274218616</v>
      </c>
      <c r="C611" s="34" t="n">
        <v>8.18507267798958</v>
      </c>
    </row>
    <row r="612" customFormat="false" ht="15" hidden="false" customHeight="true" outlineLevel="0" collapsed="false">
      <c r="A612" s="34" t="n">
        <v>6.05000066757202</v>
      </c>
      <c r="B612" s="34" t="n">
        <v>819.726836169821</v>
      </c>
      <c r="C612" s="34" t="n">
        <v>12.5366915271833</v>
      </c>
    </row>
    <row r="613" customFormat="false" ht="15" hidden="false" customHeight="true" outlineLevel="0" collapsed="false">
      <c r="A613" s="34" t="n">
        <v>6.06000089645386</v>
      </c>
      <c r="B613" s="34" t="n">
        <v>829.683798912129</v>
      </c>
      <c r="C613" s="34" t="n">
        <v>13.9036391434337</v>
      </c>
    </row>
    <row r="614" customFormat="false" ht="15" hidden="false" customHeight="true" outlineLevel="0" collapsed="false">
      <c r="A614" s="34" t="n">
        <v>6.07000064849854</v>
      </c>
      <c r="B614" s="34" t="n">
        <v>856.511276623451</v>
      </c>
      <c r="C614" s="34" t="n">
        <v>17.5866655498376</v>
      </c>
    </row>
    <row r="615" customFormat="false" ht="15" hidden="false" customHeight="true" outlineLevel="0" collapsed="false">
      <c r="A615" s="34" t="n">
        <v>6.08000087738037</v>
      </c>
      <c r="B615" s="34" t="n">
        <v>827.898859483867</v>
      </c>
      <c r="C615" s="34" t="n">
        <v>13.6585926609108</v>
      </c>
    </row>
    <row r="616" customFormat="false" ht="15" hidden="false" customHeight="true" outlineLevel="0" collapsed="false">
      <c r="A616" s="34" t="n">
        <v>6.09000062942505</v>
      </c>
      <c r="B616" s="34" t="n">
        <v>855.240649372036</v>
      </c>
      <c r="C616" s="34" t="n">
        <v>17.4122267237201</v>
      </c>
    </row>
    <row r="617" customFormat="false" ht="15" hidden="false" customHeight="true" outlineLevel="0" collapsed="false">
      <c r="A617" s="34" t="n">
        <v>6.10000085830689</v>
      </c>
      <c r="B617" s="34" t="n">
        <v>817.431505907962</v>
      </c>
      <c r="C617" s="34" t="n">
        <v>12.2215757322207</v>
      </c>
    </row>
    <row r="618" customFormat="false" ht="15" hidden="false" customHeight="true" outlineLevel="0" collapsed="false">
      <c r="A618" s="34" t="n">
        <v>6.11000061035156</v>
      </c>
      <c r="B618" s="34" t="n">
        <v>814.446691464354</v>
      </c>
      <c r="C618" s="34" t="n">
        <v>11.8118036868457</v>
      </c>
    </row>
    <row r="619" customFormat="false" ht="15" hidden="false" customHeight="true" outlineLevel="0" collapsed="false">
      <c r="A619" s="34" t="n">
        <v>6.1200008392334</v>
      </c>
      <c r="B619" s="34" t="n">
        <v>806.572802275696</v>
      </c>
      <c r="C619" s="34" t="n">
        <v>10.7308320757617</v>
      </c>
    </row>
    <row r="620" customFormat="false" ht="15" hidden="false" customHeight="true" outlineLevel="0" collapsed="false">
      <c r="A620" s="34" t="n">
        <v>6.13000059127808</v>
      </c>
      <c r="B620" s="34" t="n">
        <v>804.564010167042</v>
      </c>
      <c r="C620" s="34" t="n">
        <v>10.4550538434298</v>
      </c>
    </row>
    <row r="621" customFormat="false" ht="15" hidden="false" customHeight="true" outlineLevel="0" collapsed="false">
      <c r="A621" s="34" t="n">
        <v>6.14000082015991</v>
      </c>
      <c r="B621" s="34" t="n">
        <v>851.618952765421</v>
      </c>
      <c r="C621" s="34" t="n">
        <v>16.9150199277</v>
      </c>
    </row>
    <row r="622" customFormat="false" ht="15" hidden="false" customHeight="true" outlineLevel="0" collapsed="false">
      <c r="A622" s="34" t="n">
        <v>6.15000057220459</v>
      </c>
      <c r="B622" s="34" t="n">
        <v>834.119734435035</v>
      </c>
      <c r="C622" s="34" t="n">
        <v>14.512629218601</v>
      </c>
    </row>
    <row r="623" customFormat="false" ht="15" hidden="false" customHeight="true" outlineLevel="0" collapsed="false">
      <c r="A623" s="34" t="n">
        <v>6.16000080108643</v>
      </c>
      <c r="B623" s="34" t="n">
        <v>804.610954247664</v>
      </c>
      <c r="C623" s="34" t="n">
        <v>10.4614985897611</v>
      </c>
    </row>
    <row r="624" customFormat="false" ht="15" hidden="false" customHeight="true" outlineLevel="0" collapsed="false">
      <c r="A624" s="34" t="n">
        <v>6.1700005531311</v>
      </c>
      <c r="B624" s="34" t="n">
        <v>784.416372624719</v>
      </c>
      <c r="C624" s="34" t="n">
        <v>7.68907331057812</v>
      </c>
    </row>
    <row r="625" customFormat="false" ht="15" hidden="false" customHeight="true" outlineLevel="0" collapsed="false">
      <c r="A625" s="34" t="n">
        <v>6.18000078201294</v>
      </c>
      <c r="B625" s="34" t="n">
        <v>800.807139256676</v>
      </c>
      <c r="C625" s="34" t="n">
        <v>9.93928956185198</v>
      </c>
    </row>
    <row r="626" customFormat="false" ht="15" hidden="false" customHeight="true" outlineLevel="0" collapsed="false">
      <c r="A626" s="34" t="n">
        <v>6.19000053405762</v>
      </c>
      <c r="B626" s="34" t="n">
        <v>809.567756192564</v>
      </c>
      <c r="C626" s="34" t="n">
        <v>11.1419961248192</v>
      </c>
    </row>
    <row r="627" customFormat="false" ht="15" hidden="false" customHeight="true" outlineLevel="0" collapsed="false">
      <c r="A627" s="34" t="n">
        <v>6.20000076293945</v>
      </c>
      <c r="B627" s="34" t="n">
        <v>834.517022525461</v>
      </c>
      <c r="C627" s="34" t="n">
        <v>14.5671711529466</v>
      </c>
    </row>
    <row r="628" customFormat="false" ht="15" hidden="false" customHeight="true" outlineLevel="0" collapsed="false">
      <c r="A628" s="34" t="n">
        <v>6.21000051498413</v>
      </c>
      <c r="B628" s="34" t="n">
        <v>827.789566045567</v>
      </c>
      <c r="C628" s="34" t="n">
        <v>13.6435882455261</v>
      </c>
    </row>
    <row r="629" customFormat="false" ht="15" hidden="false" customHeight="true" outlineLevel="0" collapsed="false">
      <c r="A629" s="34" t="n">
        <v>6.22000074386597</v>
      </c>
      <c r="B629" s="34" t="n">
        <v>837.684963698848</v>
      </c>
      <c r="C629" s="34" t="n">
        <v>15.0020838615162</v>
      </c>
    </row>
    <row r="630" customFormat="false" ht="15" hidden="false" customHeight="true" outlineLevel="0" collapsed="false">
      <c r="A630" s="34" t="n">
        <v>6.23000049591065</v>
      </c>
      <c r="B630" s="34" t="n">
        <v>798.142418460657</v>
      </c>
      <c r="C630" s="34" t="n">
        <v>9.57346176532782</v>
      </c>
    </row>
    <row r="631" customFormat="false" ht="15" hidden="false" customHeight="true" outlineLevel="0" collapsed="false">
      <c r="A631" s="34" t="n">
        <v>6.24000072479248</v>
      </c>
      <c r="B631" s="34" t="n">
        <v>791.253570696426</v>
      </c>
      <c r="C631" s="34" t="n">
        <v>8.62772215840795</v>
      </c>
    </row>
    <row r="632" customFormat="false" ht="15" hidden="false" customHeight="true" outlineLevel="0" collapsed="false">
      <c r="A632" s="34" t="n">
        <v>6.25000047683716</v>
      </c>
      <c r="B632" s="34" t="n">
        <v>822.739492150504</v>
      </c>
      <c r="C632" s="34" t="n">
        <v>12.9502858147143</v>
      </c>
    </row>
    <row r="633" customFormat="false" ht="15" hidden="false" customHeight="true" outlineLevel="0" collapsed="false">
      <c r="A633" s="34" t="n">
        <v>6.26000070571899</v>
      </c>
      <c r="B633" s="34" t="n">
        <v>818.558724034801</v>
      </c>
      <c r="C633" s="34" t="n">
        <v>12.3763265504527</v>
      </c>
    </row>
    <row r="634" customFormat="false" ht="15" hidden="false" customHeight="true" outlineLevel="0" collapsed="false">
      <c r="A634" s="34" t="n">
        <v>6.27000093460083</v>
      </c>
      <c r="B634" s="34" t="n">
        <v>809.687301142503</v>
      </c>
      <c r="C634" s="34" t="n">
        <v>11.1584079251426</v>
      </c>
    </row>
    <row r="635" customFormat="false" ht="15" hidden="false" customHeight="true" outlineLevel="0" collapsed="false">
      <c r="A635" s="34" t="n">
        <v>6.28000068664551</v>
      </c>
      <c r="B635" s="34" t="n">
        <v>838.413045102016</v>
      </c>
      <c r="C635" s="34" t="n">
        <v>15.1020389546759</v>
      </c>
    </row>
    <row r="636" customFormat="false" ht="15" hidden="false" customHeight="true" outlineLevel="0" collapsed="false">
      <c r="A636" s="34" t="n">
        <v>6.29000091552734</v>
      </c>
      <c r="B636" s="34" t="n">
        <v>807.385136539551</v>
      </c>
      <c r="C636" s="34" t="n">
        <v>10.8423538735542</v>
      </c>
    </row>
    <row r="637" customFormat="false" ht="15" hidden="false" customHeight="true" outlineLevel="0" collapsed="false">
      <c r="A637" s="34" t="n">
        <v>6.30000066757202</v>
      </c>
      <c r="B637" s="34" t="n">
        <v>815.880502614164</v>
      </c>
      <c r="C637" s="34" t="n">
        <v>12.0086453125612</v>
      </c>
    </row>
    <row r="638" customFormat="false" ht="15" hidden="false" customHeight="true" outlineLevel="0" collapsed="false">
      <c r="A638" s="34" t="n">
        <v>6.31000089645386</v>
      </c>
      <c r="B638" s="34" t="n">
        <v>846.042298491057</v>
      </c>
      <c r="C638" s="34" t="n">
        <v>16.1494255929333</v>
      </c>
    </row>
    <row r="639" customFormat="false" ht="15" hidden="false" customHeight="true" outlineLevel="0" collapsed="false">
      <c r="A639" s="34" t="n">
        <v>6.32000064849854</v>
      </c>
      <c r="B639" s="34" t="n">
        <v>824.180137641406</v>
      </c>
      <c r="C639" s="34" t="n">
        <v>13.1480656970556</v>
      </c>
    </row>
    <row r="640" customFormat="false" ht="15" hidden="false" customHeight="true" outlineLevel="0" collapsed="false">
      <c r="A640" s="34" t="n">
        <v>6.33000087738037</v>
      </c>
      <c r="B640" s="34" t="n">
        <v>823.067092369456</v>
      </c>
      <c r="C640" s="34" t="n">
        <v>12.9952606077279</v>
      </c>
    </row>
    <row r="641" customFormat="false" ht="15" hidden="false" customHeight="true" outlineLevel="0" collapsed="false">
      <c r="A641" s="34" t="n">
        <v>6.34000062942505</v>
      </c>
      <c r="B641" s="34" t="n">
        <v>812.02055639551</v>
      </c>
      <c r="C641" s="34" t="n">
        <v>11.4787302753156</v>
      </c>
    </row>
    <row r="642" customFormat="false" ht="15" hidden="false" customHeight="true" outlineLevel="0" collapsed="false">
      <c r="A642" s="34" t="n">
        <v>6.35000085830689</v>
      </c>
      <c r="B642" s="34" t="n">
        <v>870.09335314292</v>
      </c>
      <c r="C642" s="34" t="n">
        <v>19.4512890904209</v>
      </c>
    </row>
    <row r="643" customFormat="false" ht="15" hidden="false" customHeight="true" outlineLevel="0" collapsed="false">
      <c r="A643" s="34" t="n">
        <v>6.36000061035156</v>
      </c>
      <c r="B643" s="34" t="n">
        <v>833.825913787223</v>
      </c>
      <c r="C643" s="34" t="n">
        <v>14.4722918743198</v>
      </c>
    </row>
    <row r="644" customFormat="false" ht="15" hidden="false" customHeight="true" outlineLevel="0" collapsed="false">
      <c r="A644" s="34" t="n">
        <v>6.3700008392334</v>
      </c>
      <c r="B644" s="34" t="n">
        <v>821.886487955226</v>
      </c>
      <c r="C644" s="34" t="n">
        <v>12.8331806209354</v>
      </c>
    </row>
    <row r="645" customFormat="false" ht="15" hidden="false" customHeight="true" outlineLevel="0" collapsed="false">
      <c r="A645" s="34" t="n">
        <v>6.38000059127808</v>
      </c>
      <c r="B645" s="34" t="n">
        <v>819.537379271651</v>
      </c>
      <c r="C645" s="34" t="n">
        <v>12.5106818230157</v>
      </c>
    </row>
    <row r="646" customFormat="false" ht="15" hidden="false" customHeight="true" outlineLevel="0" collapsed="false">
      <c r="A646" s="34" t="n">
        <v>6.39000082015991</v>
      </c>
      <c r="B646" s="34" t="n">
        <v>822.397551019094</v>
      </c>
      <c r="C646" s="34" t="n">
        <v>12.9033422209121</v>
      </c>
    </row>
    <row r="647" customFormat="false" ht="15" hidden="false" customHeight="true" outlineLevel="0" collapsed="false">
      <c r="A647" s="34" t="n">
        <v>6.40000057220459</v>
      </c>
      <c r="B647" s="34" t="n">
        <v>831.226343308344</v>
      </c>
      <c r="C647" s="34" t="n">
        <v>14.1154082782531</v>
      </c>
    </row>
    <row r="648" customFormat="false" ht="15" hidden="false" customHeight="true" outlineLevel="0" collapsed="false">
      <c r="A648" s="34" t="n">
        <v>6.41000080108643</v>
      </c>
      <c r="B648" s="34" t="n">
        <v>826.253463856119</v>
      </c>
      <c r="C648" s="34" t="n">
        <v>13.4327035329359</v>
      </c>
    </row>
    <row r="649" customFormat="false" ht="15" hidden="false" customHeight="true" outlineLevel="0" collapsed="false">
      <c r="A649" s="34" t="n">
        <v>6.4200005531311</v>
      </c>
      <c r="B649" s="34" t="n">
        <v>826.668846144685</v>
      </c>
      <c r="C649" s="34" t="n">
        <v>13.4897295401514</v>
      </c>
    </row>
    <row r="650" customFormat="false" ht="15" hidden="false" customHeight="true" outlineLevel="0" collapsed="false">
      <c r="A650" s="34" t="n">
        <v>6.43000078201294</v>
      </c>
      <c r="B650" s="34" t="n">
        <v>774.737937291548</v>
      </c>
      <c r="C650" s="34" t="n">
        <v>6.36036349714308</v>
      </c>
    </row>
    <row r="651" customFormat="false" ht="15" hidden="false" customHeight="true" outlineLevel="0" collapsed="false">
      <c r="A651" s="34" t="n">
        <v>6.44000053405762</v>
      </c>
      <c r="B651" s="34" t="n">
        <v>836.254513700396</v>
      </c>
      <c r="C651" s="34" t="n">
        <v>14.8057036734855</v>
      </c>
    </row>
    <row r="652" customFormat="false" ht="15" hidden="false" customHeight="true" outlineLevel="0" collapsed="false">
      <c r="A652" s="34" t="n">
        <v>6.45000076293945</v>
      </c>
      <c r="B652" s="34" t="n">
        <v>819.935619688295</v>
      </c>
      <c r="C652" s="34" t="n">
        <v>12.5653544980386</v>
      </c>
    </row>
    <row r="653" customFormat="false" ht="15" hidden="false" customHeight="true" outlineLevel="0" collapsed="false">
      <c r="A653" s="34" t="n">
        <v>6.46000051498413</v>
      </c>
      <c r="B653" s="34" t="n">
        <v>838.134013520175</v>
      </c>
      <c r="C653" s="34" t="n">
        <v>15.0637319362079</v>
      </c>
    </row>
    <row r="654" customFormat="false" ht="15" hidden="false" customHeight="true" outlineLevel="0" collapsed="false">
      <c r="A654" s="34" t="n">
        <v>6.47000074386597</v>
      </c>
      <c r="B654" s="34" t="n">
        <v>830.02249093056</v>
      </c>
      <c r="C654" s="34" t="n">
        <v>13.9501366808072</v>
      </c>
    </row>
    <row r="655" customFormat="false" ht="15" hidden="false" customHeight="true" outlineLevel="0" collapsed="false">
      <c r="A655" s="34" t="n">
        <v>6.48000049591065</v>
      </c>
      <c r="B655" s="34" t="n">
        <v>817.85456282546</v>
      </c>
      <c r="C655" s="34" t="n">
        <v>12.2796553554832</v>
      </c>
    </row>
    <row r="656" customFormat="false" ht="15" hidden="false" customHeight="true" outlineLevel="0" collapsed="false">
      <c r="A656" s="34" t="n">
        <v>6.49000072479248</v>
      </c>
      <c r="B656" s="34" t="n">
        <v>828.615064818905</v>
      </c>
      <c r="C656" s="34" t="n">
        <v>13.7569173409175</v>
      </c>
    </row>
    <row r="657" customFormat="false" ht="15" hidden="false" customHeight="true" outlineLevel="0" collapsed="false">
      <c r="A657" s="34" t="n">
        <v>6.50000047683716</v>
      </c>
      <c r="B657" s="34" t="n">
        <v>797.105055113434</v>
      </c>
      <c r="C657" s="34" t="n">
        <v>9.43104671453666</v>
      </c>
    </row>
    <row r="658" customFormat="false" ht="15" hidden="false" customHeight="true" outlineLevel="0" collapsed="false">
      <c r="A658" s="34" t="n">
        <v>6.51000070571899</v>
      </c>
      <c r="B658" s="34" t="n">
        <v>816.694181338562</v>
      </c>
      <c r="C658" s="34" t="n">
        <v>12.1203516854277</v>
      </c>
    </row>
    <row r="659" customFormat="false" ht="15" hidden="false" customHeight="true" outlineLevel="0" collapsed="false">
      <c r="A659" s="34" t="n">
        <v>6.52000093460083</v>
      </c>
      <c r="B659" s="34" t="n">
        <v>812.671555394218</v>
      </c>
      <c r="C659" s="34" t="n">
        <v>11.5681030642369</v>
      </c>
    </row>
    <row r="660" customFormat="false" ht="15" hidden="false" customHeight="true" outlineLevel="0" collapsed="false">
      <c r="A660" s="34" t="n">
        <v>6.53000068664551</v>
      </c>
      <c r="B660" s="34" t="n">
        <v>858.259411444351</v>
      </c>
      <c r="C660" s="34" t="n">
        <v>17.8266592897118</v>
      </c>
    </row>
    <row r="661" customFormat="false" ht="15" hidden="false" customHeight="true" outlineLevel="0" collapsed="false">
      <c r="A661" s="34" t="n">
        <v>6.54000091552734</v>
      </c>
      <c r="B661" s="34" t="n">
        <v>828.526946634156</v>
      </c>
      <c r="C661" s="34" t="n">
        <v>13.7448199829472</v>
      </c>
    </row>
    <row r="662" customFormat="false" ht="15" hidden="false" customHeight="true" outlineLevel="0" collapsed="false">
      <c r="A662" s="34" t="n">
        <v>6.55000066757202</v>
      </c>
      <c r="B662" s="34" t="n">
        <v>791.544590384774</v>
      </c>
      <c r="C662" s="34" t="n">
        <v>8.66767497128515</v>
      </c>
    </row>
    <row r="663" customFormat="false" ht="15" hidden="false" customHeight="true" outlineLevel="0" collapsed="false">
      <c r="A663" s="34" t="n">
        <v>6.56000089645386</v>
      </c>
      <c r="B663" s="34" t="n">
        <v>839.464805380885</v>
      </c>
      <c r="C663" s="34" t="n">
        <v>15.2464304968837</v>
      </c>
    </row>
    <row r="664" customFormat="false" ht="15" hidden="false" customHeight="true" outlineLevel="0" collapsed="false">
      <c r="A664" s="34" t="n">
        <v>6.57000064849854</v>
      </c>
      <c r="B664" s="34" t="n">
        <v>822.690811475013</v>
      </c>
      <c r="C664" s="34" t="n">
        <v>12.9436026589125</v>
      </c>
    </row>
    <row r="665" customFormat="false" ht="15" hidden="false" customHeight="true" outlineLevel="0" collapsed="false">
      <c r="A665" s="34" t="n">
        <v>6.58000087738037</v>
      </c>
      <c r="B665" s="34" t="n">
        <v>821.256608190879</v>
      </c>
      <c r="C665" s="34" t="n">
        <v>12.7467071988004</v>
      </c>
    </row>
    <row r="666" customFormat="false" ht="15" hidden="false" customHeight="true" outlineLevel="0" collapsed="false">
      <c r="A666" s="34" t="n">
        <v>6.59000062942505</v>
      </c>
      <c r="B666" s="34" t="n">
        <v>832.746480028845</v>
      </c>
      <c r="C666" s="34" t="n">
        <v>14.3241011618403</v>
      </c>
    </row>
    <row r="667" customFormat="false" ht="15" hidden="false" customHeight="true" outlineLevel="0" collapsed="false">
      <c r="A667" s="34" t="n">
        <v>6.60000085830689</v>
      </c>
      <c r="B667" s="34" t="n">
        <v>841.051492898259</v>
      </c>
      <c r="C667" s="34" t="n">
        <v>15.4642598466304</v>
      </c>
    </row>
    <row r="668" customFormat="false" ht="15" hidden="false" customHeight="true" outlineLevel="0" collapsed="false">
      <c r="A668" s="34" t="n">
        <v>6.61000061035156</v>
      </c>
      <c r="B668" s="34" t="n">
        <v>823.577371164674</v>
      </c>
      <c r="C668" s="34" t="n">
        <v>13.0653145389115</v>
      </c>
    </row>
    <row r="669" customFormat="false" ht="15" hidden="false" customHeight="true" outlineLevel="0" collapsed="false">
      <c r="A669" s="34" t="n">
        <v>6.6200008392334</v>
      </c>
      <c r="B669" s="34" t="n">
        <v>837.895427793001</v>
      </c>
      <c r="C669" s="34" t="n">
        <v>15.0309775512139</v>
      </c>
    </row>
    <row r="670" customFormat="false" ht="15" hidden="false" customHeight="true" outlineLevel="0" collapsed="false">
      <c r="A670" s="34" t="n">
        <v>6.63000059127808</v>
      </c>
      <c r="B670" s="34" t="n">
        <v>832.55119713499</v>
      </c>
      <c r="C670" s="34" t="n">
        <v>14.2972916323524</v>
      </c>
    </row>
    <row r="671" customFormat="false" ht="15" hidden="false" customHeight="true" outlineLevel="0" collapsed="false">
      <c r="A671" s="34" t="n">
        <v>6.64000082015991</v>
      </c>
      <c r="B671" s="34" t="n">
        <v>808.132152428698</v>
      </c>
      <c r="C671" s="34" t="n">
        <v>10.9449083990051</v>
      </c>
    </row>
    <row r="672" customFormat="false" ht="15" hidden="false" customHeight="true" outlineLevel="0" collapsed="false">
      <c r="A672" s="34" t="n">
        <v>6.65000057220459</v>
      </c>
      <c r="B672" s="34" t="n">
        <v>814.644103087403</v>
      </c>
      <c r="C672" s="34" t="n">
        <v>11.8389054602007</v>
      </c>
    </row>
    <row r="673" customFormat="false" ht="15" hidden="false" customHeight="true" outlineLevel="0" collapsed="false">
      <c r="A673" s="34" t="n">
        <v>6.66000080108643</v>
      </c>
      <c r="B673" s="34" t="n">
        <v>826.022944892202</v>
      </c>
      <c r="C673" s="34" t="n">
        <v>13.4010565983855</v>
      </c>
    </row>
    <row r="674" customFormat="false" ht="15" hidden="false" customHeight="true" outlineLevel="0" collapsed="false">
      <c r="A674" s="34" t="n">
        <v>6.6700005531311</v>
      </c>
      <c r="B674" s="34" t="n">
        <v>840.750781890165</v>
      </c>
      <c r="C674" s="34" t="n">
        <v>15.4229765550953</v>
      </c>
    </row>
    <row r="675" customFormat="false" ht="15" hidden="false" customHeight="true" outlineLevel="0" collapsed="false">
      <c r="A675" s="34" t="n">
        <v>6.68000078201294</v>
      </c>
      <c r="B675" s="34" t="n">
        <v>812.806113486886</v>
      </c>
      <c r="C675" s="34" t="n">
        <v>11.5865759528858</v>
      </c>
    </row>
    <row r="676" customFormat="false" ht="15" hidden="false" customHeight="true" outlineLevel="0" collapsed="false">
      <c r="A676" s="34" t="n">
        <v>6.69000053405762</v>
      </c>
      <c r="B676" s="34" t="n">
        <v>835.898847867611</v>
      </c>
      <c r="C676" s="34" t="n">
        <v>14.7568758758036</v>
      </c>
    </row>
    <row r="677" customFormat="false" ht="15" hidden="false" customHeight="true" outlineLevel="0" collapsed="false">
      <c r="A677" s="34" t="n">
        <v>6.70000076293945</v>
      </c>
      <c r="B677" s="34" t="n">
        <v>839.303638173305</v>
      </c>
      <c r="C677" s="34" t="n">
        <v>15.2243045598967</v>
      </c>
    </row>
    <row r="678" customFormat="false" ht="15" hidden="false" customHeight="true" outlineLevel="0" collapsed="false">
      <c r="A678" s="34" t="n">
        <v>6.71000051498413</v>
      </c>
      <c r="B678" s="34" t="n">
        <v>830.344489230583</v>
      </c>
      <c r="C678" s="34" t="n">
        <v>13.9943424110128</v>
      </c>
    </row>
    <row r="679" customFormat="false" ht="15" hidden="false" customHeight="true" outlineLevel="0" collapsed="false">
      <c r="A679" s="34" t="n">
        <v>6.72000074386597</v>
      </c>
      <c r="B679" s="34" t="n">
        <v>830.269143420992</v>
      </c>
      <c r="C679" s="34" t="n">
        <v>13.9839985162448</v>
      </c>
    </row>
    <row r="680" customFormat="false" ht="15" hidden="false" customHeight="true" outlineLevel="0" collapsed="false">
      <c r="A680" s="34" t="n">
        <v>6.73000049591065</v>
      </c>
      <c r="B680" s="34" t="n">
        <v>857.044803382223</v>
      </c>
      <c r="C680" s="34" t="n">
        <v>17.6599110916745</v>
      </c>
    </row>
    <row r="681" customFormat="false" ht="15" hidden="false" customHeight="true" outlineLevel="0" collapsed="false">
      <c r="A681" s="34" t="n">
        <v>6.74000072479248</v>
      </c>
      <c r="B681" s="34" t="n">
        <v>859.606392850765</v>
      </c>
      <c r="C681" s="34" t="n">
        <v>18.0115804419028</v>
      </c>
    </row>
    <row r="682" customFormat="false" ht="15" hidden="false" customHeight="true" outlineLevel="0" collapsed="false">
      <c r="A682" s="34" t="n">
        <v>6.75000047683716</v>
      </c>
      <c r="B682" s="34" t="n">
        <v>830.938292637029</v>
      </c>
      <c r="C682" s="34" t="n">
        <v>14.0758630686641</v>
      </c>
    </row>
    <row r="683" customFormat="false" ht="15" hidden="false" customHeight="true" outlineLevel="0" collapsed="false">
      <c r="A683" s="34" t="n">
        <v>6.76000070571899</v>
      </c>
      <c r="B683" s="34" t="n">
        <v>819.369881895682</v>
      </c>
      <c r="C683" s="34" t="n">
        <v>12.4876868450556</v>
      </c>
    </row>
    <row r="684" customFormat="false" ht="15" hidden="false" customHeight="true" outlineLevel="0" collapsed="false">
      <c r="A684" s="34" t="n">
        <v>6.77000045776367</v>
      </c>
      <c r="B684" s="34" t="n">
        <v>833.878123671639</v>
      </c>
      <c r="C684" s="34" t="n">
        <v>14.4794595396907</v>
      </c>
    </row>
    <row r="685" customFormat="false" ht="15" hidden="false" customHeight="true" outlineLevel="0" collapsed="false">
      <c r="A685" s="34" t="n">
        <v>6.78000068664551</v>
      </c>
      <c r="B685" s="34" t="n">
        <v>848.527757881357</v>
      </c>
      <c r="C685" s="34" t="n">
        <v>16.4906433796004</v>
      </c>
    </row>
    <row r="686" customFormat="false" ht="15" hidden="false" customHeight="true" outlineLevel="0" collapsed="false">
      <c r="A686" s="34" t="n">
        <v>6.79000091552734</v>
      </c>
      <c r="B686" s="34" t="n">
        <v>838.434052297998</v>
      </c>
      <c r="C686" s="34" t="n">
        <v>15.1049229402061</v>
      </c>
    </row>
    <row r="687" customFormat="false" ht="15" hidden="false" customHeight="true" outlineLevel="0" collapsed="false">
      <c r="A687" s="34" t="n">
        <v>6.80000066757202</v>
      </c>
      <c r="B687" s="34" t="n">
        <v>828.190663440864</v>
      </c>
      <c r="C687" s="34" t="n">
        <v>13.6986531425811</v>
      </c>
    </row>
    <row r="688" customFormat="false" ht="15" hidden="false" customHeight="true" outlineLevel="0" collapsed="false">
      <c r="A688" s="34" t="n">
        <v>6.81000089645386</v>
      </c>
      <c r="B688" s="34" t="n">
        <v>850.860845076795</v>
      </c>
      <c r="C688" s="34" t="n">
        <v>16.8109426578892</v>
      </c>
    </row>
    <row r="689" customFormat="false" ht="15" hidden="false" customHeight="true" outlineLevel="0" collapsed="false">
      <c r="A689" s="34" t="n">
        <v>6.82000064849854</v>
      </c>
      <c r="B689" s="34" t="n">
        <v>843.146890673552</v>
      </c>
      <c r="C689" s="34" t="n">
        <v>15.7519277899744</v>
      </c>
    </row>
    <row r="690" customFormat="false" ht="15" hidden="false" customHeight="true" outlineLevel="0" collapsed="false">
      <c r="A690" s="34" t="n">
        <v>6.83000087738037</v>
      </c>
      <c r="B690" s="34" t="n">
        <v>828.239512173923</v>
      </c>
      <c r="C690" s="34" t="n">
        <v>13.7053593702671</v>
      </c>
    </row>
    <row r="691" customFormat="false" ht="15" hidden="false" customHeight="true" outlineLevel="0" collapsed="false">
      <c r="A691" s="34" t="n">
        <v>6.84000062942505</v>
      </c>
      <c r="B691" s="34" t="n">
        <v>822.798928510338</v>
      </c>
      <c r="C691" s="34" t="n">
        <v>12.9584455711075</v>
      </c>
    </row>
    <row r="692" customFormat="false" ht="15" hidden="false" customHeight="true" outlineLevel="0" collapsed="false">
      <c r="A692" s="34" t="n">
        <v>6.85000085830689</v>
      </c>
      <c r="B692" s="34" t="n">
        <v>826.596021198611</v>
      </c>
      <c r="C692" s="34" t="n">
        <v>13.479731723647</v>
      </c>
    </row>
    <row r="693" customFormat="false" ht="15" hidden="false" customHeight="true" outlineLevel="0" collapsed="false">
      <c r="A693" s="34" t="n">
        <v>6.86000061035156</v>
      </c>
      <c r="B693" s="34" t="n">
        <v>841.41539355187</v>
      </c>
      <c r="C693" s="34" t="n">
        <v>15.5142181666401</v>
      </c>
    </row>
    <row r="694" customFormat="false" ht="15" hidden="false" customHeight="true" outlineLevel="0" collapsed="false">
      <c r="A694" s="34" t="n">
        <v>6.8700008392334</v>
      </c>
      <c r="B694" s="34" t="n">
        <v>816.322325960073</v>
      </c>
      <c r="C694" s="34" t="n">
        <v>12.0693012962306</v>
      </c>
    </row>
    <row r="695" customFormat="false" ht="15" hidden="false" customHeight="true" outlineLevel="0" collapsed="false">
      <c r="A695" s="34" t="n">
        <v>6.88000059127808</v>
      </c>
      <c r="B695" s="34" t="n">
        <v>852.424732784129</v>
      </c>
      <c r="C695" s="34" t="n">
        <v>17.0256419220071</v>
      </c>
    </row>
    <row r="696" customFormat="false" ht="15" hidden="false" customHeight="true" outlineLevel="0" collapsed="false">
      <c r="A696" s="34" t="n">
        <v>6.89000082015991</v>
      </c>
      <c r="B696" s="34" t="n">
        <v>822.94653907411</v>
      </c>
      <c r="C696" s="34" t="n">
        <v>12.9787103760991</v>
      </c>
    </row>
    <row r="697" customFormat="false" ht="15" hidden="false" customHeight="true" outlineLevel="0" collapsed="false">
      <c r="A697" s="34" t="n">
        <v>6.90000057220459</v>
      </c>
      <c r="B697" s="34" t="n">
        <v>829.81499585344</v>
      </c>
      <c r="C697" s="34" t="n">
        <v>13.9216505943977</v>
      </c>
    </row>
    <row r="698" customFormat="false" ht="15" hidden="false" customHeight="true" outlineLevel="0" collapsed="false">
      <c r="A698" s="34" t="n">
        <v>6.91000080108643</v>
      </c>
      <c r="B698" s="34" t="n">
        <v>855.649141300319</v>
      </c>
      <c r="C698" s="34" t="n">
        <v>17.4683067836817</v>
      </c>
    </row>
    <row r="699" customFormat="false" ht="15" hidden="false" customHeight="true" outlineLevel="0" collapsed="false">
      <c r="A699" s="34" t="n">
        <v>6.9200005531311</v>
      </c>
      <c r="B699" s="34" t="n">
        <v>852.792666819369</v>
      </c>
      <c r="C699" s="34" t="n">
        <v>17.0761539672386</v>
      </c>
    </row>
    <row r="700" customFormat="false" ht="15" hidden="false" customHeight="true" outlineLevel="0" collapsed="false">
      <c r="A700" s="34" t="n">
        <v>6.93000078201294</v>
      </c>
      <c r="B700" s="34" t="n">
        <v>816.824257896087</v>
      </c>
      <c r="C700" s="34" t="n">
        <v>12.1382093238302</v>
      </c>
    </row>
    <row r="701" customFormat="false" ht="15" hidden="false" customHeight="true" outlineLevel="0" collapsed="false">
      <c r="A701" s="34" t="n">
        <v>6.94000053405762</v>
      </c>
      <c r="B701" s="34" t="n">
        <v>839.106338588636</v>
      </c>
      <c r="C701" s="34" t="n">
        <v>15.1972181677979</v>
      </c>
    </row>
    <row r="702" customFormat="false" ht="15" hidden="false" customHeight="true" outlineLevel="0" collapsed="false">
      <c r="A702" s="34" t="n">
        <v>6.95000076293945</v>
      </c>
      <c r="B702" s="34" t="n">
        <v>839.163198065762</v>
      </c>
      <c r="C702" s="34" t="n">
        <v>15.2050241552994</v>
      </c>
    </row>
    <row r="703" customFormat="false" ht="15" hidden="false" customHeight="true" outlineLevel="0" collapsed="false">
      <c r="A703" s="34" t="n">
        <v>6.96000051498413</v>
      </c>
      <c r="B703" s="34" t="n">
        <v>829.836899356451</v>
      </c>
      <c r="C703" s="34" t="n">
        <v>13.9246576299771</v>
      </c>
    </row>
    <row r="704" customFormat="false" ht="15" hidden="false" customHeight="true" outlineLevel="0" collapsed="false">
      <c r="A704" s="34" t="n">
        <v>6.97000074386597</v>
      </c>
      <c r="B704" s="34" t="n">
        <v>864.515298388824</v>
      </c>
      <c r="C704" s="34" t="n">
        <v>18.6855024899522</v>
      </c>
    </row>
    <row r="705" customFormat="false" ht="15" hidden="false" customHeight="true" outlineLevel="0" collapsed="false">
      <c r="A705" s="34" t="n">
        <v>6.98000049591065</v>
      </c>
      <c r="B705" s="34" t="n">
        <v>811.423391837707</v>
      </c>
      <c r="C705" s="34" t="n">
        <v>11.3967481799795</v>
      </c>
    </row>
    <row r="706" customFormat="false" ht="15" hidden="false" customHeight="true" outlineLevel="0" collapsed="false">
      <c r="A706" s="34" t="n">
        <v>6.99000072479248</v>
      </c>
      <c r="B706" s="34" t="n">
        <v>852.219926628095</v>
      </c>
      <c r="C706" s="34" t="n">
        <v>16.9975249857455</v>
      </c>
    </row>
    <row r="707" customFormat="false" ht="15" hidden="false" customHeight="true" outlineLevel="0" collapsed="false">
      <c r="A707" s="34" t="n">
        <v>7.00000047683716</v>
      </c>
      <c r="B707" s="34" t="n">
        <v>815.995397971392</v>
      </c>
      <c r="C707" s="34" t="n">
        <v>12.0244187907539</v>
      </c>
    </row>
    <row r="708" customFormat="false" ht="15" hidden="false" customHeight="true" outlineLevel="0" collapsed="false">
      <c r="A708" s="34" t="n">
        <v>7.01000070571899</v>
      </c>
      <c r="B708" s="34" t="n">
        <v>814.320872365215</v>
      </c>
      <c r="C708" s="34" t="n">
        <v>11.7945305361773</v>
      </c>
    </row>
    <row r="709" customFormat="false" ht="15" hidden="false" customHeight="true" outlineLevel="0" collapsed="false">
      <c r="A709" s="34" t="n">
        <v>7.02000045776367</v>
      </c>
      <c r="B709" s="34" t="n">
        <v>841.929145536824</v>
      </c>
      <c r="C709" s="34" t="n">
        <v>15.5847489167646</v>
      </c>
    </row>
    <row r="710" customFormat="false" ht="15" hidden="false" customHeight="true" outlineLevel="0" collapsed="false">
      <c r="A710" s="34" t="n">
        <v>7.03000068664551</v>
      </c>
      <c r="B710" s="34" t="n">
        <v>804.083589599713</v>
      </c>
      <c r="C710" s="34" t="n">
        <v>10.3890990170131</v>
      </c>
    </row>
    <row r="711" customFormat="false" ht="15" hidden="false" customHeight="true" outlineLevel="0" collapsed="false">
      <c r="A711" s="34" t="n">
        <v>7.04000043869019</v>
      </c>
      <c r="B711" s="34" t="n">
        <v>814.755021082192</v>
      </c>
      <c r="C711" s="34" t="n">
        <v>11.8541329037997</v>
      </c>
    </row>
    <row r="712" customFormat="false" ht="15" hidden="false" customHeight="true" outlineLevel="0" collapsed="false">
      <c r="A712" s="34" t="n">
        <v>7.05000066757202</v>
      </c>
      <c r="B712" s="34" t="n">
        <v>838.393942558469</v>
      </c>
      <c r="C712" s="34" t="n">
        <v>15.0994164505006</v>
      </c>
    </row>
    <row r="713" customFormat="false" ht="15" hidden="false" customHeight="true" outlineLevel="0" collapsed="false">
      <c r="A713" s="34" t="n">
        <v>7.06000089645386</v>
      </c>
      <c r="B713" s="34" t="n">
        <v>836.976713088689</v>
      </c>
      <c r="C713" s="34" t="n">
        <v>14.9048512506968</v>
      </c>
    </row>
    <row r="714" customFormat="false" ht="15" hidden="false" customHeight="true" outlineLevel="0" collapsed="false">
      <c r="A714" s="34" t="n">
        <v>7.07000064849854</v>
      </c>
      <c r="B714" s="34" t="n">
        <v>835.116651927592</v>
      </c>
      <c r="C714" s="34" t="n">
        <v>14.6494916359182</v>
      </c>
    </row>
    <row r="715" customFormat="false" ht="15" hidden="false" customHeight="true" outlineLevel="0" collapsed="false">
      <c r="A715" s="34" t="n">
        <v>7.08000087738037</v>
      </c>
      <c r="B715" s="34" t="n">
        <v>805.219770796839</v>
      </c>
      <c r="C715" s="34" t="n">
        <v>10.5450803357379</v>
      </c>
    </row>
    <row r="716" customFormat="false" ht="15" hidden="false" customHeight="true" outlineLevel="0" collapsed="false">
      <c r="A716" s="34" t="n">
        <v>7.09000062942505</v>
      </c>
      <c r="B716" s="34" t="n">
        <v>816.676871409072</v>
      </c>
      <c r="C716" s="34" t="n">
        <v>12.1179752813509</v>
      </c>
    </row>
    <row r="717" customFormat="false" ht="15" hidden="false" customHeight="true" outlineLevel="0" collapsed="false">
      <c r="A717" s="34" t="n">
        <v>7.10000085830689</v>
      </c>
      <c r="B717" s="34" t="n">
        <v>832.998622399828</v>
      </c>
      <c r="C717" s="34" t="n">
        <v>14.3587166788298</v>
      </c>
    </row>
    <row r="718" customFormat="false" ht="15" hidden="false" customHeight="true" outlineLevel="0" collapsed="false">
      <c r="A718" s="34" t="n">
        <v>7.11000061035156</v>
      </c>
      <c r="B718" s="34" t="n">
        <v>813.567302230922</v>
      </c>
      <c r="C718" s="34" t="n">
        <v>11.691076207241</v>
      </c>
    </row>
    <row r="719" customFormat="false" ht="15" hidden="false" customHeight="true" outlineLevel="0" collapsed="false">
      <c r="A719" s="34" t="n">
        <v>7.1200008392334</v>
      </c>
      <c r="B719" s="34" t="n">
        <v>815.027386380507</v>
      </c>
      <c r="C719" s="34" t="n">
        <v>11.8915247375262</v>
      </c>
    </row>
    <row r="720" customFormat="false" ht="15" hidden="false" customHeight="true" outlineLevel="0" collapsed="false">
      <c r="A720" s="34" t="n">
        <v>7.13000059127808</v>
      </c>
      <c r="B720" s="34" t="n">
        <v>808.872277957562</v>
      </c>
      <c r="C720" s="34" t="n">
        <v>11.0465169772022</v>
      </c>
    </row>
    <row r="721" customFormat="false" ht="15" hidden="false" customHeight="true" outlineLevel="0" collapsed="false">
      <c r="A721" s="34" t="n">
        <v>7.14000082015991</v>
      </c>
      <c r="B721" s="34" t="n">
        <v>815.833278437594</v>
      </c>
      <c r="C721" s="34" t="n">
        <v>12.0021621130895</v>
      </c>
    </row>
    <row r="722" customFormat="false" ht="15" hidden="false" customHeight="true" outlineLevel="0" collapsed="false">
      <c r="A722" s="34" t="n">
        <v>7.15000057220459</v>
      </c>
      <c r="B722" s="34" t="n">
        <v>815.889241607692</v>
      </c>
      <c r="C722" s="34" t="n">
        <v>12.0098450505417</v>
      </c>
    </row>
    <row r="723" customFormat="false" ht="15" hidden="false" customHeight="true" outlineLevel="0" collapsed="false">
      <c r="A723" s="34" t="n">
        <v>7.16000080108643</v>
      </c>
      <c r="B723" s="34" t="n">
        <v>803.257362576915</v>
      </c>
      <c r="C723" s="34" t="n">
        <v>10.2756699434566</v>
      </c>
    </row>
    <row r="724" customFormat="false" ht="15" hidden="false" customHeight="true" outlineLevel="0" collapsed="false">
      <c r="A724" s="34" t="n">
        <v>7.1700005531311</v>
      </c>
      <c r="B724" s="34" t="n">
        <v>877.879236185208</v>
      </c>
      <c r="C724" s="34" t="n">
        <v>20.5201787247908</v>
      </c>
    </row>
    <row r="725" customFormat="false" ht="15" hidden="false" customHeight="true" outlineLevel="0" collapsed="false">
      <c r="A725" s="34" t="n">
        <v>7.18000078201294</v>
      </c>
      <c r="B725" s="34" t="n">
        <v>817.794734331301</v>
      </c>
      <c r="C725" s="34" t="n">
        <v>12.2714417646935</v>
      </c>
    </row>
    <row r="726" customFormat="false" ht="15" hidden="false" customHeight="true" outlineLevel="0" collapsed="false">
      <c r="A726" s="34" t="n">
        <v>7.19000053405762</v>
      </c>
      <c r="B726" s="34" t="n">
        <v>811.622876170759</v>
      </c>
      <c r="C726" s="34" t="n">
        <v>11.4241345065735</v>
      </c>
    </row>
    <row r="727" customFormat="false" ht="15" hidden="false" customHeight="true" outlineLevel="0" collapsed="false">
      <c r="A727" s="34" t="n">
        <v>7.20000076293945</v>
      </c>
      <c r="B727" s="34" t="n">
        <v>820.230448681514</v>
      </c>
      <c r="C727" s="34" t="n">
        <v>12.6058302736253</v>
      </c>
    </row>
    <row r="728" customFormat="false" ht="15" hidden="false" customHeight="true" outlineLevel="0" collapsed="false">
      <c r="A728" s="34" t="n">
        <v>7.21000051498413</v>
      </c>
      <c r="B728" s="34" t="n">
        <v>826.259906062887</v>
      </c>
      <c r="C728" s="34" t="n">
        <v>13.4335879551652</v>
      </c>
    </row>
    <row r="729" customFormat="false" ht="15" hidden="false" customHeight="true" outlineLevel="0" collapsed="false">
      <c r="A729" s="34" t="n">
        <v>7.22000074386597</v>
      </c>
      <c r="B729" s="34" t="n">
        <v>794.778578182331</v>
      </c>
      <c r="C729" s="34" t="n">
        <v>9.11165493036141</v>
      </c>
    </row>
    <row r="730" customFormat="false" ht="15" hidden="false" customHeight="true" outlineLevel="0" collapsed="false">
      <c r="A730" s="34" t="n">
        <v>7.23000049591064</v>
      </c>
      <c r="B730" s="34" t="n">
        <v>826.483198551387</v>
      </c>
      <c r="C730" s="34" t="n">
        <v>13.4642427986933</v>
      </c>
    </row>
    <row r="731" customFormat="false" ht="15" hidden="false" customHeight="true" outlineLevel="0" collapsed="false">
      <c r="A731" s="34" t="n">
        <v>7.24000072479248</v>
      </c>
      <c r="B731" s="34" t="n">
        <v>819.966542280781</v>
      </c>
      <c r="C731" s="34" t="n">
        <v>12.569599724739</v>
      </c>
    </row>
    <row r="732" customFormat="false" ht="15" hidden="false" customHeight="true" outlineLevel="0" collapsed="false">
      <c r="A732" s="34" t="n">
        <v>7.25000047683716</v>
      </c>
      <c r="B732" s="34" t="n">
        <v>814.318407520887</v>
      </c>
      <c r="C732" s="34" t="n">
        <v>11.7941921485418</v>
      </c>
    </row>
    <row r="733" customFormat="false" ht="15" hidden="false" customHeight="true" outlineLevel="0" collapsed="false">
      <c r="A733" s="34" t="n">
        <v>7.26000070571899</v>
      </c>
      <c r="B733" s="34" t="n">
        <v>828.902051125624</v>
      </c>
      <c r="C733" s="34" t="n">
        <v>13.7963164285729</v>
      </c>
    </row>
    <row r="734" customFormat="false" ht="15" hidden="false" customHeight="true" outlineLevel="0" collapsed="false">
      <c r="A734" s="34" t="n">
        <v>7.27000045776367</v>
      </c>
      <c r="B734" s="34" t="n">
        <v>785.507514393657</v>
      </c>
      <c r="C734" s="34" t="n">
        <v>7.83887136432638</v>
      </c>
    </row>
    <row r="735" customFormat="false" ht="15" hidden="false" customHeight="true" outlineLevel="0" collapsed="false">
      <c r="A735" s="34" t="n">
        <v>7.28000068664551</v>
      </c>
      <c r="B735" s="34" t="n">
        <v>832.983665276288</v>
      </c>
      <c r="C735" s="34" t="n">
        <v>14.3566632811324</v>
      </c>
    </row>
    <row r="736" customFormat="false" ht="15" hidden="false" customHeight="true" outlineLevel="0" collapsed="false">
      <c r="A736" s="34" t="n">
        <v>7.29000043869019</v>
      </c>
      <c r="B736" s="34" t="n">
        <v>813.421652338775</v>
      </c>
      <c r="C736" s="34" t="n">
        <v>11.6710805742322</v>
      </c>
    </row>
    <row r="737" customFormat="false" ht="15" hidden="false" customHeight="true" outlineLevel="0" collapsed="false">
      <c r="A737" s="34" t="n">
        <v>7.30000066757202</v>
      </c>
      <c r="B737" s="34" t="n">
        <v>806.271194960573</v>
      </c>
      <c r="C737" s="34" t="n">
        <v>10.6894257341773</v>
      </c>
    </row>
    <row r="738" customFormat="false" ht="15" hidden="false" customHeight="true" outlineLevel="0" collapsed="false">
      <c r="A738" s="34" t="n">
        <v>7.31000089645386</v>
      </c>
      <c r="B738" s="34" t="n">
        <v>850.04218064455</v>
      </c>
      <c r="C738" s="34" t="n">
        <v>16.6985518191235</v>
      </c>
    </row>
    <row r="739" customFormat="false" ht="15" hidden="false" customHeight="true" outlineLevel="0" collapsed="false">
      <c r="A739" s="34" t="n">
        <v>7.32000064849854</v>
      </c>
      <c r="B739" s="34" t="n">
        <v>794.083940235169</v>
      </c>
      <c r="C739" s="34" t="n">
        <v>9.01629114216557</v>
      </c>
    </row>
    <row r="740" customFormat="false" ht="15" hidden="false" customHeight="true" outlineLevel="0" collapsed="false">
      <c r="A740" s="34" t="n">
        <v>7.33000087738037</v>
      </c>
      <c r="B740" s="34" t="n">
        <v>820.164850210858</v>
      </c>
      <c r="C740" s="34" t="n">
        <v>12.5968245481433</v>
      </c>
    </row>
    <row r="741" customFormat="false" ht="15" hidden="false" customHeight="true" outlineLevel="0" collapsed="false">
      <c r="A741" s="34" t="n">
        <v>7.34000062942505</v>
      </c>
      <c r="B741" s="34" t="n">
        <v>841.22985799695</v>
      </c>
      <c r="C741" s="34" t="n">
        <v>15.4887468064381</v>
      </c>
    </row>
    <row r="742" customFormat="false" ht="15" hidden="false" customHeight="true" outlineLevel="0" collapsed="false">
      <c r="A742" s="34" t="n">
        <v>7.35000085830689</v>
      </c>
      <c r="B742" s="34" t="n">
        <v>816.194378131741</v>
      </c>
      <c r="C742" s="34" t="n">
        <v>12.0517359016952</v>
      </c>
    </row>
    <row r="743" customFormat="false" ht="15" hidden="false" customHeight="true" outlineLevel="0" collapsed="false">
      <c r="A743" s="34" t="n">
        <v>7.36000061035156</v>
      </c>
      <c r="B743" s="34" t="n">
        <v>834.346388074891</v>
      </c>
      <c r="C743" s="34" t="n">
        <v>14.543745499814</v>
      </c>
    </row>
    <row r="744" customFormat="false" ht="15" hidden="false" customHeight="true" outlineLevel="0" collapsed="false">
      <c r="A744" s="34" t="n">
        <v>7.3700008392334</v>
      </c>
      <c r="B744" s="34" t="n">
        <v>804.48239020825</v>
      </c>
      <c r="C744" s="34" t="n">
        <v>10.4438485983168</v>
      </c>
    </row>
    <row r="745" customFormat="false" ht="15" hidden="false" customHeight="true" outlineLevel="0" collapsed="false">
      <c r="A745" s="34" t="n">
        <v>7.38000059127808</v>
      </c>
      <c r="B745" s="34" t="n">
        <v>813.280764077717</v>
      </c>
      <c r="C745" s="34" t="n">
        <v>11.6517386446102</v>
      </c>
    </row>
    <row r="746" customFormat="false" ht="15" hidden="false" customHeight="true" outlineLevel="0" collapsed="false">
      <c r="A746" s="34" t="n">
        <v>7.39000082015991</v>
      </c>
      <c r="B746" s="34" t="n">
        <v>824.623361467047</v>
      </c>
      <c r="C746" s="34" t="n">
        <v>13.208913946427</v>
      </c>
    </row>
    <row r="747" customFormat="false" ht="15" hidden="false" customHeight="true" outlineLevel="0" collapsed="false">
      <c r="A747" s="34" t="n">
        <v>7.40000057220459</v>
      </c>
      <c r="B747" s="34" t="n">
        <v>823.577539222242</v>
      </c>
      <c r="C747" s="34" t="n">
        <v>13.0653376107957</v>
      </c>
    </row>
    <row r="748" customFormat="false" ht="15" hidden="false" customHeight="true" outlineLevel="0" collapsed="false">
      <c r="A748" s="34" t="n">
        <v>7.41000080108643</v>
      </c>
      <c r="B748" s="34" t="n">
        <v>806.141174422237</v>
      </c>
      <c r="C748" s="34" t="n">
        <v>10.6715757864029</v>
      </c>
    </row>
    <row r="749" customFormat="false" ht="15" hidden="false" customHeight="true" outlineLevel="0" collapsed="false">
      <c r="A749" s="34" t="n">
        <v>7.4200005531311</v>
      </c>
      <c r="B749" s="34" t="n">
        <v>781.398058705918</v>
      </c>
      <c r="C749" s="34" t="n">
        <v>7.27470226961105</v>
      </c>
    </row>
    <row r="750" customFormat="false" ht="15" hidden="false" customHeight="true" outlineLevel="0" collapsed="false">
      <c r="A750" s="34" t="n">
        <v>7.43000078201294</v>
      </c>
      <c r="B750" s="34" t="n">
        <v>819.885034360368</v>
      </c>
      <c r="C750" s="34" t="n">
        <v>12.5584098608821</v>
      </c>
    </row>
    <row r="751" customFormat="false" ht="15" hidden="false" customHeight="true" outlineLevel="0" collapsed="false">
      <c r="A751" s="34" t="n">
        <v>7.44000053405762</v>
      </c>
      <c r="B751" s="34" t="n">
        <v>805.577173224492</v>
      </c>
      <c r="C751" s="34" t="n">
        <v>10.5941465428903</v>
      </c>
    </row>
    <row r="752" customFormat="false" ht="15" hidden="false" customHeight="true" outlineLevel="0" collapsed="false">
      <c r="A752" s="34" t="n">
        <v>7.45000076293945</v>
      </c>
      <c r="B752" s="34" t="n">
        <v>811.035795067028</v>
      </c>
      <c r="C752" s="34" t="n">
        <v>11.3435367242918</v>
      </c>
    </row>
    <row r="753" customFormat="false" ht="15" hidden="false" customHeight="true" outlineLevel="0" collapsed="false">
      <c r="A753" s="34" t="n">
        <v>7.46000051498413</v>
      </c>
      <c r="B753" s="34" t="n">
        <v>813.125927038527</v>
      </c>
      <c r="C753" s="34" t="n">
        <v>11.6304817485962</v>
      </c>
    </row>
    <row r="754" customFormat="false" ht="15" hidden="false" customHeight="true" outlineLevel="0" collapsed="false">
      <c r="A754" s="34" t="n">
        <v>7.47000074386597</v>
      </c>
      <c r="B754" s="34" t="n">
        <v>813.194438507026</v>
      </c>
      <c r="C754" s="34" t="n">
        <v>11.6398873867385</v>
      </c>
    </row>
    <row r="755" customFormat="false" ht="15" hidden="false" customHeight="true" outlineLevel="0" collapsed="false">
      <c r="A755" s="34" t="n">
        <v>7.48000049591064</v>
      </c>
      <c r="B755" s="34" t="n">
        <v>806.240496444843</v>
      </c>
      <c r="C755" s="34" t="n">
        <v>10.6852112699893</v>
      </c>
    </row>
    <row r="756" customFormat="false" ht="15" hidden="false" customHeight="true" outlineLevel="0" collapsed="false">
      <c r="A756" s="34" t="n">
        <v>7.49000072479248</v>
      </c>
      <c r="B756" s="34" t="n">
        <v>790.373173117587</v>
      </c>
      <c r="C756" s="34" t="n">
        <v>8.50685624749781</v>
      </c>
    </row>
    <row r="757" customFormat="false" ht="15" hidden="false" customHeight="true" outlineLevel="0" collapsed="false">
      <c r="A757" s="34" t="n">
        <v>7.50000047683716</v>
      </c>
      <c r="B757" s="34" t="n">
        <v>797.852407117716</v>
      </c>
      <c r="C757" s="34" t="n">
        <v>9.53364738375606</v>
      </c>
    </row>
    <row r="758" customFormat="false" ht="15" hidden="false" customHeight="true" outlineLevel="0" collapsed="false">
      <c r="A758" s="34" t="n">
        <v>7.51000070571899</v>
      </c>
      <c r="B758" s="34" t="n">
        <v>829.695058769175</v>
      </c>
      <c r="C758" s="34" t="n">
        <v>13.9051849596778</v>
      </c>
    </row>
    <row r="759" customFormat="false" ht="15" hidden="false" customHeight="true" outlineLevel="0" collapsed="false">
      <c r="A759" s="34" t="n">
        <v>7.52000045776367</v>
      </c>
      <c r="B759" s="34" t="n">
        <v>795.155587326235</v>
      </c>
      <c r="C759" s="34" t="n">
        <v>9.16341285734189</v>
      </c>
    </row>
    <row r="760" customFormat="false" ht="15" hidden="false" customHeight="true" outlineLevel="0" collapsed="false">
      <c r="A760" s="34" t="n">
        <v>7.53000068664551</v>
      </c>
      <c r="B760" s="34" t="n">
        <v>795.304654388929</v>
      </c>
      <c r="C760" s="34" t="n">
        <v>9.1838776186636</v>
      </c>
    </row>
    <row r="761" customFormat="false" ht="15" hidden="false" customHeight="true" outlineLevel="0" collapsed="false">
      <c r="A761" s="34" t="n">
        <v>7.54000043869019</v>
      </c>
      <c r="B761" s="34" t="n">
        <v>804.842761652935</v>
      </c>
      <c r="C761" s="34" t="n">
        <v>10.4933224087575</v>
      </c>
    </row>
    <row r="762" customFormat="false" ht="15" hidden="false" customHeight="true" outlineLevel="0" collapsed="false">
      <c r="A762" s="34" t="n">
        <v>7.55000066757202</v>
      </c>
      <c r="B762" s="34" t="n">
        <v>836.757005828304</v>
      </c>
      <c r="C762" s="34" t="n">
        <v>14.8746886073658</v>
      </c>
    </row>
    <row r="763" customFormat="false" ht="15" hidden="false" customHeight="true" outlineLevel="0" collapsed="false">
      <c r="A763" s="34" t="n">
        <v>7.5600004196167</v>
      </c>
      <c r="B763" s="34" t="n">
        <v>822.708737615585</v>
      </c>
      <c r="C763" s="34" t="n">
        <v>12.9460636598982</v>
      </c>
    </row>
    <row r="764" customFormat="false" ht="15" hidden="false" customHeight="true" outlineLevel="0" collapsed="false">
      <c r="A764" s="34" t="n">
        <v>7.57000064849854</v>
      </c>
      <c r="B764" s="34" t="n">
        <v>809.214051031404</v>
      </c>
      <c r="C764" s="34" t="n">
        <v>11.0934374991202</v>
      </c>
    </row>
    <row r="765" customFormat="false" ht="15" hidden="false" customHeight="true" outlineLevel="0" collapsed="false">
      <c r="A765" s="34" t="n">
        <v>7.58000087738037</v>
      </c>
      <c r="B765" s="34" t="n">
        <v>827.588961328729</v>
      </c>
      <c r="C765" s="34" t="n">
        <v>13.6160481063705</v>
      </c>
    </row>
    <row r="766" customFormat="false" ht="15" hidden="false" customHeight="true" outlineLevel="0" collapsed="false">
      <c r="A766" s="34" t="n">
        <v>7.59000062942505</v>
      </c>
      <c r="B766" s="34" t="n">
        <v>826.584593283997</v>
      </c>
      <c r="C766" s="34" t="n">
        <v>13.4781628355186</v>
      </c>
    </row>
    <row r="767" customFormat="false" ht="15" hidden="false" customHeight="true" outlineLevel="0" collapsed="false">
      <c r="A767" s="34" t="n">
        <v>7.60000085830689</v>
      </c>
      <c r="B767" s="34" t="n">
        <v>808.181393296081</v>
      </c>
      <c r="C767" s="34" t="n">
        <v>10.9516684610877</v>
      </c>
    </row>
    <row r="768" customFormat="false" ht="15" hidden="false" customHeight="true" outlineLevel="0" collapsed="false">
      <c r="A768" s="34" t="n">
        <v>7.61000061035156</v>
      </c>
      <c r="B768" s="34" t="n">
        <v>825.118739157915</v>
      </c>
      <c r="C768" s="34" t="n">
        <v>13.2769221705412</v>
      </c>
    </row>
    <row r="769" customFormat="false" ht="15" hidden="false" customHeight="true" outlineLevel="0" collapsed="false">
      <c r="A769" s="34" t="n">
        <v>7.6200008392334</v>
      </c>
      <c r="B769" s="34" t="n">
        <v>841.288398049755</v>
      </c>
      <c r="C769" s="34" t="n">
        <v>15.4967835127821</v>
      </c>
    </row>
    <row r="770" customFormat="false" ht="15" hidden="false" customHeight="true" outlineLevel="0" collapsed="false">
      <c r="A770" s="34" t="n">
        <v>7.63000059127808</v>
      </c>
      <c r="B770" s="34" t="n">
        <v>828.649460601127</v>
      </c>
      <c r="C770" s="34" t="n">
        <v>13.7616393865588</v>
      </c>
    </row>
    <row r="771" customFormat="false" ht="15" hidden="false" customHeight="true" outlineLevel="0" collapsed="false">
      <c r="A771" s="34" t="n">
        <v>7.64000082015991</v>
      </c>
      <c r="B771" s="34" t="n">
        <v>857.182330491924</v>
      </c>
      <c r="C771" s="34" t="n">
        <v>17.6787915836117</v>
      </c>
    </row>
    <row r="772" customFormat="false" ht="15" hidden="false" customHeight="true" outlineLevel="0" collapsed="false">
      <c r="A772" s="34" t="n">
        <v>7.65000057220459</v>
      </c>
      <c r="B772" s="34" t="n">
        <v>824.143108957287</v>
      </c>
      <c r="C772" s="34" t="n">
        <v>13.1429821918945</v>
      </c>
    </row>
    <row r="773" customFormat="false" ht="15" hidden="false" customHeight="true" outlineLevel="0" collapsed="false">
      <c r="A773" s="34" t="n">
        <v>7.66000080108643</v>
      </c>
      <c r="B773" s="34" t="n">
        <v>857.224624979835</v>
      </c>
      <c r="C773" s="34" t="n">
        <v>17.6845980078123</v>
      </c>
    </row>
    <row r="774" customFormat="false" ht="15" hidden="false" customHeight="true" outlineLevel="0" collapsed="false">
      <c r="A774" s="34" t="n">
        <v>7.6700005531311</v>
      </c>
      <c r="B774" s="34" t="n">
        <v>811.018205041592</v>
      </c>
      <c r="C774" s="34" t="n">
        <v>11.3411218670746</v>
      </c>
    </row>
    <row r="775" customFormat="false" ht="15" hidden="false" customHeight="true" outlineLevel="0" collapsed="false">
      <c r="A775" s="34" t="n">
        <v>7.68000078201294</v>
      </c>
      <c r="B775" s="34" t="n">
        <v>824.888612328323</v>
      </c>
      <c r="C775" s="34" t="n">
        <v>13.2453290703873</v>
      </c>
    </row>
    <row r="776" customFormat="false" ht="15" hidden="false" customHeight="true" outlineLevel="0" collapsed="false">
      <c r="A776" s="34" t="n">
        <v>7.69000053405762</v>
      </c>
      <c r="B776" s="34" t="n">
        <v>825.394129492452</v>
      </c>
      <c r="C776" s="34" t="n">
        <v>13.314729298184</v>
      </c>
    </row>
    <row r="777" customFormat="false" ht="15" hidden="false" customHeight="true" outlineLevel="0" collapsed="false">
      <c r="A777" s="34" t="n">
        <v>7.70000076293945</v>
      </c>
      <c r="B777" s="34" t="n">
        <v>824.033311346284</v>
      </c>
      <c r="C777" s="34" t="n">
        <v>13.1279085608571</v>
      </c>
    </row>
    <row r="778" customFormat="false" ht="15" hidden="false" customHeight="true" outlineLevel="0" collapsed="false">
      <c r="A778" s="34" t="n">
        <v>7.71000051498413</v>
      </c>
      <c r="B778" s="34" t="n">
        <v>826.753771235644</v>
      </c>
      <c r="C778" s="34" t="n">
        <v>13.5013885323212</v>
      </c>
    </row>
    <row r="779" customFormat="false" ht="15" hidden="false" customHeight="true" outlineLevel="0" collapsed="false">
      <c r="A779" s="34" t="n">
        <v>7.72000074386597</v>
      </c>
      <c r="B779" s="34" t="n">
        <v>820.151853758944</v>
      </c>
      <c r="C779" s="34" t="n">
        <v>12.5950403224286</v>
      </c>
    </row>
    <row r="780" customFormat="false" ht="15" hidden="false" customHeight="true" outlineLevel="0" collapsed="false">
      <c r="A780" s="34" t="n">
        <v>7.73000049591064</v>
      </c>
      <c r="B780" s="34" t="n">
        <v>844.550955633849</v>
      </c>
      <c r="C780" s="34" t="n">
        <v>15.9446856921793</v>
      </c>
    </row>
    <row r="781" customFormat="false" ht="15" hidden="false" customHeight="true" outlineLevel="0" collapsed="false">
      <c r="A781" s="34" t="n">
        <v>7.74000072479248</v>
      </c>
      <c r="B781" s="34" t="n">
        <v>846.570503426847</v>
      </c>
      <c r="C781" s="34" t="n">
        <v>16.2219405251025</v>
      </c>
    </row>
    <row r="782" customFormat="false" ht="15" hidden="false" customHeight="true" outlineLevel="0" collapsed="false">
      <c r="A782" s="34" t="n">
        <v>7.75000047683716</v>
      </c>
      <c r="B782" s="34" t="n">
        <v>800.159669466893</v>
      </c>
      <c r="C782" s="34" t="n">
        <v>9.85040128249976</v>
      </c>
    </row>
    <row r="783" customFormat="false" ht="15" hidden="false" customHeight="true" outlineLevel="0" collapsed="false">
      <c r="A783" s="34" t="n">
        <v>7.76000070571899</v>
      </c>
      <c r="B783" s="34" t="n">
        <v>813.012824295356</v>
      </c>
      <c r="C783" s="34" t="n">
        <v>11.6149543705021</v>
      </c>
    </row>
    <row r="784" customFormat="false" ht="15" hidden="false" customHeight="true" outlineLevel="0" collapsed="false">
      <c r="A784" s="34" t="n">
        <v>7.77000045776367</v>
      </c>
      <c r="B784" s="34" t="n">
        <v>836.451589208309</v>
      </c>
      <c r="C784" s="34" t="n">
        <v>14.832759303072</v>
      </c>
    </row>
    <row r="785" customFormat="false" ht="15" hidden="false" customHeight="true" outlineLevel="0" collapsed="false">
      <c r="A785" s="34" t="n">
        <v>7.78000068664551</v>
      </c>
      <c r="B785" s="34" t="n">
        <v>830.530809054153</v>
      </c>
      <c r="C785" s="34" t="n">
        <v>14.0199214400079</v>
      </c>
    </row>
    <row r="786" customFormat="false" ht="15" hidden="false" customHeight="true" outlineLevel="0" collapsed="false">
      <c r="A786" s="34" t="n">
        <v>7.79000043869019</v>
      </c>
      <c r="B786" s="34" t="n">
        <v>825.768337676891</v>
      </c>
      <c r="C786" s="34" t="n">
        <v>13.3661026937604</v>
      </c>
    </row>
    <row r="787" customFormat="false" ht="15" hidden="false" customHeight="true" outlineLevel="0" collapsed="false">
      <c r="A787" s="34" t="n">
        <v>7.80000066757202</v>
      </c>
      <c r="B787" s="34" t="n">
        <v>841.585019657032</v>
      </c>
      <c r="C787" s="34" t="n">
        <v>15.5375053884673</v>
      </c>
    </row>
    <row r="788" customFormat="false" ht="15" hidden="false" customHeight="true" outlineLevel="0" collapsed="false">
      <c r="A788" s="34" t="n">
        <v>7.8100004196167</v>
      </c>
      <c r="B788" s="34" t="n">
        <v>840.869990724968</v>
      </c>
      <c r="C788" s="34" t="n">
        <v>15.4393422116502</v>
      </c>
    </row>
    <row r="789" customFormat="false" ht="15" hidden="false" customHeight="true" outlineLevel="0" collapsed="false">
      <c r="A789" s="34" t="n">
        <v>7.82000064849854</v>
      </c>
      <c r="B789" s="34" t="n">
        <v>814.497780964985</v>
      </c>
      <c r="C789" s="34" t="n">
        <v>11.8188175396549</v>
      </c>
    </row>
    <row r="790" customFormat="false" ht="15" hidden="false" customHeight="true" outlineLevel="0" collapsed="false">
      <c r="A790" s="34" t="n">
        <v>7.83000040054321</v>
      </c>
      <c r="B790" s="34" t="n">
        <v>843.965443067418</v>
      </c>
      <c r="C790" s="34" t="n">
        <v>15.8643032474839</v>
      </c>
    </row>
    <row r="791" customFormat="false" ht="15" hidden="false" customHeight="true" outlineLevel="0" collapsed="false">
      <c r="A791" s="34" t="n">
        <v>7.84000062942505</v>
      </c>
      <c r="B791" s="34" t="n">
        <v>835.191717641237</v>
      </c>
      <c r="C791" s="34" t="n">
        <v>14.6597970775458</v>
      </c>
    </row>
    <row r="792" customFormat="false" ht="15" hidden="false" customHeight="true" outlineLevel="0" collapsed="false">
      <c r="A792" s="34" t="n">
        <v>7.85000085830689</v>
      </c>
      <c r="B792" s="34" t="n">
        <v>819.172918426148</v>
      </c>
      <c r="C792" s="34" t="n">
        <v>12.4606465967252</v>
      </c>
    </row>
    <row r="793" customFormat="false" ht="15" hidden="false" customHeight="true" outlineLevel="0" collapsed="false">
      <c r="A793" s="34" t="n">
        <v>7.86000061035156</v>
      </c>
      <c r="B793" s="34" t="n">
        <v>817.444726436634</v>
      </c>
      <c r="C793" s="34" t="n">
        <v>12.2233907204477</v>
      </c>
    </row>
    <row r="794" customFormat="false" ht="15" hidden="false" customHeight="true" outlineLevel="0" collapsed="false">
      <c r="A794" s="34" t="n">
        <v>7.8700008392334</v>
      </c>
      <c r="B794" s="34" t="n">
        <v>821.647622132105</v>
      </c>
      <c r="C794" s="34" t="n">
        <v>12.800387782801</v>
      </c>
    </row>
    <row r="795" customFormat="false" ht="15" hidden="false" customHeight="true" outlineLevel="0" collapsed="false">
      <c r="A795" s="34" t="n">
        <v>7.88000059127808</v>
      </c>
      <c r="B795" s="34" t="n">
        <v>845.635935291966</v>
      </c>
      <c r="C795" s="34" t="n">
        <v>16.0936377768387</v>
      </c>
    </row>
    <row r="796" customFormat="false" ht="15" hidden="false" customHeight="true" outlineLevel="0" collapsed="false">
      <c r="A796" s="34" t="n">
        <v>7.89000082015991</v>
      </c>
      <c r="B796" s="34" t="n">
        <v>798.403860017061</v>
      </c>
      <c r="C796" s="34" t="n">
        <v>9.60935392657863</v>
      </c>
    </row>
    <row r="797" customFormat="false" ht="15" hidden="false" customHeight="true" outlineLevel="0" collapsed="false">
      <c r="A797" s="34" t="n">
        <v>7.90000057220459</v>
      </c>
      <c r="B797" s="34" t="n">
        <v>844.794190953735</v>
      </c>
      <c r="C797" s="34" t="n">
        <v>15.978078399304</v>
      </c>
    </row>
    <row r="798" customFormat="false" ht="15" hidden="false" customHeight="true" outlineLevel="0" collapsed="false">
      <c r="A798" s="34" t="n">
        <v>7.91000080108643</v>
      </c>
      <c r="B798" s="34" t="n">
        <v>807.38838565253</v>
      </c>
      <c r="C798" s="34" t="n">
        <v>10.8427999299829</v>
      </c>
    </row>
    <row r="799" customFormat="false" ht="15" hidden="false" customHeight="true" outlineLevel="0" collapsed="false">
      <c r="A799" s="34" t="n">
        <v>7.9200005531311</v>
      </c>
      <c r="B799" s="34" t="n">
        <v>837.830669610185</v>
      </c>
      <c r="C799" s="34" t="n">
        <v>15.022087185153</v>
      </c>
    </row>
    <row r="800" customFormat="false" ht="15" hidden="false" customHeight="true" outlineLevel="0" collapsed="false">
      <c r="A800" s="34" t="n">
        <v>7.93000078201294</v>
      </c>
      <c r="B800" s="34" t="n">
        <v>840.179778293759</v>
      </c>
      <c r="C800" s="34" t="n">
        <v>15.3445859830727</v>
      </c>
    </row>
    <row r="801" customFormat="false" ht="15" hidden="false" customHeight="true" outlineLevel="0" collapsed="false">
      <c r="A801" s="34" t="n">
        <v>7.94000053405762</v>
      </c>
      <c r="B801" s="34" t="n">
        <v>837.943100123084</v>
      </c>
      <c r="C801" s="34" t="n">
        <v>15.0375222757102</v>
      </c>
    </row>
    <row r="802" customFormat="false" ht="15" hidden="false" customHeight="true" outlineLevel="0" collapsed="false">
      <c r="A802" s="34" t="n">
        <v>7.95000076293945</v>
      </c>
      <c r="B802" s="34" t="n">
        <v>836.632531189707</v>
      </c>
      <c r="C802" s="34" t="n">
        <v>14.8576000317714</v>
      </c>
    </row>
    <row r="803" customFormat="false" ht="15" hidden="false" customHeight="true" outlineLevel="0" collapsed="false">
      <c r="A803" s="34" t="n">
        <v>7.96000051498413</v>
      </c>
      <c r="B803" s="34" t="n">
        <v>815.515425557578</v>
      </c>
      <c r="C803" s="34" t="n">
        <v>11.9585254893618</v>
      </c>
    </row>
    <row r="804" customFormat="false" ht="15" hidden="false" customHeight="true" outlineLevel="0" collapsed="false">
      <c r="A804" s="34" t="n">
        <v>7.97000074386597</v>
      </c>
      <c r="B804" s="34" t="n">
        <v>800.822320456973</v>
      </c>
      <c r="C804" s="34" t="n">
        <v>9.94137372206174</v>
      </c>
    </row>
    <row r="805" customFormat="false" ht="15" hidden="false" customHeight="true" outlineLevel="0" collapsed="false">
      <c r="A805" s="34" t="n">
        <v>7.98000049591064</v>
      </c>
      <c r="B805" s="34" t="n">
        <v>834.1570432151</v>
      </c>
      <c r="C805" s="34" t="n">
        <v>14.5177511769025</v>
      </c>
    </row>
    <row r="806" customFormat="false" ht="15" hidden="false" customHeight="true" outlineLevel="0" collapsed="false">
      <c r="A806" s="34" t="n">
        <v>7.99000072479248</v>
      </c>
      <c r="B806" s="34" t="n">
        <v>822.23671992665</v>
      </c>
      <c r="C806" s="34" t="n">
        <v>12.8812624276935</v>
      </c>
    </row>
    <row r="807" customFormat="false" ht="15" hidden="false" customHeight="true" outlineLevel="0" collapsed="false">
      <c r="A807" s="34" t="n">
        <v>8.00000095367432</v>
      </c>
      <c r="B807" s="34" t="n">
        <v>829.613270752816</v>
      </c>
      <c r="C807" s="34" t="n">
        <v>13.8939566426806</v>
      </c>
    </row>
    <row r="808" customFormat="false" ht="15" hidden="false" customHeight="true" outlineLevel="0" collapsed="false">
      <c r="A808" s="34" t="n">
        <v>8.01000022888184</v>
      </c>
      <c r="B808" s="34" t="n">
        <v>789.496528824429</v>
      </c>
      <c r="C808" s="34" t="n">
        <v>8.38650560866905</v>
      </c>
    </row>
    <row r="809" customFormat="false" ht="15" hidden="false" customHeight="true" outlineLevel="0" collapsed="false">
      <c r="A809" s="34" t="n">
        <v>8.02000045776367</v>
      </c>
      <c r="B809" s="34" t="n">
        <v>821.738989429832</v>
      </c>
      <c r="C809" s="34" t="n">
        <v>12.8129311972</v>
      </c>
    </row>
    <row r="810" customFormat="false" ht="15" hidden="false" customHeight="true" outlineLevel="0" collapsed="false">
      <c r="A810" s="34" t="n">
        <v>8.03000068664551</v>
      </c>
      <c r="B810" s="34" t="n">
        <v>770.328386806796</v>
      </c>
      <c r="C810" s="34" t="n">
        <v>5.75499570780153</v>
      </c>
    </row>
    <row r="811" customFormat="false" ht="15" hidden="false" customHeight="true" outlineLevel="0" collapsed="false">
      <c r="A811" s="34" t="n">
        <v>8.04000091552734</v>
      </c>
      <c r="B811" s="34" t="n">
        <v>815.273870813371</v>
      </c>
      <c r="C811" s="34" t="n">
        <v>11.9253635010795</v>
      </c>
    </row>
    <row r="812" customFormat="false" ht="15" hidden="false" customHeight="true" outlineLevel="0" collapsed="false">
      <c r="A812" s="34" t="n">
        <v>8.05000019073486</v>
      </c>
      <c r="B812" s="34" t="n">
        <v>838.634600995647</v>
      </c>
      <c r="C812" s="34" t="n">
        <v>15.1324553887336</v>
      </c>
    </row>
    <row r="813" customFormat="false" ht="15" hidden="false" customHeight="true" outlineLevel="0" collapsed="false">
      <c r="A813" s="34" t="n">
        <v>8.0600004196167</v>
      </c>
      <c r="B813" s="34" t="n">
        <v>847.196405828754</v>
      </c>
      <c r="C813" s="34" t="n">
        <v>16.3078679126438</v>
      </c>
    </row>
    <row r="814" customFormat="false" ht="15" hidden="false" customHeight="true" outlineLevel="0" collapsed="false">
      <c r="A814" s="34" t="n">
        <v>8.07000064849854</v>
      </c>
      <c r="B814" s="34" t="n">
        <v>833.548058608358</v>
      </c>
      <c r="C814" s="34" t="n">
        <v>14.4341463590415</v>
      </c>
    </row>
    <row r="815" customFormat="false" ht="15" hidden="false" customHeight="true" outlineLevel="0" collapsed="false">
      <c r="A815" s="34" t="n">
        <v>8.08000087738037</v>
      </c>
      <c r="B815" s="34" t="n">
        <v>826.257665295316</v>
      </c>
      <c r="C815" s="34" t="n">
        <v>13.4332803300419</v>
      </c>
    </row>
    <row r="816" customFormat="false" ht="15" hidden="false" customHeight="true" outlineLevel="0" collapsed="false">
      <c r="A816" s="34" t="n">
        <v>8.09000015258789</v>
      </c>
      <c r="B816" s="34" t="n">
        <v>791.513331677152</v>
      </c>
      <c r="C816" s="34" t="n">
        <v>8.66338360081634</v>
      </c>
    </row>
    <row r="817" customFormat="false" ht="15" hidden="false" customHeight="true" outlineLevel="0" collapsed="false">
      <c r="A817" s="34" t="n">
        <v>8.10000038146973</v>
      </c>
      <c r="B817" s="34" t="n">
        <v>819.348370526996</v>
      </c>
      <c r="C817" s="34" t="n">
        <v>12.4847336438728</v>
      </c>
    </row>
    <row r="818" customFormat="false" ht="15" hidden="false" customHeight="true" outlineLevel="0" collapsed="false">
      <c r="A818" s="34" t="n">
        <v>8.11000061035156</v>
      </c>
      <c r="B818" s="34" t="n">
        <v>816.973717093106</v>
      </c>
      <c r="C818" s="34" t="n">
        <v>12.1587279195484</v>
      </c>
    </row>
    <row r="819" customFormat="false" ht="15" hidden="false" customHeight="true" outlineLevel="0" collapsed="false">
      <c r="A819" s="34" t="n">
        <v>8.1200008392334</v>
      </c>
      <c r="B819" s="34" t="n">
        <v>850.731608807109</v>
      </c>
      <c r="C819" s="34" t="n">
        <v>16.7932003789079</v>
      </c>
    </row>
    <row r="820" customFormat="false" ht="15" hidden="false" customHeight="true" outlineLevel="0" collapsed="false">
      <c r="A820" s="34" t="n">
        <v>8.13000106811523</v>
      </c>
      <c r="B820" s="34" t="n">
        <v>828.885301388027</v>
      </c>
      <c r="C820" s="34" t="n">
        <v>13.7940169307769</v>
      </c>
    </row>
    <row r="821" customFormat="false" ht="15" hidden="false" customHeight="true" outlineLevel="0" collapsed="false">
      <c r="A821" s="34" t="n">
        <v>8.14000034332275</v>
      </c>
      <c r="B821" s="34" t="n">
        <v>782.149948264532</v>
      </c>
      <c r="C821" s="34" t="n">
        <v>7.37792587970496</v>
      </c>
    </row>
    <row r="822" customFormat="false" ht="15" hidden="false" customHeight="true" outlineLevel="0" collapsed="false">
      <c r="A822" s="34" t="n">
        <v>8.15000057220459</v>
      </c>
      <c r="B822" s="34" t="n">
        <v>831.419385434629</v>
      </c>
      <c r="C822" s="34" t="n">
        <v>14.1419101826178</v>
      </c>
    </row>
    <row r="823" customFormat="false" ht="15" hidden="false" customHeight="true" outlineLevel="0" collapsed="false">
      <c r="A823" s="34" t="n">
        <v>8.16000080108643</v>
      </c>
      <c r="B823" s="34" t="n">
        <v>796.759192638774</v>
      </c>
      <c r="C823" s="34" t="n">
        <v>9.38356477676882</v>
      </c>
    </row>
    <row r="824" customFormat="false" ht="15" hidden="false" customHeight="true" outlineLevel="0" collapsed="false">
      <c r="A824" s="34" t="n">
        <v>8.17000102996826</v>
      </c>
      <c r="B824" s="34" t="n">
        <v>802.997937711325</v>
      </c>
      <c r="C824" s="34" t="n">
        <v>10.2400546448167</v>
      </c>
    </row>
    <row r="825" customFormat="false" ht="15" hidden="false" customHeight="true" outlineLevel="0" collapsed="false">
      <c r="A825" s="34" t="n">
        <v>8.18000030517578</v>
      </c>
      <c r="B825" s="34" t="n">
        <v>841.507433079869</v>
      </c>
      <c r="C825" s="34" t="n">
        <v>15.5268538685761</v>
      </c>
    </row>
    <row r="826" customFormat="false" ht="15" hidden="false" customHeight="true" outlineLevel="0" collapsed="false">
      <c r="A826" s="34" t="n">
        <v>8.19000053405762</v>
      </c>
      <c r="B826" s="34" t="n">
        <v>835.494557378524</v>
      </c>
      <c r="C826" s="34" t="n">
        <v>14.701372612948</v>
      </c>
    </row>
    <row r="827" customFormat="false" ht="15" hidden="false" customHeight="true" outlineLevel="0" collapsed="false">
      <c r="A827" s="34" t="n">
        <v>8.20000076293945</v>
      </c>
      <c r="B827" s="34" t="n">
        <v>783.941273880373</v>
      </c>
      <c r="C827" s="34" t="n">
        <v>7.62384909382901</v>
      </c>
    </row>
    <row r="828" customFormat="false" ht="15" hidden="false" customHeight="true" outlineLevel="0" collapsed="false">
      <c r="A828" s="34" t="n">
        <v>8.21000099182129</v>
      </c>
      <c r="B828" s="34" t="n">
        <v>832.337147812723</v>
      </c>
      <c r="C828" s="34" t="n">
        <v>14.2679057424575</v>
      </c>
    </row>
    <row r="829" customFormat="false" ht="15" hidden="false" customHeight="true" outlineLevel="0" collapsed="false">
      <c r="A829" s="34" t="n">
        <v>8.22000026702881</v>
      </c>
      <c r="B829" s="34" t="n">
        <v>822.119023609957</v>
      </c>
      <c r="C829" s="34" t="n">
        <v>12.8651044180968</v>
      </c>
    </row>
    <row r="830" customFormat="false" ht="15" hidden="false" customHeight="true" outlineLevel="0" collapsed="false">
      <c r="A830" s="34" t="n">
        <v>8.23000049591065</v>
      </c>
      <c r="B830" s="34" t="n">
        <v>823.003286512858</v>
      </c>
      <c r="C830" s="34" t="n">
        <v>12.9865009823445</v>
      </c>
    </row>
    <row r="831" customFormat="false" ht="15" hidden="false" customHeight="true" outlineLevel="0" collapsed="false">
      <c r="A831" s="34" t="n">
        <v>8.24000072479248</v>
      </c>
      <c r="B831" s="34" t="n">
        <v>807.844717968465</v>
      </c>
      <c r="C831" s="34" t="n">
        <v>10.9054477863251</v>
      </c>
    </row>
    <row r="832" customFormat="false" ht="15" hidden="false" customHeight="true" outlineLevel="0" collapsed="false">
      <c r="A832" s="34" t="n">
        <v>8.25000095367432</v>
      </c>
      <c r="B832" s="34" t="n">
        <v>841.025331936862</v>
      </c>
      <c r="C832" s="34" t="n">
        <v>15.4606683233169</v>
      </c>
    </row>
    <row r="833" customFormat="false" ht="15" hidden="false" customHeight="true" outlineLevel="0" collapsed="false">
      <c r="A833" s="34" t="n">
        <v>8.26000022888184</v>
      </c>
      <c r="B833" s="34" t="n">
        <v>809.716375101743</v>
      </c>
      <c r="C833" s="34" t="n">
        <v>11.1623993611163</v>
      </c>
    </row>
    <row r="834" customFormat="false" ht="15" hidden="false" customHeight="true" outlineLevel="0" collapsed="false">
      <c r="A834" s="34" t="n">
        <v>8.27000045776367</v>
      </c>
      <c r="B834" s="34" t="n">
        <v>808.751556604648</v>
      </c>
      <c r="C834" s="34" t="n">
        <v>11.0299436736891</v>
      </c>
    </row>
    <row r="835" customFormat="false" ht="15" hidden="false" customHeight="true" outlineLevel="0" collapsed="false">
      <c r="A835" s="34" t="n">
        <v>8.28000068664551</v>
      </c>
      <c r="B835" s="34" t="n">
        <v>789.709065628585</v>
      </c>
      <c r="C835" s="34" t="n">
        <v>8.41568385160574</v>
      </c>
    </row>
    <row r="836" customFormat="false" ht="15" hidden="false" customHeight="true" outlineLevel="0" collapsed="false">
      <c r="A836" s="34" t="n">
        <v>8.29000091552734</v>
      </c>
      <c r="B836" s="34" t="n">
        <v>789.282815617298</v>
      </c>
      <c r="C836" s="34" t="n">
        <v>8.35716586254267</v>
      </c>
    </row>
    <row r="837" customFormat="false" ht="15" hidden="false" customHeight="true" outlineLevel="0" collapsed="false">
      <c r="A837" s="34" t="n">
        <v>8.30000019073486</v>
      </c>
      <c r="B837" s="34" t="n">
        <v>846.5702233309</v>
      </c>
      <c r="C837" s="34" t="n">
        <v>16.2219020719621</v>
      </c>
    </row>
    <row r="838" customFormat="false" ht="15" hidden="false" customHeight="true" outlineLevel="0" collapsed="false">
      <c r="A838" s="34" t="n">
        <v>8.3100004196167</v>
      </c>
      <c r="B838" s="34" t="n">
        <v>796.774205781503</v>
      </c>
      <c r="C838" s="34" t="n">
        <v>9.38562586509435</v>
      </c>
    </row>
    <row r="839" customFormat="false" ht="15" hidden="false" customHeight="true" outlineLevel="0" collapsed="false">
      <c r="A839" s="34" t="n">
        <v>8.32000064849854</v>
      </c>
      <c r="B839" s="34" t="n">
        <v>811.48680555998</v>
      </c>
      <c r="C839" s="34" t="n">
        <v>11.4054539709664</v>
      </c>
    </row>
    <row r="840" customFormat="false" ht="15" hidden="false" customHeight="true" outlineLevel="0" collapsed="false">
      <c r="A840" s="34" t="n">
        <v>8.33000087738037</v>
      </c>
      <c r="B840" s="34" t="n">
        <v>826.565378702071</v>
      </c>
      <c r="C840" s="34" t="n">
        <v>13.4755249500871</v>
      </c>
    </row>
    <row r="841" customFormat="false" ht="15" hidden="false" customHeight="true" outlineLevel="0" collapsed="false">
      <c r="A841" s="34" t="n">
        <v>8.34000015258789</v>
      </c>
      <c r="B841" s="34" t="n">
        <v>843.94325946846</v>
      </c>
      <c r="C841" s="34" t="n">
        <v>15.8612577587641</v>
      </c>
    </row>
    <row r="842" customFormat="false" ht="15" hidden="false" customHeight="true" outlineLevel="0" collapsed="false">
      <c r="A842" s="34" t="n">
        <v>8.35000038146973</v>
      </c>
      <c r="B842" s="34" t="n">
        <v>812.69810848994</v>
      </c>
      <c r="C842" s="34" t="n">
        <v>11.5717484219469</v>
      </c>
    </row>
    <row r="843" customFormat="false" ht="15" hidden="false" customHeight="true" outlineLevel="0" collapsed="false">
      <c r="A843" s="34" t="n">
        <v>8.36000061035156</v>
      </c>
      <c r="B843" s="34" t="n">
        <v>816.718045513198</v>
      </c>
      <c r="C843" s="34" t="n">
        <v>12.1236278929899</v>
      </c>
    </row>
    <row r="844" customFormat="false" ht="15" hidden="false" customHeight="true" outlineLevel="0" collapsed="false">
      <c r="A844" s="34" t="n">
        <v>8.3700008392334</v>
      </c>
      <c r="B844" s="34" t="n">
        <v>833.205893400191</v>
      </c>
      <c r="C844" s="34" t="n">
        <v>14.387172002727</v>
      </c>
    </row>
    <row r="845" customFormat="false" ht="15" hidden="false" customHeight="true" outlineLevel="0" collapsed="false">
      <c r="A845" s="34" t="n">
        <v>8.38000106811523</v>
      </c>
      <c r="B845" s="34" t="n">
        <v>841.924776040059</v>
      </c>
      <c r="C845" s="34" t="n">
        <v>15.5841490477744</v>
      </c>
    </row>
    <row r="846" customFormat="false" ht="15" hidden="false" customHeight="true" outlineLevel="0" collapsed="false">
      <c r="A846" s="34" t="n">
        <v>8.39000034332275</v>
      </c>
      <c r="B846" s="34" t="n">
        <v>788.921771942341</v>
      </c>
      <c r="C846" s="34" t="n">
        <v>8.30759976456507</v>
      </c>
    </row>
    <row r="847" customFormat="false" ht="15" hidden="false" customHeight="true" outlineLevel="0" collapsed="false">
      <c r="A847" s="34" t="n">
        <v>8.40000057220459</v>
      </c>
      <c r="B847" s="34" t="n">
        <v>816.895850419996</v>
      </c>
      <c r="C847" s="34" t="n">
        <v>12.1480379465168</v>
      </c>
    </row>
    <row r="848" customFormat="false" ht="15" hidden="false" customHeight="true" outlineLevel="0" collapsed="false">
      <c r="A848" s="34" t="n">
        <v>8.41000080108643</v>
      </c>
      <c r="B848" s="34" t="n">
        <v>799.114015279656</v>
      </c>
      <c r="C848" s="34" t="n">
        <v>9.70684801875271</v>
      </c>
    </row>
    <row r="849" customFormat="false" ht="15" hidden="false" customHeight="true" outlineLevel="0" collapsed="false">
      <c r="A849" s="34" t="n">
        <v>8.42000102996826</v>
      </c>
      <c r="B849" s="34" t="n">
        <v>793.014533911673</v>
      </c>
      <c r="C849" s="34" t="n">
        <v>8.86947705211247</v>
      </c>
    </row>
    <row r="850" customFormat="false" ht="15" hidden="false" customHeight="true" outlineLevel="0" collapsed="false">
      <c r="A850" s="34" t="n">
        <v>8.43000030517578</v>
      </c>
      <c r="B850" s="34" t="n">
        <v>829.834826646447</v>
      </c>
      <c r="C850" s="34" t="n">
        <v>13.9243730767382</v>
      </c>
    </row>
    <row r="851" customFormat="false" ht="15" hidden="false" customHeight="true" outlineLevel="0" collapsed="false">
      <c r="A851" s="34" t="n">
        <v>8.44000053405762</v>
      </c>
      <c r="B851" s="34" t="n">
        <v>811.044197945421</v>
      </c>
      <c r="C851" s="34" t="n">
        <v>11.3446903185039</v>
      </c>
    </row>
    <row r="852" customFormat="false" ht="15" hidden="false" customHeight="true" outlineLevel="0" collapsed="false">
      <c r="A852" s="34" t="n">
        <v>8.45000076293945</v>
      </c>
      <c r="B852" s="34" t="n">
        <v>803.334893134888</v>
      </c>
      <c r="C852" s="34" t="n">
        <v>10.2863137727198</v>
      </c>
    </row>
    <row r="853" customFormat="false" ht="15" hidden="false" customHeight="true" outlineLevel="0" collapsed="false">
      <c r="A853" s="34" t="n">
        <v>8.46000099182129</v>
      </c>
      <c r="B853" s="34" t="n">
        <v>850.234886655699</v>
      </c>
      <c r="C853" s="34" t="n">
        <v>16.7250075797198</v>
      </c>
    </row>
    <row r="854" customFormat="false" ht="15" hidden="false" customHeight="true" outlineLevel="0" collapsed="false">
      <c r="A854" s="34" t="n">
        <v>8.47000026702881</v>
      </c>
      <c r="B854" s="34" t="n">
        <v>796.813531252383</v>
      </c>
      <c r="C854" s="34" t="n">
        <v>9.39102468600672</v>
      </c>
    </row>
    <row r="855" customFormat="false" ht="15" hidden="false" customHeight="true" outlineLevel="0" collapsed="false">
      <c r="A855" s="34" t="n">
        <v>8.48000049591065</v>
      </c>
      <c r="B855" s="34" t="n">
        <v>826.452219939711</v>
      </c>
      <c r="C855" s="34" t="n">
        <v>13.4599898813649</v>
      </c>
    </row>
    <row r="856" customFormat="false" ht="15" hidden="false" customHeight="true" outlineLevel="0" collapsed="false">
      <c r="A856" s="34" t="n">
        <v>8.49000072479248</v>
      </c>
      <c r="B856" s="34" t="n">
        <v>798.212778562402</v>
      </c>
      <c r="C856" s="34" t="n">
        <v>9.58312119419669</v>
      </c>
    </row>
    <row r="857" customFormat="false" ht="15" hidden="false" customHeight="true" outlineLevel="0" collapsed="false">
      <c r="A857" s="34" t="n">
        <v>8.50000095367432</v>
      </c>
      <c r="B857" s="34" t="n">
        <v>804.172940206627</v>
      </c>
      <c r="C857" s="34" t="n">
        <v>10.4013655688012</v>
      </c>
    </row>
    <row r="858" customFormat="false" ht="15" hidden="false" customHeight="true" outlineLevel="0" collapsed="false">
      <c r="A858" s="34" t="n">
        <v>8.51000022888184</v>
      </c>
      <c r="B858" s="34" t="n">
        <v>772.636825558948</v>
      </c>
      <c r="C858" s="34" t="n">
        <v>6.07191110973492</v>
      </c>
    </row>
    <row r="859" customFormat="false" ht="15" hidden="false" customHeight="true" outlineLevel="0" collapsed="false">
      <c r="A859" s="34" t="n">
        <v>8.52000045776367</v>
      </c>
      <c r="B859" s="34" t="n">
        <v>815.653344801604</v>
      </c>
      <c r="C859" s="34" t="n">
        <v>11.9774598156956</v>
      </c>
    </row>
    <row r="860" customFormat="false" ht="15" hidden="false" customHeight="true" outlineLevel="0" collapsed="false">
      <c r="A860" s="34" t="n">
        <v>8.53000068664551</v>
      </c>
      <c r="B860" s="34" t="n">
        <v>801.449287223477</v>
      </c>
      <c r="C860" s="34" t="n">
        <v>10.0274472315366</v>
      </c>
    </row>
    <row r="861" customFormat="false" ht="15" hidden="false" customHeight="true" outlineLevel="0" collapsed="false">
      <c r="A861" s="34" t="n">
        <v>8.54000091552734</v>
      </c>
      <c r="B861" s="34" t="n">
        <v>813.610437006673</v>
      </c>
      <c r="C861" s="34" t="n">
        <v>11.6969979908628</v>
      </c>
    </row>
    <row r="862" customFormat="false" ht="15" hidden="false" customHeight="true" outlineLevel="0" collapsed="false">
      <c r="A862" s="34" t="n">
        <v>8.55000019073486</v>
      </c>
      <c r="B862" s="34" t="n">
        <v>797.08180714988</v>
      </c>
      <c r="C862" s="34" t="n">
        <v>9.42785510388333</v>
      </c>
    </row>
    <row r="863" customFormat="false" ht="15" hidden="false" customHeight="true" outlineLevel="0" collapsed="false">
      <c r="A863" s="34" t="n">
        <v>8.5600004196167</v>
      </c>
      <c r="B863" s="34" t="n">
        <v>812.567751836468</v>
      </c>
      <c r="C863" s="34" t="n">
        <v>11.553852330404</v>
      </c>
    </row>
    <row r="864" customFormat="false" ht="15" hidden="false" customHeight="true" outlineLevel="0" collapsed="false">
      <c r="A864" s="34" t="n">
        <v>8.57000064849854</v>
      </c>
      <c r="B864" s="34" t="n">
        <v>774.850703919583</v>
      </c>
      <c r="C864" s="34" t="n">
        <v>6.37584473146874</v>
      </c>
    </row>
    <row r="865" customFormat="false" ht="15" hidden="false" customHeight="true" outlineLevel="0" collapsed="false">
      <c r="A865" s="34" t="n">
        <v>8.58000087738037</v>
      </c>
      <c r="B865" s="34" t="n">
        <v>835.130768763293</v>
      </c>
      <c r="C865" s="34" t="n">
        <v>14.6514296741945</v>
      </c>
    </row>
    <row r="866" customFormat="false" ht="15" hidden="false" customHeight="true" outlineLevel="0" collapsed="false">
      <c r="A866" s="34" t="n">
        <v>8.59000015258789</v>
      </c>
      <c r="B866" s="34" t="n">
        <v>828.247746994748</v>
      </c>
      <c r="C866" s="34" t="n">
        <v>13.7064898925949</v>
      </c>
    </row>
    <row r="867" customFormat="false" ht="15" hidden="false" customHeight="true" outlineLevel="0" collapsed="false">
      <c r="A867" s="34" t="n">
        <v>8.60000038146973</v>
      </c>
      <c r="B867" s="34" t="n">
        <v>802.872846861646</v>
      </c>
      <c r="C867" s="34" t="n">
        <v>10.2228814723134</v>
      </c>
    </row>
    <row r="868" customFormat="false" ht="15" hidden="false" customHeight="true" outlineLevel="0" collapsed="false">
      <c r="A868" s="34" t="n">
        <v>8.61000061035156</v>
      </c>
      <c r="B868" s="34" t="n">
        <v>834.237542790106</v>
      </c>
      <c r="C868" s="34" t="n">
        <v>14.5288026094539</v>
      </c>
    </row>
    <row r="869" customFormat="false" ht="15" hidden="false" customHeight="true" outlineLevel="0" collapsed="false">
      <c r="A869" s="34" t="n">
        <v>8.6200008392334</v>
      </c>
      <c r="B869" s="34" t="n">
        <v>821.03247541454</v>
      </c>
      <c r="C869" s="34" t="n">
        <v>12.7159369958511</v>
      </c>
    </row>
    <row r="870" customFormat="false" ht="15" hidden="false" customHeight="true" outlineLevel="0" collapsed="false">
      <c r="A870" s="34" t="n">
        <v>8.63000106811523</v>
      </c>
      <c r="B870" s="34" t="n">
        <v>805.476114607018</v>
      </c>
      <c r="C870" s="34" t="n">
        <v>10.5802726498334</v>
      </c>
    </row>
    <row r="871" customFormat="false" ht="15" hidden="false" customHeight="true" outlineLevel="0" collapsed="false">
      <c r="A871" s="34" t="n">
        <v>8.64000034332275</v>
      </c>
      <c r="B871" s="34" t="n">
        <v>818.544943314237</v>
      </c>
      <c r="C871" s="34" t="n">
        <v>12.374434655945</v>
      </c>
    </row>
    <row r="872" customFormat="false" ht="15" hidden="false" customHeight="true" outlineLevel="0" collapsed="false">
      <c r="A872" s="34" t="n">
        <v>8.65000057220459</v>
      </c>
      <c r="B872" s="34" t="n">
        <v>815.685163701119</v>
      </c>
      <c r="C872" s="34" t="n">
        <v>11.9818280924452</v>
      </c>
    </row>
    <row r="873" customFormat="false" ht="15" hidden="false" customHeight="true" outlineLevel="0" collapsed="false">
      <c r="A873" s="34" t="n">
        <v>8.66000080108643</v>
      </c>
      <c r="B873" s="34" t="n">
        <v>829.815892160468</v>
      </c>
      <c r="C873" s="34" t="n">
        <v>13.921773644447</v>
      </c>
    </row>
    <row r="874" customFormat="false" ht="15" hidden="false" customHeight="true" outlineLevel="0" collapsed="false">
      <c r="A874" s="34" t="n">
        <v>8.67000102996826</v>
      </c>
      <c r="B874" s="34" t="n">
        <v>791.65573245632</v>
      </c>
      <c r="C874" s="34" t="n">
        <v>8.68293317739649</v>
      </c>
    </row>
    <row r="875" customFormat="false" ht="15" hidden="false" customHeight="true" outlineLevel="0" collapsed="false">
      <c r="A875" s="34" t="n">
        <v>8.68000030517578</v>
      </c>
      <c r="B875" s="34" t="n">
        <v>827.399672488127</v>
      </c>
      <c r="C875" s="34" t="n">
        <v>13.5900614740871</v>
      </c>
    </row>
    <row r="876" customFormat="false" ht="15" hidden="false" customHeight="true" outlineLevel="0" collapsed="false">
      <c r="A876" s="34" t="n">
        <v>8.69000053405762</v>
      </c>
      <c r="B876" s="34" t="n">
        <v>815.536544791939</v>
      </c>
      <c r="C876" s="34" t="n">
        <v>11.9614248561481</v>
      </c>
    </row>
    <row r="877" customFormat="false" ht="15" hidden="false" customHeight="true" outlineLevel="0" collapsed="false">
      <c r="A877" s="34" t="n">
        <v>8.70000076293945</v>
      </c>
      <c r="B877" s="34" t="n">
        <v>811.873842138766</v>
      </c>
      <c r="C877" s="34" t="n">
        <v>11.4585885203732</v>
      </c>
    </row>
    <row r="878" customFormat="false" ht="15" hidden="false" customHeight="true" outlineLevel="0" collapsed="false">
      <c r="A878" s="34" t="n">
        <v>8.71000099182129</v>
      </c>
      <c r="B878" s="34" t="n">
        <v>823.380295656762</v>
      </c>
      <c r="C878" s="34" t="n">
        <v>13.0382589093249</v>
      </c>
    </row>
    <row r="879" customFormat="false" ht="15" hidden="false" customHeight="true" outlineLevel="0" collapsed="false">
      <c r="A879" s="34" t="n">
        <v>8.72000026702881</v>
      </c>
      <c r="B879" s="34" t="n">
        <v>807.615879580226</v>
      </c>
      <c r="C879" s="34" t="n">
        <v>10.874031570617</v>
      </c>
    </row>
    <row r="880" customFormat="false" ht="15" hidden="false" customHeight="true" outlineLevel="0" collapsed="false">
      <c r="A880" s="34" t="n">
        <v>8.73000049591065</v>
      </c>
      <c r="B880" s="34" t="n">
        <v>810.851547953462</v>
      </c>
      <c r="C880" s="34" t="n">
        <v>11.3182422485357</v>
      </c>
    </row>
    <row r="881" customFormat="false" ht="15" hidden="false" customHeight="true" outlineLevel="0" collapsed="false">
      <c r="A881" s="34" t="n">
        <v>8.74000072479248</v>
      </c>
      <c r="B881" s="34" t="n">
        <v>849.729089395623</v>
      </c>
      <c r="C881" s="34" t="n">
        <v>16.6555688987827</v>
      </c>
    </row>
    <row r="882" customFormat="false" ht="15" hidden="false" customHeight="true" outlineLevel="0" collapsed="false">
      <c r="A882" s="34" t="n">
        <v>8.75000095367432</v>
      </c>
      <c r="B882" s="34" t="n">
        <v>844.72539938929</v>
      </c>
      <c r="C882" s="34" t="n">
        <v>15.9686343080214</v>
      </c>
    </row>
    <row r="883" customFormat="false" ht="15" hidden="false" customHeight="true" outlineLevel="0" collapsed="false">
      <c r="A883" s="34" t="n">
        <v>8.76000022888184</v>
      </c>
      <c r="B883" s="34" t="n">
        <v>835.927585711715</v>
      </c>
      <c r="C883" s="34" t="n">
        <v>14.7608211680088</v>
      </c>
    </row>
    <row r="884" customFormat="false" ht="15" hidden="false" customHeight="true" outlineLevel="0" collapsed="false">
      <c r="A884" s="34" t="n">
        <v>8.77000045776367</v>
      </c>
      <c r="B884" s="34" t="n">
        <v>823.34898092995</v>
      </c>
      <c r="C884" s="34" t="n">
        <v>13.033959848228</v>
      </c>
    </row>
    <row r="885" customFormat="false" ht="15" hidden="false" customHeight="true" outlineLevel="0" collapsed="false">
      <c r="A885" s="34" t="n">
        <v>8.78000068664551</v>
      </c>
      <c r="B885" s="34" t="n">
        <v>824.008830960565</v>
      </c>
      <c r="C885" s="34" t="n">
        <v>13.124547756386</v>
      </c>
    </row>
    <row r="886" customFormat="false" ht="15" hidden="false" customHeight="true" outlineLevel="0" collapsed="false">
      <c r="A886" s="34" t="n">
        <v>8.79000091552734</v>
      </c>
      <c r="B886" s="34" t="n">
        <v>800.416797545722</v>
      </c>
      <c r="C886" s="34" t="n">
        <v>9.88570126538838</v>
      </c>
    </row>
    <row r="887" customFormat="false" ht="15" hidden="false" customHeight="true" outlineLevel="0" collapsed="false">
      <c r="A887" s="34" t="n">
        <v>8.80000019073486</v>
      </c>
      <c r="B887" s="34" t="n">
        <v>812.957197240394</v>
      </c>
      <c r="C887" s="34" t="n">
        <v>11.6073175768183</v>
      </c>
    </row>
    <row r="888" customFormat="false" ht="15" hidden="false" customHeight="true" outlineLevel="0" collapsed="false">
      <c r="A888" s="34" t="n">
        <v>8.8100004196167</v>
      </c>
      <c r="B888" s="34" t="n">
        <v>787.443649613806</v>
      </c>
      <c r="C888" s="34" t="n">
        <v>8.10467485203803</v>
      </c>
    </row>
    <row r="889" customFormat="false" ht="15" hidden="false" customHeight="true" outlineLevel="0" collapsed="false">
      <c r="A889" s="34" t="n">
        <v>8.82000064849854</v>
      </c>
      <c r="B889" s="34" t="n">
        <v>843.243859890208</v>
      </c>
      <c r="C889" s="34" t="n">
        <v>15.7652402671814</v>
      </c>
    </row>
    <row r="890" customFormat="false" ht="15" hidden="false" customHeight="true" outlineLevel="0" collapsed="false">
      <c r="A890" s="34" t="n">
        <v>8.83000087738037</v>
      </c>
      <c r="B890" s="34" t="n">
        <v>816.920947016797</v>
      </c>
      <c r="C890" s="34" t="n">
        <v>12.1514833478968</v>
      </c>
    </row>
    <row r="891" customFormat="false" ht="15" hidden="false" customHeight="true" outlineLevel="0" collapsed="false">
      <c r="A891" s="34" t="n">
        <v>8.84000015258789</v>
      </c>
      <c r="B891" s="34" t="n">
        <v>845.976419924455</v>
      </c>
      <c r="C891" s="34" t="n">
        <v>16.1403814143108</v>
      </c>
    </row>
    <row r="892" customFormat="false" ht="15" hidden="false" customHeight="true" outlineLevel="0" collapsed="false">
      <c r="A892" s="34" t="n">
        <v>8.85000038146973</v>
      </c>
      <c r="B892" s="34" t="n">
        <v>850.691050914065</v>
      </c>
      <c r="C892" s="34" t="n">
        <v>16.7876323641777</v>
      </c>
    </row>
    <row r="893" customFormat="false" ht="15" hidden="false" customHeight="true" outlineLevel="0" collapsed="false">
      <c r="A893" s="34" t="n">
        <v>8.86000061035156</v>
      </c>
      <c r="B893" s="34" t="n">
        <v>796.375013038642</v>
      </c>
      <c r="C893" s="34" t="n">
        <v>9.33082244939407</v>
      </c>
    </row>
    <row r="894" customFormat="false" ht="15" hidden="false" customHeight="true" outlineLevel="0" collapsed="false">
      <c r="A894" s="34" t="n">
        <v>8.8700008392334</v>
      </c>
      <c r="B894" s="34" t="n">
        <v>814.43134220649</v>
      </c>
      <c r="C894" s="34" t="n">
        <v>11.8096964547517</v>
      </c>
    </row>
    <row r="895" customFormat="false" ht="15" hidden="false" customHeight="true" outlineLevel="0" collapsed="false">
      <c r="A895" s="34" t="n">
        <v>8.88000011444092</v>
      </c>
      <c r="B895" s="34" t="n">
        <v>853.403780155304</v>
      </c>
      <c r="C895" s="34" t="n">
        <v>17.1600510289667</v>
      </c>
    </row>
    <row r="896" customFormat="false" ht="15" hidden="false" customHeight="true" outlineLevel="0" collapsed="false">
      <c r="A896" s="34" t="n">
        <v>8.89000034332275</v>
      </c>
      <c r="B896" s="34" t="n">
        <v>819.219694449203</v>
      </c>
      <c r="C896" s="34" t="n">
        <v>12.4670682711723</v>
      </c>
    </row>
    <row r="897" customFormat="false" ht="15" hidden="false" customHeight="true" outlineLevel="0" collapsed="false">
      <c r="A897" s="34" t="n">
        <v>8.90000057220459</v>
      </c>
      <c r="B897" s="34" t="n">
        <v>810.25275883917</v>
      </c>
      <c r="C897" s="34" t="n">
        <v>11.2360371249853</v>
      </c>
    </row>
    <row r="898" customFormat="false" ht="15" hidden="false" customHeight="true" outlineLevel="0" collapsed="false">
      <c r="A898" s="34" t="n">
        <v>8.91000080108643</v>
      </c>
      <c r="B898" s="34" t="n">
        <v>849.847850076912</v>
      </c>
      <c r="C898" s="34" t="n">
        <v>16.6718730303129</v>
      </c>
    </row>
    <row r="899" customFormat="false" ht="15" hidden="false" customHeight="true" outlineLevel="0" collapsed="false">
      <c r="A899" s="34" t="n">
        <v>8.92000102996826</v>
      </c>
      <c r="B899" s="34" t="n">
        <v>827.505380698312</v>
      </c>
      <c r="C899" s="34" t="n">
        <v>13.6045736892747</v>
      </c>
    </row>
    <row r="900" customFormat="false" ht="15" hidden="false" customHeight="true" outlineLevel="0" collapsed="false">
      <c r="A900" s="34" t="n">
        <v>8.93000030517578</v>
      </c>
      <c r="B900" s="34" t="n">
        <v>865.558095597407</v>
      </c>
      <c r="C900" s="34" t="n">
        <v>18.8286635316672</v>
      </c>
    </row>
    <row r="901" customFormat="false" ht="15" hidden="false" customHeight="true" outlineLevel="0" collapsed="false">
      <c r="A901" s="34" t="n">
        <v>8.94000053405762</v>
      </c>
      <c r="B901" s="34" t="n">
        <v>840.88164271634</v>
      </c>
      <c r="C901" s="34" t="n">
        <v>15.4409418622909</v>
      </c>
    </row>
    <row r="902" customFormat="false" ht="15" hidden="false" customHeight="true" outlineLevel="0" collapsed="false">
      <c r="A902" s="34" t="n">
        <v>8.95000076293945</v>
      </c>
      <c r="B902" s="34" t="n">
        <v>828.251332222862</v>
      </c>
      <c r="C902" s="34" t="n">
        <v>13.7069820927921</v>
      </c>
    </row>
    <row r="903" customFormat="false" ht="15" hidden="false" customHeight="true" outlineLevel="0" collapsed="false">
      <c r="A903" s="34" t="n">
        <v>8.96000099182129</v>
      </c>
      <c r="B903" s="34" t="n">
        <v>828.482187301916</v>
      </c>
      <c r="C903" s="34" t="n">
        <v>13.738675171111</v>
      </c>
    </row>
    <row r="904" customFormat="false" ht="15" hidden="false" customHeight="true" outlineLevel="0" collapsed="false">
      <c r="A904" s="34" t="n">
        <v>8.97000026702881</v>
      </c>
      <c r="B904" s="34" t="n">
        <v>842.835367961925</v>
      </c>
      <c r="C904" s="34" t="n">
        <v>15.7091602072198</v>
      </c>
    </row>
    <row r="905" customFormat="false" ht="15" hidden="false" customHeight="true" outlineLevel="0" collapsed="false">
      <c r="A905" s="34" t="n">
        <v>8.98000049591065</v>
      </c>
      <c r="B905" s="34" t="n">
        <v>831.465489227412</v>
      </c>
      <c r="C905" s="34" t="n">
        <v>14.1482395695279</v>
      </c>
    </row>
    <row r="906" customFormat="false" ht="15" hidden="false" customHeight="true" outlineLevel="0" collapsed="false">
      <c r="A906" s="34" t="n">
        <v>8.99000072479248</v>
      </c>
      <c r="B906" s="34" t="n">
        <v>836.12135608746</v>
      </c>
      <c r="C906" s="34" t="n">
        <v>14.7874230505386</v>
      </c>
    </row>
    <row r="907" customFormat="false" ht="15" hidden="false" customHeight="true" outlineLevel="0" collapsed="false">
      <c r="A907" s="34" t="n">
        <v>9.00000095367432</v>
      </c>
      <c r="B907" s="34" t="n">
        <v>821.186640223459</v>
      </c>
      <c r="C907" s="34" t="n">
        <v>12.7371016043281</v>
      </c>
    </row>
    <row r="908" customFormat="false" ht="15" hidden="false" customHeight="true" outlineLevel="0" collapsed="false">
      <c r="A908" s="34" t="n">
        <v>9.01000022888184</v>
      </c>
      <c r="B908" s="34" t="n">
        <v>828.6799350401</v>
      </c>
      <c r="C908" s="34" t="n">
        <v>13.7658230882345</v>
      </c>
    </row>
    <row r="909" customFormat="false" ht="15" hidden="false" customHeight="true" outlineLevel="0" collapsed="false">
      <c r="A909" s="34" t="n">
        <v>9.02000045776367</v>
      </c>
      <c r="B909" s="34" t="n">
        <v>806.046053838827</v>
      </c>
      <c r="C909" s="34" t="n">
        <v>10.6585170999225</v>
      </c>
    </row>
    <row r="910" customFormat="false" ht="15" hidden="false" customHeight="true" outlineLevel="0" collapsed="false">
      <c r="A910" s="34" t="n">
        <v>9.03000068664551</v>
      </c>
      <c r="B910" s="34" t="n">
        <v>856.896408549801</v>
      </c>
      <c r="C910" s="34" t="n">
        <v>17.6395386178898</v>
      </c>
    </row>
    <row r="911" customFormat="false" ht="15" hidden="false" customHeight="true" outlineLevel="0" collapsed="false">
      <c r="A911" s="34" t="n">
        <v>9.04000091552734</v>
      </c>
      <c r="B911" s="34" t="n">
        <v>813.204970114612</v>
      </c>
      <c r="C911" s="34" t="n">
        <v>11.6413332248176</v>
      </c>
    </row>
    <row r="912" customFormat="false" ht="15" hidden="false" customHeight="true" outlineLevel="0" collapsed="false">
      <c r="A912" s="34" t="n">
        <v>9.05000019073486</v>
      </c>
      <c r="B912" s="34" t="n">
        <v>801.759689551318</v>
      </c>
      <c r="C912" s="34" t="n">
        <v>10.0700610017296</v>
      </c>
    </row>
    <row r="913" customFormat="false" ht="15" hidden="false" customHeight="true" outlineLevel="0" collapsed="false">
      <c r="A913" s="34" t="n">
        <v>9.0600004196167</v>
      </c>
      <c r="B913" s="34" t="n">
        <v>826.365950388208</v>
      </c>
      <c r="C913" s="34" t="n">
        <v>13.4481463141212</v>
      </c>
    </row>
    <row r="914" customFormat="false" ht="15" hidden="false" customHeight="true" outlineLevel="0" collapsed="false">
      <c r="A914" s="34" t="n">
        <v>9.07000064849854</v>
      </c>
      <c r="B914" s="34" t="n">
        <v>852.394874556239</v>
      </c>
      <c r="C914" s="34" t="n">
        <v>17.0215428172403</v>
      </c>
    </row>
    <row r="915" customFormat="false" ht="15" hidden="false" customHeight="true" outlineLevel="0" collapsed="false">
      <c r="A915" s="34" t="n">
        <v>9.08000087738037</v>
      </c>
      <c r="B915" s="34" t="n">
        <v>844.240721363576</v>
      </c>
      <c r="C915" s="34" t="n">
        <v>15.9020949938705</v>
      </c>
    </row>
    <row r="916" customFormat="false" ht="15" hidden="false" customHeight="true" outlineLevel="0" collapsed="false">
      <c r="A916" s="34" t="n">
        <v>9.09000015258789</v>
      </c>
      <c r="B916" s="34" t="n">
        <v>879.305372706085</v>
      </c>
      <c r="C916" s="34" t="n">
        <v>20.7159667344593</v>
      </c>
    </row>
    <row r="917" customFormat="false" ht="15" hidden="false" customHeight="true" outlineLevel="0" collapsed="false">
      <c r="A917" s="34" t="n">
        <v>9.10000038146973</v>
      </c>
      <c r="B917" s="34" t="n">
        <v>841.448500892739</v>
      </c>
      <c r="C917" s="34" t="n">
        <v>15.5187633278356</v>
      </c>
    </row>
    <row r="918" customFormat="false" ht="15" hidden="false" customHeight="true" outlineLevel="0" collapsed="false">
      <c r="A918" s="34" t="n">
        <v>9.11000061035156</v>
      </c>
      <c r="B918" s="34" t="n">
        <v>812.630325270902</v>
      </c>
      <c r="C918" s="34" t="n">
        <v>11.5624427619697</v>
      </c>
    </row>
    <row r="919" customFormat="false" ht="15" hidden="false" customHeight="true" outlineLevel="0" collapsed="false">
      <c r="A919" s="34" t="n">
        <v>9.1200008392334</v>
      </c>
      <c r="B919" s="34" t="n">
        <v>862.112411283533</v>
      </c>
      <c r="C919" s="34" t="n">
        <v>18.3556206890754</v>
      </c>
    </row>
    <row r="920" customFormat="false" ht="15" hidden="false" customHeight="true" outlineLevel="0" collapsed="false">
      <c r="A920" s="34" t="n">
        <v>9.13000011444092</v>
      </c>
      <c r="B920" s="34" t="n">
        <v>813.208387285158</v>
      </c>
      <c r="C920" s="34" t="n">
        <v>11.6418023531305</v>
      </c>
    </row>
    <row r="921" customFormat="false" ht="15" hidden="false" customHeight="true" outlineLevel="0" collapsed="false">
      <c r="A921" s="34" t="n">
        <v>9.14000034332275</v>
      </c>
      <c r="B921" s="34" t="n">
        <v>852.963413308316</v>
      </c>
      <c r="C921" s="34" t="n">
        <v>17.0995950016274</v>
      </c>
    </row>
    <row r="922" customFormat="false" ht="15" hidden="false" customHeight="true" outlineLevel="0" collapsed="false">
      <c r="A922" s="34" t="n">
        <v>9.15000057220459</v>
      </c>
      <c r="B922" s="34" t="n">
        <v>871.68743519328</v>
      </c>
      <c r="C922" s="34" t="n">
        <v>19.6701336030742</v>
      </c>
    </row>
    <row r="923" customFormat="false" ht="15" hidden="false" customHeight="true" outlineLevel="0" collapsed="false">
      <c r="A923" s="34" t="n">
        <v>9.16000080108643</v>
      </c>
      <c r="B923" s="34" t="n">
        <v>830.425941131807</v>
      </c>
      <c r="C923" s="34" t="n">
        <v>14.0055245842416</v>
      </c>
    </row>
    <row r="924" customFormat="false" ht="15" hidden="false" customHeight="true" outlineLevel="0" collapsed="false">
      <c r="A924" s="34" t="n">
        <v>9.17000102996826</v>
      </c>
      <c r="B924" s="34" t="n">
        <v>822.888279117251</v>
      </c>
      <c r="C924" s="34" t="n">
        <v>12.9707121228956</v>
      </c>
    </row>
    <row r="925" customFormat="false" ht="15" hidden="false" customHeight="true" outlineLevel="0" collapsed="false">
      <c r="A925" s="34" t="n">
        <v>9.18000030517578</v>
      </c>
      <c r="B925" s="34" t="n">
        <v>868.75785567031</v>
      </c>
      <c r="C925" s="34" t="n">
        <v>19.2679445169864</v>
      </c>
    </row>
    <row r="926" customFormat="false" ht="15" hidden="false" customHeight="true" outlineLevel="0" collapsed="false">
      <c r="A926" s="34" t="n">
        <v>9.19000053405762</v>
      </c>
      <c r="B926" s="34" t="n">
        <v>821.879933710079</v>
      </c>
      <c r="C926" s="34" t="n">
        <v>12.83228081745</v>
      </c>
    </row>
    <row r="927" customFormat="false" ht="15" hidden="false" customHeight="true" outlineLevel="0" collapsed="false">
      <c r="A927" s="34" t="n">
        <v>9.20000076293945</v>
      </c>
      <c r="B927" s="34" t="n">
        <v>858.277169527355</v>
      </c>
      <c r="C927" s="34" t="n">
        <v>17.8290972188132</v>
      </c>
    </row>
    <row r="928" customFormat="false" ht="15" hidden="false" customHeight="true" outlineLevel="0" collapsed="false">
      <c r="A928" s="34" t="n">
        <v>9.21000099182129</v>
      </c>
      <c r="B928" s="34" t="n">
        <v>888.11965602531</v>
      </c>
      <c r="C928" s="34" t="n">
        <v>21.9260409191275</v>
      </c>
    </row>
    <row r="929" customFormat="false" ht="15" hidden="false" customHeight="true" outlineLevel="0" collapsed="false">
      <c r="A929" s="34" t="n">
        <v>9.22000026702881</v>
      </c>
      <c r="B929" s="34" t="n">
        <v>853.370056603353</v>
      </c>
      <c r="C929" s="34" t="n">
        <v>17.1554212708624</v>
      </c>
    </row>
    <row r="930" customFormat="false" ht="15" hidden="false" customHeight="true" outlineLevel="0" collapsed="false">
      <c r="A930" s="34" t="n">
        <v>9.23000049591065</v>
      </c>
      <c r="B930" s="34" t="n">
        <v>877.991162525404</v>
      </c>
      <c r="C930" s="34" t="n">
        <v>20.5355445996953</v>
      </c>
    </row>
    <row r="931" customFormat="false" ht="15" hidden="false" customHeight="true" outlineLevel="0" collapsed="false">
      <c r="A931" s="34" t="n">
        <v>9.24000072479248</v>
      </c>
      <c r="B931" s="34" t="n">
        <v>832.522011137371</v>
      </c>
      <c r="C931" s="34" t="n">
        <v>14.2932848151225</v>
      </c>
    </row>
    <row r="932" customFormat="false" ht="15" hidden="false" customHeight="true" outlineLevel="0" collapsed="false">
      <c r="A932" s="34" t="n">
        <v>9.25000095367432</v>
      </c>
      <c r="B932" s="34" t="n">
        <v>829.511091751556</v>
      </c>
      <c r="C932" s="34" t="n">
        <v>13.8799289370621</v>
      </c>
    </row>
    <row r="933" customFormat="false" ht="15" hidden="false" customHeight="true" outlineLevel="0" collapsed="false">
      <c r="A933" s="34" t="n">
        <v>9.26000022888184</v>
      </c>
      <c r="B933" s="34" t="n">
        <v>848.065991704061</v>
      </c>
      <c r="C933" s="34" t="n">
        <v>16.4272495323344</v>
      </c>
    </row>
    <row r="934" customFormat="false" ht="15" hidden="false" customHeight="true" outlineLevel="0" collapsed="false">
      <c r="A934" s="34" t="n">
        <v>9.27000045776367</v>
      </c>
      <c r="B934" s="34" t="n">
        <v>869.301577921533</v>
      </c>
      <c r="C934" s="34" t="n">
        <v>19.3425897531339</v>
      </c>
    </row>
    <row r="935" customFormat="false" ht="15" hidden="false" customHeight="true" outlineLevel="0" collapsed="false">
      <c r="A935" s="34" t="n">
        <v>9.28000068664551</v>
      </c>
      <c r="B935" s="34" t="n">
        <v>884.742427160745</v>
      </c>
      <c r="C935" s="34" t="n">
        <v>21.4623960240499</v>
      </c>
    </row>
    <row r="936" customFormat="false" ht="15" hidden="false" customHeight="true" outlineLevel="0" collapsed="false">
      <c r="A936" s="34" t="n">
        <v>9.29000091552734</v>
      </c>
      <c r="B936" s="34" t="n">
        <v>789.312897921946</v>
      </c>
      <c r="C936" s="34" t="n">
        <v>8.36129572982179</v>
      </c>
    </row>
    <row r="937" customFormat="false" ht="15" hidden="false" customHeight="true" outlineLevel="0" collapsed="false">
      <c r="A937" s="34" t="n">
        <v>9.30000019073486</v>
      </c>
      <c r="B937" s="34" t="n">
        <v>815.259361843346</v>
      </c>
      <c r="C937" s="34" t="n">
        <v>11.9233716284067</v>
      </c>
    </row>
    <row r="938" customFormat="false" ht="15" hidden="false" customHeight="true" outlineLevel="0" collapsed="false">
      <c r="A938" s="34" t="n">
        <v>9.3100004196167</v>
      </c>
      <c r="B938" s="34" t="n">
        <v>856.68191107402</v>
      </c>
      <c r="C938" s="34" t="n">
        <v>17.6100912029703</v>
      </c>
    </row>
    <row r="939" customFormat="false" ht="15" hidden="false" customHeight="true" outlineLevel="0" collapsed="false">
      <c r="A939" s="34" t="n">
        <v>9.32000064849854</v>
      </c>
      <c r="B939" s="34" t="n">
        <v>854.681465824569</v>
      </c>
      <c r="C939" s="34" t="n">
        <v>17.3354588742224</v>
      </c>
    </row>
    <row r="940" customFormat="false" ht="15" hidden="false" customHeight="true" outlineLevel="0" collapsed="false">
      <c r="A940" s="34" t="n">
        <v>9.33000087738037</v>
      </c>
      <c r="B940" s="34" t="n">
        <v>847.115458100234</v>
      </c>
      <c r="C940" s="34" t="n">
        <v>16.2967549550678</v>
      </c>
    </row>
    <row r="941" customFormat="false" ht="15" hidden="false" customHeight="true" outlineLevel="0" collapsed="false">
      <c r="A941" s="34" t="n">
        <v>9.34000015258789</v>
      </c>
      <c r="B941" s="34" t="n">
        <v>838.463686449131</v>
      </c>
      <c r="C941" s="34" t="n">
        <v>15.1089912824605</v>
      </c>
    </row>
    <row r="942" customFormat="false" ht="15" hidden="false" customHeight="true" outlineLevel="0" collapsed="false">
      <c r="A942" s="34" t="n">
        <v>9.35000038146973</v>
      </c>
      <c r="B942" s="34" t="n">
        <v>812.89305526866</v>
      </c>
      <c r="C942" s="34" t="n">
        <v>11.5985118076664</v>
      </c>
    </row>
    <row r="943" customFormat="false" ht="15" hidden="false" customHeight="true" outlineLevel="0" collapsed="false">
      <c r="A943" s="34" t="n">
        <v>9.36000061035156</v>
      </c>
      <c r="B943" s="34" t="n">
        <v>822.148153588387</v>
      </c>
      <c r="C943" s="34" t="n">
        <v>12.8691035446985</v>
      </c>
    </row>
    <row r="944" customFormat="false" ht="15" hidden="false" customHeight="true" outlineLevel="0" collapsed="false">
      <c r="A944" s="34" t="n">
        <v>9.3700008392334</v>
      </c>
      <c r="B944" s="34" t="n">
        <v>821.267139798465</v>
      </c>
      <c r="C944" s="34" t="n">
        <v>12.7481530368795</v>
      </c>
    </row>
    <row r="945" customFormat="false" ht="15" hidden="false" customHeight="true" outlineLevel="0" collapsed="false">
      <c r="A945" s="34" t="n">
        <v>9.38000011444092</v>
      </c>
      <c r="B945" s="34" t="n">
        <v>845.124592132152</v>
      </c>
      <c r="C945" s="34" t="n">
        <v>16.0234377237216</v>
      </c>
    </row>
    <row r="946" customFormat="false" ht="15" hidden="false" customHeight="true" outlineLevel="0" collapsed="false">
      <c r="A946" s="34" t="n">
        <v>9.39000034332275</v>
      </c>
      <c r="B946" s="34" t="n">
        <v>875.057661659184</v>
      </c>
      <c r="C946" s="34" t="n">
        <v>20.1328171696418</v>
      </c>
    </row>
    <row r="947" customFormat="false" ht="15" hidden="false" customHeight="true" outlineLevel="0" collapsed="false">
      <c r="A947" s="34" t="n">
        <v>9.40000057220459</v>
      </c>
      <c r="B947" s="34" t="n">
        <v>835.374564275071</v>
      </c>
      <c r="C947" s="34" t="n">
        <v>14.6848992876</v>
      </c>
    </row>
    <row r="948" customFormat="false" ht="15" hidden="false" customHeight="true" outlineLevel="0" collapsed="false">
      <c r="A948" s="34" t="n">
        <v>9.41000080108643</v>
      </c>
      <c r="B948" s="34" t="n">
        <v>838.167681052937</v>
      </c>
      <c r="C948" s="34" t="n">
        <v>15.0683540036842</v>
      </c>
    </row>
    <row r="949" customFormat="false" ht="15" hidden="false" customHeight="true" outlineLevel="0" collapsed="false">
      <c r="A949" s="34" t="n">
        <v>9.42000102996826</v>
      </c>
      <c r="B949" s="34" t="n">
        <v>833.313226166865</v>
      </c>
      <c r="C949" s="34" t="n">
        <v>14.4019072461288</v>
      </c>
    </row>
    <row r="950" customFormat="false" ht="15" hidden="false" customHeight="true" outlineLevel="0" collapsed="false">
      <c r="A950" s="34" t="n">
        <v>9.43000030517578</v>
      </c>
      <c r="B950" s="34" t="n">
        <v>834.775999237536</v>
      </c>
      <c r="C950" s="34" t="n">
        <v>14.6027249265619</v>
      </c>
    </row>
    <row r="951" customFormat="false" ht="15" hidden="false" customHeight="true" outlineLevel="0" collapsed="false">
      <c r="A951" s="34" t="n">
        <v>9.44000053405762</v>
      </c>
      <c r="B951" s="34" t="n">
        <v>814.40378076536</v>
      </c>
      <c r="C951" s="34" t="n">
        <v>11.8059126657362</v>
      </c>
    </row>
    <row r="952" customFormat="false" ht="15" hidden="false" customHeight="true" outlineLevel="0" collapsed="false">
      <c r="A952" s="34" t="n">
        <v>9.45000076293945</v>
      </c>
      <c r="B952" s="34" t="n">
        <v>816.902740780279</v>
      </c>
      <c r="C952" s="34" t="n">
        <v>12.1489838937707</v>
      </c>
    </row>
    <row r="953" customFormat="false" ht="15" hidden="false" customHeight="true" outlineLevel="0" collapsed="false">
      <c r="A953" s="34" t="n">
        <v>9.46000099182129</v>
      </c>
      <c r="B953" s="34" t="n">
        <v>825.550591088131</v>
      </c>
      <c r="C953" s="34" t="n">
        <v>13.3362092224123</v>
      </c>
    </row>
    <row r="954" customFormat="false" ht="15" hidden="false" customHeight="true" outlineLevel="0" collapsed="false">
      <c r="A954" s="34" t="n">
        <v>9.47000026702881</v>
      </c>
      <c r="B954" s="34" t="n">
        <v>799.202021426027</v>
      </c>
      <c r="C954" s="34" t="n">
        <v>9.71892999546687</v>
      </c>
    </row>
    <row r="955" customFormat="false" ht="15" hidden="false" customHeight="true" outlineLevel="0" collapsed="false">
      <c r="A955" s="34" t="n">
        <v>9.48000049591065</v>
      </c>
      <c r="B955" s="34" t="n">
        <v>819.521133706758</v>
      </c>
      <c r="C955" s="34" t="n">
        <v>12.5084515408724</v>
      </c>
    </row>
    <row r="956" customFormat="false" ht="15" hidden="false" customHeight="true" outlineLevel="0" collapsed="false">
      <c r="A956" s="34" t="n">
        <v>9.49000072479248</v>
      </c>
      <c r="B956" s="34" t="n">
        <v>832.294797305622</v>
      </c>
      <c r="C956" s="34" t="n">
        <v>14.2620916276288</v>
      </c>
    </row>
    <row r="957" customFormat="false" ht="15" hidden="false" customHeight="true" outlineLevel="0" collapsed="false">
      <c r="A957" s="34" t="n">
        <v>9.50000095367432</v>
      </c>
      <c r="B957" s="34" t="n">
        <v>810.245868478887</v>
      </c>
      <c r="C957" s="34" t="n">
        <v>11.2350911777314</v>
      </c>
    </row>
    <row r="958" customFormat="false" ht="15" hidden="false" customHeight="true" outlineLevel="0" collapsed="false">
      <c r="A958" s="34" t="n">
        <v>9.51000022888184</v>
      </c>
      <c r="B958" s="34" t="n">
        <v>813.536491676814</v>
      </c>
      <c r="C958" s="34" t="n">
        <v>11.6868463617968</v>
      </c>
    </row>
    <row r="959" customFormat="false" ht="15" hidden="false" customHeight="true" outlineLevel="0" collapsed="false">
      <c r="A959" s="34" t="n">
        <v>9.52000045776367</v>
      </c>
      <c r="B959" s="34" t="n">
        <v>834.774430700236</v>
      </c>
      <c r="C959" s="34" t="n">
        <v>14.6025095889756</v>
      </c>
    </row>
    <row r="960" customFormat="false" ht="15" hidden="false" customHeight="true" outlineLevel="0" collapsed="false">
      <c r="A960" s="34" t="n">
        <v>9.53000068664551</v>
      </c>
      <c r="B960" s="34" t="n">
        <v>813.557722949554</v>
      </c>
      <c r="C960" s="34" t="n">
        <v>11.6897611098393</v>
      </c>
    </row>
    <row r="961" customFormat="false" ht="15" hidden="false" customHeight="true" outlineLevel="0" collapsed="false">
      <c r="A961" s="34" t="n">
        <v>9.54000091552734</v>
      </c>
      <c r="B961" s="34" t="n">
        <v>808.475830154976</v>
      </c>
      <c r="C961" s="34" t="n">
        <v>10.9920904022778</v>
      </c>
    </row>
    <row r="962" customFormat="false" ht="15" hidden="false" customHeight="true" outlineLevel="0" collapsed="false">
      <c r="A962" s="34" t="n">
        <v>9.55000019073486</v>
      </c>
      <c r="B962" s="34" t="n">
        <v>812.283342412457</v>
      </c>
      <c r="C962" s="34" t="n">
        <v>11.5148070116403</v>
      </c>
    </row>
    <row r="963" customFormat="false" ht="15" hidden="false" customHeight="true" outlineLevel="0" collapsed="false">
      <c r="A963" s="34" t="n">
        <v>9.5600004196167</v>
      </c>
      <c r="B963" s="34" t="n">
        <v>828.473672385144</v>
      </c>
      <c r="C963" s="34" t="n">
        <v>13.7375061956428</v>
      </c>
    </row>
    <row r="964" customFormat="false" ht="15" hidden="false" customHeight="true" outlineLevel="0" collapsed="false">
      <c r="A964" s="34" t="n">
        <v>9.57000064849854</v>
      </c>
      <c r="B964" s="34" t="n">
        <v>806.896817266534</v>
      </c>
      <c r="C964" s="34" t="n">
        <v>10.7753146685782</v>
      </c>
    </row>
    <row r="965" customFormat="false" ht="15" hidden="false" customHeight="true" outlineLevel="0" collapsed="false">
      <c r="A965" s="34" t="n">
        <v>9.58000087738037</v>
      </c>
      <c r="B965" s="34" t="n">
        <v>804.852845107007</v>
      </c>
      <c r="C965" s="34" t="n">
        <v>10.4947067218119</v>
      </c>
    </row>
    <row r="966" customFormat="false" ht="15" hidden="false" customHeight="true" outlineLevel="0" collapsed="false">
      <c r="A966" s="34" t="n">
        <v>9.59000015258789</v>
      </c>
      <c r="B966" s="34" t="n">
        <v>805.067734717113</v>
      </c>
      <c r="C966" s="34" t="n">
        <v>10.524207971128</v>
      </c>
    </row>
    <row r="967" customFormat="false" ht="15" hidden="false" customHeight="true" outlineLevel="0" collapsed="false">
      <c r="A967" s="34" t="n">
        <v>9.60000038146973</v>
      </c>
      <c r="B967" s="34" t="n">
        <v>806.482443323375</v>
      </c>
      <c r="C967" s="34" t="n">
        <v>10.7184270926681</v>
      </c>
    </row>
    <row r="968" customFormat="false" ht="15" hidden="false" customHeight="true" outlineLevel="0" collapsed="false">
      <c r="A968" s="34" t="n">
        <v>9.61000061035156</v>
      </c>
      <c r="B968" s="34" t="n">
        <v>782.274366883939</v>
      </c>
      <c r="C968" s="34" t="n">
        <v>7.39500676467133</v>
      </c>
    </row>
    <row r="969" customFormat="false" ht="15" hidden="false" customHeight="true" outlineLevel="0" collapsed="false">
      <c r="A969" s="34" t="n">
        <v>9.6200008392334</v>
      </c>
      <c r="B969" s="34" t="n">
        <v>815.36753489786</v>
      </c>
      <c r="C969" s="34" t="n">
        <v>11.9382222312298</v>
      </c>
    </row>
    <row r="970" customFormat="false" ht="15" hidden="false" customHeight="true" outlineLevel="0" collapsed="false">
      <c r="A970" s="34" t="n">
        <v>9.63000011444092</v>
      </c>
      <c r="B970" s="34" t="n">
        <v>803.385310405247</v>
      </c>
      <c r="C970" s="34" t="n">
        <v>10.2932353379921</v>
      </c>
    </row>
    <row r="971" customFormat="false" ht="15" hidden="false" customHeight="true" outlineLevel="0" collapsed="false">
      <c r="A971" s="34" t="n">
        <v>9.64000034332275</v>
      </c>
      <c r="B971" s="34" t="n">
        <v>833.59662724547</v>
      </c>
      <c r="C971" s="34" t="n">
        <v>14.4408141335871</v>
      </c>
    </row>
    <row r="972" customFormat="false" ht="15" hidden="false" customHeight="true" outlineLevel="0" collapsed="false">
      <c r="A972" s="34" t="n">
        <v>9.65000057220459</v>
      </c>
      <c r="B972" s="34" t="n">
        <v>826.068096358767</v>
      </c>
      <c r="C972" s="34" t="n">
        <v>13.4072552446182</v>
      </c>
    </row>
    <row r="973" customFormat="false" ht="15" hidden="false" customHeight="true" outlineLevel="0" collapsed="false">
      <c r="A973" s="34" t="n">
        <v>9.66000080108643</v>
      </c>
      <c r="B973" s="34" t="n">
        <v>794.135197793366</v>
      </c>
      <c r="C973" s="34" t="n">
        <v>9.02332806685906</v>
      </c>
    </row>
    <row r="974" customFormat="false" ht="15" hidden="false" customHeight="true" outlineLevel="0" collapsed="false">
      <c r="A974" s="34" t="n">
        <v>9.67000102996826</v>
      </c>
      <c r="B974" s="34" t="n">
        <v>830.969999498166</v>
      </c>
      <c r="C974" s="34" t="n">
        <v>14.0802159641576</v>
      </c>
    </row>
    <row r="975" customFormat="false" ht="15" hidden="false" customHeight="true" outlineLevel="0" collapsed="false">
      <c r="A975" s="34" t="n">
        <v>9.68000030517578</v>
      </c>
      <c r="B975" s="34" t="n">
        <v>805.663946948698</v>
      </c>
      <c r="C975" s="34" t="n">
        <v>10.6060593257867</v>
      </c>
    </row>
    <row r="976" customFormat="false" ht="15" hidden="false" customHeight="true" outlineLevel="0" collapsed="false">
      <c r="A976" s="34" t="n">
        <v>9.69000053405762</v>
      </c>
      <c r="B976" s="34" t="n">
        <v>811.106043130394</v>
      </c>
      <c r="C976" s="34" t="n">
        <v>11.3531807719045</v>
      </c>
    </row>
    <row r="977" customFormat="false" ht="15" hidden="false" customHeight="true" outlineLevel="0" collapsed="false">
      <c r="A977" s="34" t="n">
        <v>9.70000076293945</v>
      </c>
      <c r="B977" s="34" t="n">
        <v>791.59052611999</v>
      </c>
      <c r="C977" s="34" t="n">
        <v>8.67398128631101</v>
      </c>
    </row>
    <row r="978" customFormat="false" ht="15" hidden="false" customHeight="true" outlineLevel="0" collapsed="false">
      <c r="A978" s="34" t="n">
        <v>9.71000099182129</v>
      </c>
      <c r="B978" s="34" t="n">
        <v>799.214569724427</v>
      </c>
      <c r="C978" s="34" t="n">
        <v>9.72065269615686</v>
      </c>
    </row>
    <row r="979" customFormat="false" ht="15" hidden="false" customHeight="true" outlineLevel="0" collapsed="false">
      <c r="A979" s="34" t="n">
        <v>9.72000026702881</v>
      </c>
      <c r="B979" s="34" t="n">
        <v>778.048895455186</v>
      </c>
      <c r="C979" s="34" t="n">
        <v>6.81491037920168</v>
      </c>
    </row>
    <row r="980" customFormat="false" ht="15" hidden="false" customHeight="true" outlineLevel="0" collapsed="false">
      <c r="A980" s="34" t="n">
        <v>9.73000049591065</v>
      </c>
      <c r="B980" s="34" t="n">
        <v>773.236454961079</v>
      </c>
      <c r="C980" s="34" t="n">
        <v>6.15423159270655</v>
      </c>
    </row>
    <row r="981" customFormat="false" ht="15" hidden="false" customHeight="true" outlineLevel="0" collapsed="false">
      <c r="A981" s="34" t="n">
        <v>9.74000072479248</v>
      </c>
      <c r="B981" s="34" t="n">
        <v>818.657205769569</v>
      </c>
      <c r="C981" s="34" t="n">
        <v>12.3898466746179</v>
      </c>
    </row>
    <row r="982" customFormat="false" ht="15" hidden="false" customHeight="true" outlineLevel="0" collapsed="false">
      <c r="A982" s="34" t="n">
        <v>9.75000095367432</v>
      </c>
      <c r="B982" s="34" t="n">
        <v>807.719795176354</v>
      </c>
      <c r="C982" s="34" t="n">
        <v>10.888297685706</v>
      </c>
    </row>
    <row r="983" customFormat="false" ht="15" hidden="false" customHeight="true" outlineLevel="0" collapsed="false">
      <c r="A983" s="34" t="n">
        <v>9.76000022888184</v>
      </c>
      <c r="B983" s="34" t="n">
        <v>815.014221871024</v>
      </c>
      <c r="C983" s="34" t="n">
        <v>11.8897174399273</v>
      </c>
    </row>
    <row r="984" customFormat="false" ht="15" hidden="false" customHeight="true" outlineLevel="0" collapsed="false">
      <c r="A984" s="34" t="n">
        <v>9.77000045776367</v>
      </c>
      <c r="B984" s="34" t="n">
        <v>773.54685728892</v>
      </c>
      <c r="C984" s="34" t="n">
        <v>6.19684536289954</v>
      </c>
    </row>
    <row r="985" customFormat="false" ht="15" hidden="false" customHeight="true" outlineLevel="0" collapsed="false">
      <c r="A985" s="34" t="n">
        <v>9.78000068664551</v>
      </c>
      <c r="B985" s="34" t="n">
        <v>813.694465790604</v>
      </c>
      <c r="C985" s="34" t="n">
        <v>11.7085339329833</v>
      </c>
    </row>
    <row r="986" customFormat="false" ht="15" hidden="false" customHeight="true" outlineLevel="0" collapsed="false">
      <c r="A986" s="34" t="n">
        <v>9.79000091552734</v>
      </c>
      <c r="B986" s="34" t="n">
        <v>834.017779510532</v>
      </c>
      <c r="C986" s="34" t="n">
        <v>14.4986322754949</v>
      </c>
    </row>
    <row r="987" customFormat="false" ht="15" hidden="false" customHeight="true" outlineLevel="0" collapsed="false">
      <c r="A987" s="34" t="n">
        <v>9.80000019073486</v>
      </c>
      <c r="B987" s="34" t="n">
        <v>768.977372018753</v>
      </c>
      <c r="C987" s="34" t="n">
        <v>5.56952083038871</v>
      </c>
    </row>
    <row r="988" customFormat="false" ht="15" hidden="false" customHeight="true" outlineLevel="0" collapsed="false">
      <c r="A988" s="34" t="n">
        <v>9.8100004196167</v>
      </c>
      <c r="B988" s="34" t="n">
        <v>815.286699207718</v>
      </c>
      <c r="C988" s="34" t="n">
        <v>11.9271246549099</v>
      </c>
    </row>
    <row r="989" customFormat="false" ht="15" hidden="false" customHeight="true" outlineLevel="0" collapsed="false">
      <c r="A989" s="34" t="n">
        <v>9.82000064849854</v>
      </c>
      <c r="B989" s="34" t="n">
        <v>824.185067330063</v>
      </c>
      <c r="C989" s="34" t="n">
        <v>13.1487424723267</v>
      </c>
    </row>
    <row r="990" customFormat="false" ht="15" hidden="false" customHeight="true" outlineLevel="0" collapsed="false">
      <c r="A990" s="34" t="n">
        <v>9.83000087738037</v>
      </c>
      <c r="B990" s="34" t="n">
        <v>819.920326449619</v>
      </c>
      <c r="C990" s="34" t="n">
        <v>12.5632549565727</v>
      </c>
    </row>
    <row r="991" customFormat="false" ht="15" hidden="false" customHeight="true" outlineLevel="0" collapsed="false">
      <c r="A991" s="34" t="n">
        <v>9.84000015258789</v>
      </c>
      <c r="B991" s="34" t="n">
        <v>831.203319421547</v>
      </c>
      <c r="C991" s="34" t="n">
        <v>14.1122474301121</v>
      </c>
    </row>
    <row r="992" customFormat="false" ht="15" hidden="false" customHeight="true" outlineLevel="0" collapsed="false">
      <c r="A992" s="34" t="n">
        <v>9.85000038146973</v>
      </c>
      <c r="B992" s="34" t="n">
        <v>775.293199495764</v>
      </c>
      <c r="C992" s="34" t="n">
        <v>6.4365930026751</v>
      </c>
    </row>
    <row r="993" customFormat="false" ht="15" hidden="false" customHeight="true" outlineLevel="0" collapsed="false">
      <c r="A993" s="34" t="n">
        <v>9.86000061035156</v>
      </c>
      <c r="B993" s="34" t="n">
        <v>769.248280818147</v>
      </c>
      <c r="C993" s="34" t="n">
        <v>5.60671270778509</v>
      </c>
    </row>
    <row r="994" customFormat="false" ht="15" hidden="false" customHeight="true" outlineLevel="0" collapsed="false">
      <c r="A994" s="34" t="n">
        <v>9.8700008392334</v>
      </c>
      <c r="B994" s="34" t="n">
        <v>794.502291540766</v>
      </c>
      <c r="C994" s="34" t="n">
        <v>9.07372475266933</v>
      </c>
    </row>
    <row r="995" customFormat="false" ht="15" hidden="false" customHeight="true" outlineLevel="0" collapsed="false">
      <c r="A995" s="34" t="n">
        <v>9.88000011444092</v>
      </c>
      <c r="B995" s="34" t="n">
        <v>845.409729805624</v>
      </c>
      <c r="C995" s="34" t="n">
        <v>16.0625830206504</v>
      </c>
    </row>
    <row r="996" customFormat="false" ht="15" hidden="false" customHeight="true" outlineLevel="0" collapsed="false">
      <c r="A996" s="34" t="n">
        <v>9.89000034332275</v>
      </c>
      <c r="B996" s="34" t="n">
        <v>778.739948174234</v>
      </c>
      <c r="C996" s="34" t="n">
        <v>6.90978196720037</v>
      </c>
    </row>
    <row r="997" customFormat="false" ht="15" hidden="false" customHeight="true" outlineLevel="0" collapsed="false">
      <c r="A997" s="34" t="n">
        <v>9.90000057220459</v>
      </c>
      <c r="B997" s="34" t="n">
        <v>809.082686032525</v>
      </c>
      <c r="C997" s="34" t="n">
        <v>11.0754029762718</v>
      </c>
    </row>
    <row r="998" customFormat="false" ht="15" hidden="false" customHeight="true" outlineLevel="0" collapsed="false">
      <c r="A998" s="34" t="n">
        <v>9.91000080108643</v>
      </c>
      <c r="B998" s="34" t="n">
        <v>801.76585166214</v>
      </c>
      <c r="C998" s="34" t="n">
        <v>10.0709069708184</v>
      </c>
    </row>
    <row r="999" customFormat="false" ht="15" hidden="false" customHeight="true" outlineLevel="0" collapsed="false">
      <c r="A999" s="34" t="n">
        <v>9.92000007629394</v>
      </c>
      <c r="B999" s="34" t="n">
        <v>835.905850266272</v>
      </c>
      <c r="C999" s="34" t="n">
        <v>14.7578372043136</v>
      </c>
    </row>
    <row r="1000" customFormat="false" ht="15" hidden="false" customHeight="true" outlineLevel="0" collapsed="false">
      <c r="A1000" s="34" t="n">
        <v>9.93000030517578</v>
      </c>
      <c r="B1000" s="34" t="n">
        <v>806.247610881883</v>
      </c>
      <c r="C1000" s="34" t="n">
        <v>10.6861879797555</v>
      </c>
    </row>
    <row r="1001" customFormat="false" ht="15" hidden="false" customHeight="true" outlineLevel="0" collapsed="false">
      <c r="A1001" s="34" t="n">
        <v>9.94000053405762</v>
      </c>
      <c r="B1001" s="34" t="n">
        <v>819.209835071888</v>
      </c>
      <c r="C1001" s="34" t="n">
        <v>12.4657147206302</v>
      </c>
    </row>
    <row r="1002" customFormat="false" ht="15" hidden="false" customHeight="true" outlineLevel="0" collapsed="false">
      <c r="A1002" s="34" t="n">
        <v>9.95000076293945</v>
      </c>
      <c r="B1002" s="34" t="n">
        <v>762.203811746076</v>
      </c>
      <c r="C1002" s="34" t="n">
        <v>4.63960853605811</v>
      </c>
    </row>
    <row r="1003" customFormat="false" ht="15" hidden="false" customHeight="true" outlineLevel="0" collapsed="false">
      <c r="A1003" s="34" t="n">
        <v>9.96000099182129</v>
      </c>
      <c r="B1003" s="34" t="n">
        <v>809.790712565928</v>
      </c>
      <c r="C1003" s="34" t="n">
        <v>11.1726048245789</v>
      </c>
    </row>
    <row r="1004" customFormat="false" ht="15" hidden="false" customHeight="true" outlineLevel="0" collapsed="false">
      <c r="A1004" s="34" t="n">
        <v>9.97000026702881</v>
      </c>
      <c r="B1004" s="34" t="n">
        <v>769.042466316705</v>
      </c>
      <c r="C1004" s="34" t="n">
        <v>5.57845734021803</v>
      </c>
    </row>
    <row r="1005" customFormat="false" ht="15" hidden="false" customHeight="true" outlineLevel="0" collapsed="false">
      <c r="A1005" s="34" t="n">
        <v>9.98000049591065</v>
      </c>
      <c r="B1005" s="34" t="n">
        <v>788.471937852364</v>
      </c>
      <c r="C1005" s="34" t="n">
        <v>8.24584402108019</v>
      </c>
    </row>
    <row r="1006" customFormat="false" ht="15" hidden="false" customHeight="true" outlineLevel="0" collapsed="false">
      <c r="A1006" s="34" t="n">
        <v>9.99000072479248</v>
      </c>
      <c r="B1006" s="34" t="n">
        <v>772.718837652064</v>
      </c>
      <c r="C1006" s="34" t="n">
        <v>6.08317018924449</v>
      </c>
    </row>
    <row r="1007" customFormat="false" ht="15" hidden="false" customHeight="true" outlineLevel="0" collapsed="false">
      <c r="A1007" s="34" t="n">
        <v>10.0000009536743</v>
      </c>
      <c r="B1007" s="34" t="n">
        <v>754.637187810658</v>
      </c>
      <c r="C1007" s="34" t="n">
        <v>3.60082001999457</v>
      </c>
    </row>
    <row r="1008" customFormat="false" ht="15" hidden="false" customHeight="true" outlineLevel="0" collapsed="false">
      <c r="A1008" s="34" t="n">
        <v>10.0100002288818</v>
      </c>
      <c r="B1008" s="34" t="n">
        <v>743.005643442984</v>
      </c>
      <c r="C1008" s="34" t="n">
        <v>2.00397645853955</v>
      </c>
    </row>
    <row r="1009" customFormat="false" ht="15" hidden="false" customHeight="true" outlineLevel="0" collapsed="false">
      <c r="A1009" s="34" t="n">
        <v>10.0200004577637</v>
      </c>
      <c r="B1009" s="34" t="n">
        <v>770.788584446791</v>
      </c>
      <c r="C1009" s="34" t="n">
        <v>5.81817421748127</v>
      </c>
    </row>
    <row r="1010" customFormat="false" ht="15" hidden="false" customHeight="true" outlineLevel="0" collapsed="false">
      <c r="A1010" s="34" t="n">
        <v>10.0300006866455</v>
      </c>
      <c r="B1010" s="34" t="n">
        <v>797.328347601933</v>
      </c>
      <c r="C1010" s="34" t="n">
        <v>9.46170155806477</v>
      </c>
    </row>
    <row r="1011" customFormat="false" ht="15" hidden="false" customHeight="true" outlineLevel="0" collapsed="false">
      <c r="A1011" s="34" t="n">
        <v>10.0400009155273</v>
      </c>
      <c r="B1011" s="34" t="n">
        <v>758.434784671636</v>
      </c>
      <c r="C1011" s="34" t="n">
        <v>4.12217538818682</v>
      </c>
    </row>
    <row r="1012" customFormat="false" ht="15" hidden="false" customHeight="true" outlineLevel="0" collapsed="false">
      <c r="A1012" s="34" t="n">
        <v>10.0500001907349</v>
      </c>
      <c r="B1012" s="34" t="n">
        <v>783.733162592171</v>
      </c>
      <c r="C1012" s="34" t="n">
        <v>7.59527841051066</v>
      </c>
    </row>
    <row r="1013" customFormat="false" ht="15" hidden="false" customHeight="true" outlineLevel="0" collapsed="false">
      <c r="A1013" s="34" t="n">
        <v>10.0600004196167</v>
      </c>
      <c r="B1013" s="34" t="n">
        <v>782.07936408603</v>
      </c>
      <c r="C1013" s="34" t="n">
        <v>7.36823568832377</v>
      </c>
    </row>
    <row r="1014" customFormat="false" ht="15" hidden="false" customHeight="true" outlineLevel="0" collapsed="false">
      <c r="A1014" s="34" t="n">
        <v>10.0700006484985</v>
      </c>
      <c r="B1014" s="34" t="n">
        <v>821.029170282372</v>
      </c>
      <c r="C1014" s="34" t="n">
        <v>12.7154832487944</v>
      </c>
    </row>
    <row r="1015" customFormat="false" ht="15" hidden="false" customHeight="true" outlineLevel="0" collapsed="false">
      <c r="A1015" s="34" t="n">
        <v>10.0800008773804</v>
      </c>
      <c r="B1015" s="34" t="n">
        <v>776.907112339131</v>
      </c>
      <c r="C1015" s="34" t="n">
        <v>6.65815999766881</v>
      </c>
    </row>
    <row r="1016" customFormat="false" ht="15" hidden="false" customHeight="true" outlineLevel="0" collapsed="false">
      <c r="A1016" s="34" t="n">
        <v>10.0900001525879</v>
      </c>
      <c r="B1016" s="34" t="n">
        <v>801.241736127167</v>
      </c>
      <c r="C1016" s="34" t="n">
        <v>9.99895345449902</v>
      </c>
    </row>
    <row r="1017" customFormat="false" ht="15" hidden="false" customHeight="true" outlineLevel="0" collapsed="false">
      <c r="A1017" s="34" t="n">
        <v>10.1000003814697</v>
      </c>
      <c r="B1017" s="34" t="n">
        <v>783.577429245952</v>
      </c>
      <c r="C1017" s="34" t="n">
        <v>7.5738984644474</v>
      </c>
    </row>
    <row r="1018" customFormat="false" ht="15" hidden="false" customHeight="true" outlineLevel="0" collapsed="false">
      <c r="A1018" s="34" t="n">
        <v>10.1100006103516</v>
      </c>
      <c r="B1018" s="34" t="n">
        <v>793.873308083448</v>
      </c>
      <c r="C1018" s="34" t="n">
        <v>8.98737438058361</v>
      </c>
    </row>
    <row r="1019" customFormat="false" ht="15" hidden="false" customHeight="true" outlineLevel="0" collapsed="false">
      <c r="A1019" s="34" t="n">
        <v>10.1200008392334</v>
      </c>
      <c r="B1019" s="34" t="n">
        <v>771.640412239094</v>
      </c>
      <c r="C1019" s="34" t="n">
        <v>5.93511790807045</v>
      </c>
    </row>
    <row r="1020" customFormat="false" ht="15" hidden="false" customHeight="true" outlineLevel="0" collapsed="false">
      <c r="A1020" s="34" t="n">
        <v>10.1300001144409</v>
      </c>
      <c r="B1020" s="34" t="n">
        <v>756.842775331279</v>
      </c>
      <c r="C1020" s="34" t="n">
        <v>3.90361542877251</v>
      </c>
    </row>
    <row r="1021" customFormat="false" ht="15" hidden="false" customHeight="true" outlineLevel="0" collapsed="false">
      <c r="A1021" s="34" t="n">
        <v>10.1400003433228</v>
      </c>
      <c r="B1021" s="34" t="n">
        <v>776.490945781916</v>
      </c>
      <c r="C1021" s="34" t="n">
        <v>6.6010263216602</v>
      </c>
    </row>
    <row r="1022" customFormat="false" ht="15" hidden="false" customHeight="true" outlineLevel="0" collapsed="false">
      <c r="A1022" s="34" t="n">
        <v>10.1500005722046</v>
      </c>
      <c r="B1022" s="34" t="n">
        <v>769.996024956754</v>
      </c>
      <c r="C1022" s="34" t="n">
        <v>5.70936721140105</v>
      </c>
    </row>
    <row r="1023" customFormat="false" ht="15" hidden="false" customHeight="true" outlineLevel="0" collapsed="false">
      <c r="A1023" s="34" t="n">
        <v>10.1600008010864</v>
      </c>
      <c r="B1023" s="34" t="n">
        <v>794.896442556592</v>
      </c>
      <c r="C1023" s="34" t="n">
        <v>9.12783601184238</v>
      </c>
    </row>
    <row r="1024" customFormat="false" ht="15" hidden="false" customHeight="true" outlineLevel="0" collapsed="false">
      <c r="A1024" s="34" t="n">
        <v>10.1700000762939</v>
      </c>
      <c r="B1024" s="34" t="n">
        <v>739.501699172251</v>
      </c>
      <c r="C1024" s="34" t="n">
        <v>1.52293536274428</v>
      </c>
    </row>
    <row r="1025" customFormat="false" ht="15" hidden="false" customHeight="true" outlineLevel="0" collapsed="false">
      <c r="A1025" s="34" t="n">
        <v>10.1800003051758</v>
      </c>
      <c r="B1025" s="34" t="n">
        <v>781.970798897191</v>
      </c>
      <c r="C1025" s="34" t="n">
        <v>7.35333125110413</v>
      </c>
    </row>
    <row r="1026" customFormat="false" ht="15" hidden="false" customHeight="true" outlineLevel="0" collapsed="false">
      <c r="A1026" s="34" t="n">
        <v>10.1900005340576</v>
      </c>
      <c r="B1026" s="34" t="n">
        <v>770.288557163212</v>
      </c>
      <c r="C1026" s="34" t="n">
        <v>5.74952767123643</v>
      </c>
    </row>
    <row r="1027" customFormat="false" ht="15" hidden="false" customHeight="true" outlineLevel="0" collapsed="false">
      <c r="A1027" s="34" t="n">
        <v>10.2000007629395</v>
      </c>
      <c r="B1027" s="34" t="n">
        <v>741.5455592934</v>
      </c>
      <c r="C1027" s="34" t="n">
        <v>1.80352792825436</v>
      </c>
    </row>
    <row r="1028" customFormat="false" ht="15" hidden="false" customHeight="true" outlineLevel="0" collapsed="false">
      <c r="A1028" s="34" t="n">
        <v>10.2100009918213</v>
      </c>
      <c r="B1028" s="34" t="n">
        <v>739.699614968004</v>
      </c>
      <c r="C1028" s="34" t="n">
        <v>1.55010635175201</v>
      </c>
    </row>
    <row r="1029" customFormat="false" ht="15" hidden="false" customHeight="true" outlineLevel="0" collapsed="false">
      <c r="A1029" s="34" t="n">
        <v>10.2200002670288</v>
      </c>
      <c r="B1029" s="34" t="n">
        <v>765.200110123487</v>
      </c>
      <c r="C1029" s="34" t="n">
        <v>5.05095716018961</v>
      </c>
    </row>
    <row r="1030" customFormat="false" ht="15" hidden="false" customHeight="true" outlineLevel="0" collapsed="false">
      <c r="A1030" s="34" t="n">
        <v>10.2300004959106</v>
      </c>
      <c r="B1030" s="34" t="n">
        <v>749.164505151612</v>
      </c>
      <c r="C1030" s="34" t="n">
        <v>2.84949949094491</v>
      </c>
    </row>
    <row r="1031" customFormat="false" ht="15" hidden="false" customHeight="true" outlineLevel="0" collapsed="false">
      <c r="A1031" s="34" t="n">
        <v>10.2400007247925</v>
      </c>
      <c r="B1031" s="34" t="n">
        <v>786.263997525794</v>
      </c>
      <c r="C1031" s="34" t="n">
        <v>7.94272560592288</v>
      </c>
    </row>
    <row r="1032" customFormat="false" ht="15" hidden="false" customHeight="true" outlineLevel="0" collapsed="false">
      <c r="A1032" s="34" t="n">
        <v>10.2500009536743</v>
      </c>
      <c r="B1032" s="34" t="n">
        <v>763.795484971297</v>
      </c>
      <c r="C1032" s="34" t="n">
        <v>4.85812235170394</v>
      </c>
    </row>
    <row r="1033" customFormat="false" ht="15" hidden="false" customHeight="true" outlineLevel="0" collapsed="false">
      <c r="A1033" s="34" t="n">
        <v>10.2600002288818</v>
      </c>
      <c r="B1033" s="34" t="n">
        <v>736.904201403377</v>
      </c>
      <c r="C1033" s="34" t="n">
        <v>1.1663363199165</v>
      </c>
    </row>
    <row r="1034" customFormat="false" ht="15" hidden="false" customHeight="true" outlineLevel="0" collapsed="false">
      <c r="A1034" s="34" t="n">
        <v>10.2700004577637</v>
      </c>
      <c r="B1034" s="34" t="n">
        <v>815.063966911112</v>
      </c>
      <c r="C1034" s="34" t="n">
        <v>11.8965467176626</v>
      </c>
    </row>
    <row r="1035" customFormat="false" ht="15" hidden="false" customHeight="true" outlineLevel="0" collapsed="false">
      <c r="A1035" s="34" t="n">
        <v>10.2800006866455</v>
      </c>
      <c r="B1035" s="34" t="n">
        <v>772.843032194714</v>
      </c>
      <c r="C1035" s="34" t="n">
        <v>6.10022031169853</v>
      </c>
    </row>
    <row r="1036" customFormat="false" ht="15" hidden="false" customHeight="true" outlineLevel="0" collapsed="false">
      <c r="A1036" s="34" t="n">
        <v>10.2900009155273</v>
      </c>
      <c r="B1036" s="34" t="n">
        <v>725.46463479739</v>
      </c>
      <c r="C1036" s="34" t="n">
        <v>-0.404151459107307</v>
      </c>
    </row>
    <row r="1037" customFormat="false" ht="15" hidden="false" customHeight="true" outlineLevel="0" collapsed="false">
      <c r="A1037" s="34" t="n">
        <v>10.3000001907349</v>
      </c>
      <c r="B1037" s="34" t="n">
        <v>773.400759243259</v>
      </c>
      <c r="C1037" s="34" t="n">
        <v>6.17678820486609</v>
      </c>
    </row>
    <row r="1038" customFormat="false" ht="15" hidden="false" customHeight="true" outlineLevel="0" collapsed="false">
      <c r="A1038" s="34" t="n">
        <v>10.3100004196167</v>
      </c>
      <c r="B1038" s="34" t="n">
        <v>766.56765057237</v>
      </c>
      <c r="C1038" s="34" t="n">
        <v>5.23870077288612</v>
      </c>
    </row>
    <row r="1039" customFormat="false" ht="15" hidden="false" customHeight="true" outlineLevel="0" collapsed="false">
      <c r="A1039" s="34" t="n">
        <v>10.3200006484985</v>
      </c>
      <c r="B1039" s="34" t="n">
        <v>756.785467700638</v>
      </c>
      <c r="C1039" s="34" t="n">
        <v>3.89574791624635</v>
      </c>
    </row>
    <row r="1040" customFormat="false" ht="15" hidden="false" customHeight="true" outlineLevel="0" collapsed="false">
      <c r="A1040" s="34" t="n">
        <v>10.3300008773804</v>
      </c>
      <c r="B1040" s="34" t="n">
        <v>795.653317823053</v>
      </c>
      <c r="C1040" s="34" t="n">
        <v>9.23174408783544</v>
      </c>
    </row>
    <row r="1041" customFormat="false" ht="15" hidden="false" customHeight="true" outlineLevel="0" collapsed="false">
      <c r="A1041" s="34" t="n">
        <v>10.3400001525879</v>
      </c>
      <c r="B1041" s="34" t="n">
        <v>784.556532636316</v>
      </c>
      <c r="C1041" s="34" t="n">
        <v>7.70831526203505</v>
      </c>
    </row>
    <row r="1042" customFormat="false" ht="15" hidden="false" customHeight="true" outlineLevel="0" collapsed="false">
      <c r="A1042" s="34" t="n">
        <v>10.3500003814697</v>
      </c>
      <c r="B1042" s="34" t="n">
        <v>755.615787028319</v>
      </c>
      <c r="C1042" s="34" t="n">
        <v>3.73516760192949</v>
      </c>
    </row>
    <row r="1043" customFormat="false" ht="15" hidden="false" customHeight="true" outlineLevel="0" collapsed="false">
      <c r="A1043" s="34" t="n">
        <v>10.3600006103516</v>
      </c>
      <c r="B1043" s="34" t="n">
        <v>804.550285465666</v>
      </c>
      <c r="C1043" s="34" t="n">
        <v>10.4531696395502</v>
      </c>
    </row>
    <row r="1044" customFormat="false" ht="15" hidden="false" customHeight="true" outlineLevel="0" collapsed="false">
      <c r="A1044" s="34" t="n">
        <v>10.3700008392334</v>
      </c>
      <c r="B1044" s="34" t="n">
        <v>754.658979275291</v>
      </c>
      <c r="C1044" s="34" t="n">
        <v>3.60381167431781</v>
      </c>
    </row>
    <row r="1045" customFormat="false" ht="15" hidden="false" customHeight="true" outlineLevel="0" collapsed="false">
      <c r="A1045" s="34" t="n">
        <v>10.3800001144409</v>
      </c>
      <c r="B1045" s="34" t="n">
        <v>757.091276454958</v>
      </c>
      <c r="C1045" s="34" t="n">
        <v>3.93773105493676</v>
      </c>
    </row>
    <row r="1046" customFormat="false" ht="15" hidden="false" customHeight="true" outlineLevel="0" collapsed="false">
      <c r="A1046" s="34" t="n">
        <v>10.3900003433228</v>
      </c>
      <c r="B1046" s="34" t="n">
        <v>743.665941627114</v>
      </c>
      <c r="C1046" s="34" t="n">
        <v>2.09462589172215</v>
      </c>
    </row>
    <row r="1047" customFormat="false" ht="15" hidden="false" customHeight="true" outlineLevel="0" collapsed="false">
      <c r="A1047" s="34" t="n">
        <v>10.4000005722046</v>
      </c>
      <c r="B1047" s="34" t="n">
        <v>765.133615345803</v>
      </c>
      <c r="C1047" s="34" t="n">
        <v>5.04182838465829</v>
      </c>
    </row>
    <row r="1048" customFormat="false" ht="15" hidden="false" customHeight="true" outlineLevel="0" collapsed="false">
      <c r="A1048" s="34" t="n">
        <v>10.4100008010864</v>
      </c>
      <c r="B1048" s="34" t="n">
        <v>763.222296626509</v>
      </c>
      <c r="C1048" s="34" t="n">
        <v>4.77943184518621</v>
      </c>
    </row>
    <row r="1049" customFormat="false" ht="15" hidden="false" customHeight="true" outlineLevel="0" collapsed="false">
      <c r="A1049" s="34" t="n">
        <v>10.4200000762939</v>
      </c>
      <c r="B1049" s="34" t="n">
        <v>751.618873891857</v>
      </c>
      <c r="C1049" s="34" t="n">
        <v>3.1864489790275</v>
      </c>
    </row>
    <row r="1050" customFormat="false" ht="15" hidden="false" customHeight="true" outlineLevel="0" collapsed="false">
      <c r="A1050" s="34" t="n">
        <v>10.4300003051758</v>
      </c>
      <c r="B1050" s="34" t="n">
        <v>785.065747066938</v>
      </c>
      <c r="C1050" s="34" t="n">
        <v>7.77822307128506</v>
      </c>
    </row>
    <row r="1051" customFormat="false" ht="15" hidden="false" customHeight="true" outlineLevel="0" collapsed="false">
      <c r="A1051" s="34" t="n">
        <v>10.4400005340576</v>
      </c>
      <c r="B1051" s="34" t="n">
        <v>792.15956904477</v>
      </c>
      <c r="C1051" s="34" t="n">
        <v>8.75210268635079</v>
      </c>
    </row>
    <row r="1052" customFormat="false" ht="15" hidden="false" customHeight="true" outlineLevel="0" collapsed="false">
      <c r="A1052" s="34" t="n">
        <v>10.4500007629395</v>
      </c>
      <c r="B1052" s="34" t="n">
        <v>785.82800017557</v>
      </c>
      <c r="C1052" s="34" t="n">
        <v>7.88286944757383</v>
      </c>
    </row>
    <row r="1053" customFormat="false" ht="15" hidden="false" customHeight="true" outlineLevel="0" collapsed="false">
      <c r="A1053" s="34" t="n">
        <v>10.4600009918213</v>
      </c>
      <c r="B1053" s="34" t="n">
        <v>758.477135178737</v>
      </c>
      <c r="C1053" s="34" t="n">
        <v>4.12798950301553</v>
      </c>
    </row>
    <row r="1054" customFormat="false" ht="15" hidden="false" customHeight="true" outlineLevel="0" collapsed="false">
      <c r="A1054" s="34" t="n">
        <v>10.4700002670288</v>
      </c>
      <c r="B1054" s="34" t="n">
        <v>766.772904881918</v>
      </c>
      <c r="C1054" s="34" t="n">
        <v>5.26687923417238</v>
      </c>
    </row>
    <row r="1055" customFormat="false" ht="15" hidden="false" customHeight="true" outlineLevel="0" collapsed="false">
      <c r="A1055" s="34" t="n">
        <v>10.4800004959106</v>
      </c>
      <c r="B1055" s="34" t="n">
        <v>778.565056265279</v>
      </c>
      <c r="C1055" s="34" t="n">
        <v>6.88577182633365</v>
      </c>
    </row>
    <row r="1056" customFormat="false" ht="15" hidden="false" customHeight="true" outlineLevel="0" collapsed="false">
      <c r="A1056" s="34" t="n">
        <v>10.4900007247925</v>
      </c>
      <c r="B1056" s="34" t="n">
        <v>738.423833951174</v>
      </c>
      <c r="C1056" s="34" t="n">
        <v>1.37495998785105</v>
      </c>
    </row>
    <row r="1057" customFormat="false" ht="15" hidden="false" customHeight="true" outlineLevel="0" collapsed="false">
      <c r="A1057" s="34" t="n">
        <v>10.5000009536743</v>
      </c>
      <c r="B1057" s="34" t="n">
        <v>746.301028272001</v>
      </c>
      <c r="C1057" s="34" t="n">
        <v>2.45638534599182</v>
      </c>
    </row>
    <row r="1058" customFormat="false" ht="15" hidden="false" customHeight="true" outlineLevel="0" collapsed="false">
      <c r="A1058" s="34" t="n">
        <v>10.5100002288818</v>
      </c>
      <c r="B1058" s="34" t="n">
        <v>758.185387240928</v>
      </c>
      <c r="C1058" s="34" t="n">
        <v>4.08793671197328</v>
      </c>
    </row>
    <row r="1059" customFormat="false" ht="15" hidden="false" customHeight="true" outlineLevel="0" collapsed="false">
      <c r="A1059" s="34" t="n">
        <v>10.5200004577637</v>
      </c>
      <c r="B1059" s="34" t="n">
        <v>751.828441678981</v>
      </c>
      <c r="C1059" s="34" t="n">
        <v>3.21521961867594</v>
      </c>
    </row>
    <row r="1060" customFormat="false" ht="15" hidden="false" customHeight="true" outlineLevel="0" collapsed="false">
      <c r="A1060" s="34" t="n">
        <v>10.5300006866455</v>
      </c>
      <c r="B1060" s="34" t="n">
        <v>774.049349416828</v>
      </c>
      <c r="C1060" s="34" t="n">
        <v>6.26583029677991</v>
      </c>
    </row>
    <row r="1061" customFormat="false" ht="15" hidden="false" customHeight="true" outlineLevel="0" collapsed="false">
      <c r="A1061" s="34" t="n">
        <v>10.5400009155273</v>
      </c>
      <c r="B1061" s="34" t="n">
        <v>804.183191718266</v>
      </c>
      <c r="C1061" s="34" t="n">
        <v>10.4027729537399</v>
      </c>
    </row>
    <row r="1062" customFormat="false" ht="15" hidden="false" customHeight="true" outlineLevel="0" collapsed="false">
      <c r="A1062" s="34" t="n">
        <v>10.5500001907349</v>
      </c>
      <c r="B1062" s="34" t="n">
        <v>728.62137213292</v>
      </c>
      <c r="C1062" s="34" t="n">
        <v>0.0292231238462029</v>
      </c>
    </row>
    <row r="1063" customFormat="false" ht="15" hidden="false" customHeight="true" outlineLevel="0" collapsed="false">
      <c r="A1063" s="34" t="n">
        <v>10.5600004196167</v>
      </c>
      <c r="B1063" s="34" t="n">
        <v>798.415568027622</v>
      </c>
      <c r="C1063" s="34" t="n">
        <v>9.61096126784741</v>
      </c>
    </row>
    <row r="1064" customFormat="false" ht="15" hidden="false" customHeight="true" outlineLevel="0" collapsed="false">
      <c r="A1064" s="34" t="n">
        <v>10.5700006484985</v>
      </c>
      <c r="B1064" s="34" t="n">
        <v>739.661689976856</v>
      </c>
      <c r="C1064" s="34" t="n">
        <v>1.54489979654164</v>
      </c>
    </row>
    <row r="1065" customFormat="false" ht="15" hidden="false" customHeight="true" outlineLevel="0" collapsed="false">
      <c r="A1065" s="34" t="n">
        <v>10.5800008773804</v>
      </c>
      <c r="B1065" s="34" t="n">
        <v>779.988839980206</v>
      </c>
      <c r="C1065" s="34" t="n">
        <v>7.08123682962279</v>
      </c>
    </row>
    <row r="1066" customFormat="false" ht="15" hidden="false" customHeight="true" outlineLevel="0" collapsed="false">
      <c r="A1066" s="34" t="n">
        <v>10.5900001525879</v>
      </c>
      <c r="B1066" s="34" t="n">
        <v>749.51210422114</v>
      </c>
      <c r="C1066" s="34" t="n">
        <v>2.89721983818323</v>
      </c>
    </row>
    <row r="1067" customFormat="false" ht="15" hidden="false" customHeight="true" outlineLevel="0" collapsed="false">
      <c r="A1067" s="34" t="n">
        <v>10.6000003814697</v>
      </c>
      <c r="B1067" s="34" t="n">
        <v>768.848807979339</v>
      </c>
      <c r="C1067" s="34" t="n">
        <v>5.5518708389444</v>
      </c>
    </row>
    <row r="1068" customFormat="false" ht="15" hidden="false" customHeight="true" outlineLevel="0" collapsed="false">
      <c r="A1068" s="34" t="n">
        <v>10.6100006103516</v>
      </c>
      <c r="B1068" s="34" t="n">
        <v>754.94753411931</v>
      </c>
      <c r="C1068" s="34" t="n">
        <v>3.64342609955948</v>
      </c>
    </row>
    <row r="1069" customFormat="false" ht="15" hidden="false" customHeight="true" outlineLevel="0" collapsed="false">
      <c r="A1069" s="34" t="n">
        <v>10.6200008392334</v>
      </c>
      <c r="B1069" s="34" t="n">
        <v>749.182207215426</v>
      </c>
      <c r="C1069" s="34" t="n">
        <v>2.85192972941829</v>
      </c>
    </row>
    <row r="1070" customFormat="false" ht="15" hidden="false" customHeight="true" outlineLevel="0" collapsed="false">
      <c r="A1070" s="34" t="n">
        <v>10.6300001144409</v>
      </c>
      <c r="B1070" s="34" t="n">
        <v>777.182950827182</v>
      </c>
      <c r="C1070" s="34" t="n">
        <v>6.69602865033626</v>
      </c>
    </row>
    <row r="1071" customFormat="false" ht="15" hidden="false" customHeight="true" outlineLevel="0" collapsed="false">
      <c r="A1071" s="34" t="n">
        <v>10.6400003433228</v>
      </c>
      <c r="B1071" s="34" t="n">
        <v>741.5455592934</v>
      </c>
      <c r="C1071" s="34" t="n">
        <v>1.80352792825436</v>
      </c>
    </row>
    <row r="1072" customFormat="false" ht="15" hidden="false" customHeight="true" outlineLevel="0" collapsed="false">
      <c r="A1072" s="34" t="n">
        <v>10.6500005722046</v>
      </c>
      <c r="B1072" s="34" t="n">
        <v>776.248662788248</v>
      </c>
      <c r="C1072" s="34" t="n">
        <v>6.56776435521286</v>
      </c>
    </row>
    <row r="1073" customFormat="false" ht="15" hidden="false" customHeight="true" outlineLevel="0" collapsed="false">
      <c r="A1073" s="34" t="n">
        <v>10.6600008010864</v>
      </c>
      <c r="B1073" s="34" t="n">
        <v>763.599641885548</v>
      </c>
      <c r="C1073" s="34" t="n">
        <v>4.83123591593518</v>
      </c>
    </row>
    <row r="1074" customFormat="false" ht="15" hidden="false" customHeight="true" outlineLevel="0" collapsed="false">
      <c r="A1074" s="34" t="n">
        <v>10.6700000762939</v>
      </c>
      <c r="B1074" s="34" t="n">
        <v>766.922868251641</v>
      </c>
      <c r="C1074" s="34" t="n">
        <v>5.28746704554337</v>
      </c>
    </row>
    <row r="1075" customFormat="false" ht="15" hidden="false" customHeight="true" outlineLevel="0" collapsed="false">
      <c r="A1075" s="34" t="n">
        <v>10.6800003051758</v>
      </c>
      <c r="B1075" s="34" t="n">
        <v>787.790184318737</v>
      </c>
      <c r="C1075" s="34" t="n">
        <v>8.15224907734283</v>
      </c>
    </row>
    <row r="1076" customFormat="false" ht="15" hidden="false" customHeight="true" outlineLevel="0" collapsed="false">
      <c r="A1076" s="34" t="n">
        <v>10.6900005340576</v>
      </c>
      <c r="B1076" s="34" t="n">
        <v>746.087147007302</v>
      </c>
      <c r="C1076" s="34" t="n">
        <v>2.4270225279812</v>
      </c>
    </row>
    <row r="1077" customFormat="false" ht="15" hidden="false" customHeight="true" outlineLevel="0" collapsed="false">
      <c r="A1077" s="34" t="n">
        <v>10.7000007629395</v>
      </c>
      <c r="B1077" s="34" t="n">
        <v>755.278271412863</v>
      </c>
      <c r="C1077" s="34" t="n">
        <v>3.68883156774563</v>
      </c>
    </row>
    <row r="1078" customFormat="false" ht="15" hidden="false" customHeight="true" outlineLevel="0" collapsed="false">
      <c r="A1078" s="34" t="n">
        <v>10.710000038147</v>
      </c>
      <c r="B1078" s="34" t="n">
        <v>765.46950640477</v>
      </c>
      <c r="C1078" s="34" t="n">
        <v>5.08794139062782</v>
      </c>
    </row>
    <row r="1079" customFormat="false" ht="15" hidden="false" customHeight="true" outlineLevel="0" collapsed="false">
      <c r="A1079" s="34" t="n">
        <v>10.7200002670288</v>
      </c>
      <c r="B1079" s="34" t="n">
        <v>778.331008092437</v>
      </c>
      <c r="C1079" s="34" t="n">
        <v>6.85364038221411</v>
      </c>
    </row>
    <row r="1080" customFormat="false" ht="15" hidden="false" customHeight="true" outlineLevel="0" collapsed="false">
      <c r="A1080" s="34" t="n">
        <v>10.7300004959106</v>
      </c>
      <c r="B1080" s="34" t="n">
        <v>790.159011756941</v>
      </c>
      <c r="C1080" s="34" t="n">
        <v>8.47745497634678</v>
      </c>
    </row>
    <row r="1081" customFormat="false" ht="15" hidden="false" customHeight="true" outlineLevel="0" collapsed="false">
      <c r="A1081" s="34" t="n">
        <v>10.7400007247925</v>
      </c>
      <c r="B1081" s="34" t="n">
        <v>763.094460836555</v>
      </c>
      <c r="C1081" s="34" t="n">
        <v>4.76188183190695</v>
      </c>
    </row>
    <row r="1082" customFormat="false" ht="15" hidden="false" customHeight="true" outlineLevel="0" collapsed="false">
      <c r="A1082" s="34" t="n">
        <v>10.7500009536743</v>
      </c>
      <c r="B1082" s="34" t="n">
        <v>766.674983339044</v>
      </c>
      <c r="C1082" s="34" t="n">
        <v>5.253436016288</v>
      </c>
    </row>
    <row r="1083" customFormat="false" ht="15" hidden="false" customHeight="true" outlineLevel="0" collapsed="false">
      <c r="A1083" s="34" t="n">
        <v>10.7600002288818</v>
      </c>
      <c r="B1083" s="34" t="n">
        <v>759.443466193943</v>
      </c>
      <c r="C1083" s="34" t="n">
        <v>4.26065283740087</v>
      </c>
    </row>
    <row r="1084" customFormat="false" ht="15" hidden="false" customHeight="true" outlineLevel="0" collapsed="false">
      <c r="A1084" s="34" t="n">
        <v>10.7700004577637</v>
      </c>
      <c r="B1084" s="34" t="n">
        <v>769.400260878683</v>
      </c>
      <c r="C1084" s="34" t="n">
        <v>5.62757738176696</v>
      </c>
    </row>
    <row r="1085" customFormat="false" ht="15" hidden="false" customHeight="true" outlineLevel="0" collapsed="false">
      <c r="A1085" s="34" t="n">
        <v>10.7800006866455</v>
      </c>
      <c r="B1085" s="34" t="n">
        <v>763.018106681557</v>
      </c>
      <c r="C1085" s="34" t="n">
        <v>4.75139950583349</v>
      </c>
    </row>
    <row r="1086" customFormat="false" ht="15" hidden="false" customHeight="true" outlineLevel="0" collapsed="false">
      <c r="A1086" s="34" t="n">
        <v>10.7900009155273</v>
      </c>
      <c r="B1086" s="34" t="n">
        <v>751.752871792633</v>
      </c>
      <c r="C1086" s="34" t="n">
        <v>3.2048449613956</v>
      </c>
    </row>
    <row r="1087" customFormat="false" ht="15" hidden="false" customHeight="true" outlineLevel="0" collapsed="false">
      <c r="A1087" s="34" t="n">
        <v>10.8000001907349</v>
      </c>
      <c r="B1087" s="34" t="n">
        <v>767.332928717224</v>
      </c>
      <c r="C1087" s="34" t="n">
        <v>5.34376244309123</v>
      </c>
    </row>
    <row r="1088" customFormat="false" ht="15" hidden="false" customHeight="true" outlineLevel="0" collapsed="false">
      <c r="A1088" s="34" t="n">
        <v>10.8100004196167</v>
      </c>
      <c r="B1088" s="34" t="n">
        <v>745.852538642566</v>
      </c>
      <c r="C1088" s="34" t="n">
        <v>2.39481417758087</v>
      </c>
    </row>
    <row r="1089" customFormat="false" ht="15" hidden="false" customHeight="true" outlineLevel="0" collapsed="false">
      <c r="A1089" s="34" t="n">
        <v>10.8200006484985</v>
      </c>
      <c r="B1089" s="34" t="n">
        <v>781.799604254729</v>
      </c>
      <c r="C1089" s="34" t="n">
        <v>7.32982869169071</v>
      </c>
    </row>
    <row r="1090" customFormat="false" ht="15" hidden="false" customHeight="true" outlineLevel="0" collapsed="false">
      <c r="A1090" s="34" t="n">
        <v>10.8300008773804</v>
      </c>
      <c r="B1090" s="34" t="n">
        <v>771.567027101128</v>
      </c>
      <c r="C1090" s="34" t="n">
        <v>5.92504318528525</v>
      </c>
    </row>
    <row r="1091" customFormat="false" ht="15" hidden="false" customHeight="true" outlineLevel="0" collapsed="false">
      <c r="A1091" s="34" t="n">
        <v>10.8400001525879</v>
      </c>
      <c r="B1091" s="34" t="n">
        <v>763.874079893867</v>
      </c>
      <c r="C1091" s="34" t="n">
        <v>4.86891230290061</v>
      </c>
    </row>
    <row r="1092" customFormat="false" ht="15" hidden="false" customHeight="true" outlineLevel="0" collapsed="false">
      <c r="A1092" s="34" t="n">
        <v>10.8500003814697</v>
      </c>
      <c r="B1092" s="34" t="n">
        <v>762.62485197276</v>
      </c>
      <c r="C1092" s="34" t="n">
        <v>4.69741129670971</v>
      </c>
    </row>
    <row r="1093" customFormat="false" ht="15" hidden="false" customHeight="true" outlineLevel="0" collapsed="false">
      <c r="A1093" s="34" t="n">
        <v>10.8600006103516</v>
      </c>
      <c r="B1093" s="34" t="n">
        <v>774.198472498711</v>
      </c>
      <c r="C1093" s="34" t="n">
        <v>6.2863027487297</v>
      </c>
    </row>
    <row r="1094" customFormat="false" ht="15" hidden="false" customHeight="true" outlineLevel="0" collapsed="false">
      <c r="A1094" s="34" t="n">
        <v>10.8700008392334</v>
      </c>
      <c r="B1094" s="34" t="n">
        <v>766.168793944644</v>
      </c>
      <c r="C1094" s="34" t="n">
        <v>5.18394350095432</v>
      </c>
    </row>
    <row r="1095" customFormat="false" ht="15" hidden="false" customHeight="true" outlineLevel="0" collapsed="false">
      <c r="A1095" s="34" t="n">
        <v>10.8800001144409</v>
      </c>
      <c r="B1095" s="34" t="n">
        <v>744.226525654312</v>
      </c>
      <c r="C1095" s="34" t="n">
        <v>2.17158600692181</v>
      </c>
    </row>
    <row r="1096" customFormat="false" ht="15" hidden="false" customHeight="true" outlineLevel="0" collapsed="false">
      <c r="A1096" s="34" t="n">
        <v>10.8900003433228</v>
      </c>
      <c r="B1096" s="34" t="n">
        <v>765.586026318488</v>
      </c>
      <c r="C1096" s="34" t="n">
        <v>5.10393789703486</v>
      </c>
    </row>
    <row r="1097" customFormat="false" ht="15" hidden="false" customHeight="true" outlineLevel="0" collapsed="false">
      <c r="A1097" s="34" t="n">
        <v>10.9000005722046</v>
      </c>
      <c r="B1097" s="34" t="n">
        <v>761.962873212951</v>
      </c>
      <c r="C1097" s="34" t="n">
        <v>4.6065311446847</v>
      </c>
    </row>
    <row r="1098" customFormat="false" ht="15" hidden="false" customHeight="true" outlineLevel="0" collapsed="false">
      <c r="A1098" s="34" t="n">
        <v>10.9100008010864</v>
      </c>
      <c r="B1098" s="34" t="n">
        <v>769.360879388614</v>
      </c>
      <c r="C1098" s="34" t="n">
        <v>5.62217087022651</v>
      </c>
    </row>
    <row r="1099" customFormat="false" ht="15" hidden="false" customHeight="true" outlineLevel="0" collapsed="false">
      <c r="A1099" s="34" t="n">
        <v>10.9200000762939</v>
      </c>
      <c r="B1099" s="34" t="n">
        <v>774.751718012112</v>
      </c>
      <c r="C1099" s="34" t="n">
        <v>6.36225539165083</v>
      </c>
    </row>
    <row r="1100" customFormat="false" ht="15" hidden="false" customHeight="true" outlineLevel="0" collapsed="false">
      <c r="A1100" s="34" t="n">
        <v>10.9300003051758</v>
      </c>
      <c r="B1100" s="34" t="n">
        <v>807.555378855795</v>
      </c>
      <c r="C1100" s="34" t="n">
        <v>10.8657256922903</v>
      </c>
    </row>
    <row r="1101" customFormat="false" ht="15" hidden="false" customHeight="true" outlineLevel="0" collapsed="false">
      <c r="A1101" s="34" t="n">
        <v>10.9400005340576</v>
      </c>
      <c r="B1101" s="34" t="n">
        <v>784.627340891575</v>
      </c>
      <c r="C1101" s="34" t="n">
        <v>7.71803621592856</v>
      </c>
    </row>
    <row r="1102" customFormat="false" ht="15" hidden="false" customHeight="true" outlineLevel="0" collapsed="false">
      <c r="A1102" s="34" t="n">
        <v>10.9500007629395</v>
      </c>
      <c r="B1102" s="34" t="n">
        <v>779.897416663289</v>
      </c>
      <c r="C1102" s="34" t="n">
        <v>7.06868572459572</v>
      </c>
    </row>
    <row r="1103" customFormat="false" ht="15" hidden="false" customHeight="true" outlineLevel="0" collapsed="false">
      <c r="A1103" s="34" t="n">
        <v>10.960000038147</v>
      </c>
      <c r="B1103" s="34" t="n">
        <v>788.02109541698</v>
      </c>
      <c r="C1103" s="34" t="n">
        <v>8.18394984628986</v>
      </c>
    </row>
    <row r="1104" customFormat="false" ht="15" hidden="false" customHeight="true" outlineLevel="0" collapsed="false">
      <c r="A1104" s="34" t="n">
        <v>10.9700002670288</v>
      </c>
      <c r="B1104" s="34" t="n">
        <v>772.589489344</v>
      </c>
      <c r="C1104" s="34" t="n">
        <v>6.06541252900705</v>
      </c>
    </row>
    <row r="1105" customFormat="false" ht="15" hidden="false" customHeight="true" outlineLevel="0" collapsed="false">
      <c r="A1105" s="34" t="n">
        <v>10.9800004959106</v>
      </c>
      <c r="B1105" s="34" t="n">
        <v>771.295109956327</v>
      </c>
      <c r="C1105" s="34" t="n">
        <v>5.88771287658343</v>
      </c>
    </row>
    <row r="1106" customFormat="false" ht="15" hidden="false" customHeight="true" outlineLevel="0" collapsed="false">
      <c r="A1106" s="34" t="n">
        <v>10.9900007247925</v>
      </c>
      <c r="B1106" s="34" t="n">
        <v>759.892964168785</v>
      </c>
      <c r="C1106" s="34" t="n">
        <v>4.32236243711727</v>
      </c>
    </row>
    <row r="1107" customFormat="false" ht="15" hidden="false" customHeight="true" outlineLevel="0" collapsed="false">
      <c r="A1107" s="34" t="n">
        <v>11.0000009536743</v>
      </c>
      <c r="B1107" s="34" t="n">
        <v>771.003810172033</v>
      </c>
      <c r="C1107" s="34" t="n">
        <v>5.84772161056582</v>
      </c>
    </row>
    <row r="1108" customFormat="false" ht="15" hidden="false" customHeight="true" outlineLevel="0" collapsed="false">
      <c r="A1108" s="34" t="n">
        <v>11.0100002288818</v>
      </c>
      <c r="B1108" s="34" t="n">
        <v>814.393697311289</v>
      </c>
      <c r="C1108" s="34" t="n">
        <v>11.8045283526817</v>
      </c>
    </row>
    <row r="1109" customFormat="false" ht="15" hidden="false" customHeight="true" outlineLevel="0" collapsed="false">
      <c r="A1109" s="34" t="n">
        <v>11.0200004577637</v>
      </c>
      <c r="B1109" s="34" t="n">
        <v>756.06606927181</v>
      </c>
      <c r="C1109" s="34" t="n">
        <v>3.79698487043902</v>
      </c>
    </row>
    <row r="1110" customFormat="false" ht="15" hidden="false" customHeight="true" outlineLevel="0" collapsed="false">
      <c r="A1110" s="34" t="n">
        <v>11.0300006866455</v>
      </c>
      <c r="B1110" s="34" t="n">
        <v>775.802357907196</v>
      </c>
      <c r="C1110" s="34" t="n">
        <v>6.50649312129703</v>
      </c>
    </row>
    <row r="1111" customFormat="false" ht="15" hidden="false" customHeight="true" outlineLevel="0" collapsed="false">
      <c r="A1111" s="34" t="n">
        <v>11.0400009155273</v>
      </c>
      <c r="B1111" s="34" t="n">
        <v>744.019142615571</v>
      </c>
      <c r="C1111" s="34" t="n">
        <v>2.1431153017685</v>
      </c>
    </row>
    <row r="1112" customFormat="false" ht="15" hidden="false" customHeight="true" outlineLevel="0" collapsed="false">
      <c r="A1112" s="34" t="n">
        <v>11.0500001907349</v>
      </c>
      <c r="B1112" s="34" t="n">
        <v>727.430012034347</v>
      </c>
      <c r="C1112" s="34" t="n">
        <v>-0.134333463537735</v>
      </c>
    </row>
    <row r="1113" customFormat="false" ht="15" hidden="false" customHeight="true" outlineLevel="0" collapsed="false">
      <c r="A1113" s="34" t="n">
        <v>11.0600004196167</v>
      </c>
      <c r="B1113" s="34" t="n">
        <v>781.761511206014</v>
      </c>
      <c r="C1113" s="34" t="n">
        <v>7.3245990645961</v>
      </c>
    </row>
    <row r="1114" customFormat="false" ht="15" hidden="false" customHeight="true" outlineLevel="0" collapsed="false">
      <c r="A1114" s="34" t="n">
        <v>11.0700006484985</v>
      </c>
      <c r="B1114" s="34" t="n">
        <v>765.212658421888</v>
      </c>
      <c r="C1114" s="34" t="n">
        <v>5.0526798608796</v>
      </c>
    </row>
    <row r="1115" customFormat="false" ht="15" hidden="false" customHeight="true" outlineLevel="0" collapsed="false">
      <c r="A1115" s="34" t="n">
        <v>11.0800008773804</v>
      </c>
      <c r="B1115" s="34" t="n">
        <v>757.696115641693</v>
      </c>
      <c r="C1115" s="34" t="n">
        <v>4.02076676631986</v>
      </c>
    </row>
    <row r="1116" customFormat="false" ht="15" hidden="false" customHeight="true" outlineLevel="0" collapsed="false">
      <c r="A1116" s="34" t="n">
        <v>11.0900001525879</v>
      </c>
      <c r="B1116" s="34" t="n">
        <v>742.753052918488</v>
      </c>
      <c r="C1116" s="34" t="n">
        <v>1.96929941652543</v>
      </c>
    </row>
    <row r="1117" customFormat="false" ht="15" hidden="false" customHeight="true" outlineLevel="0" collapsed="false">
      <c r="A1117" s="34" t="n">
        <v>11.1000003814697</v>
      </c>
      <c r="B1117" s="34" t="n">
        <v>794.507613363749</v>
      </c>
      <c r="C1117" s="34" t="n">
        <v>9.07445536233695</v>
      </c>
    </row>
    <row r="1118" customFormat="false" ht="15" hidden="false" customHeight="true" outlineLevel="0" collapsed="false">
      <c r="A1118" s="34" t="n">
        <v>11.1100006103516</v>
      </c>
      <c r="B1118" s="34" t="n">
        <v>729.647027469582</v>
      </c>
      <c r="C1118" s="34" t="n">
        <v>0.170030833368586</v>
      </c>
    </row>
    <row r="1119" customFormat="false" ht="15" hidden="false" customHeight="true" outlineLevel="0" collapsed="false">
      <c r="A1119" s="34" t="n">
        <v>11.1200008392334</v>
      </c>
      <c r="B1119" s="34" t="n">
        <v>744.79422411855</v>
      </c>
      <c r="C1119" s="34" t="n">
        <v>2.24952283188766</v>
      </c>
    </row>
    <row r="1120" customFormat="false" ht="15" hidden="false" customHeight="true" outlineLevel="0" collapsed="false">
      <c r="A1120" s="34" t="n">
        <v>11.1300001144409</v>
      </c>
      <c r="B1120" s="34" t="n">
        <v>771.429668048995</v>
      </c>
      <c r="C1120" s="34" t="n">
        <v>5.90618576523233</v>
      </c>
    </row>
    <row r="1121" customFormat="false" ht="15" hidden="false" customHeight="true" outlineLevel="0" collapsed="false">
      <c r="A1121" s="34" t="n">
        <v>11.1400003433228</v>
      </c>
      <c r="B1121" s="34" t="n">
        <v>729.502666018789</v>
      </c>
      <c r="C1121" s="34" t="n">
        <v>0.150212084805629</v>
      </c>
    </row>
    <row r="1122" customFormat="false" ht="15" hidden="false" customHeight="true" outlineLevel="0" collapsed="false">
      <c r="A1122" s="34" t="n">
        <v>11.1500005722046</v>
      </c>
      <c r="B1122" s="34" t="n">
        <v>715.893140096569</v>
      </c>
      <c r="C1122" s="34" t="n">
        <v>-1.71817986353704</v>
      </c>
    </row>
    <row r="1123" customFormat="false" ht="15" hidden="false" customHeight="true" outlineLevel="0" collapsed="false">
      <c r="A1123" s="34" t="n">
        <v>11.1600008010864</v>
      </c>
      <c r="B1123" s="34" t="n">
        <v>756.066405386946</v>
      </c>
      <c r="C1123" s="34" t="n">
        <v>3.7970310142075</v>
      </c>
    </row>
    <row r="1124" customFormat="false" ht="15" hidden="false" customHeight="true" outlineLevel="0" collapsed="false">
      <c r="A1124" s="34" t="n">
        <v>11.1700000762939</v>
      </c>
      <c r="B1124" s="34" t="n">
        <v>767.833684250263</v>
      </c>
      <c r="C1124" s="34" t="n">
        <v>5.41250896750111</v>
      </c>
    </row>
    <row r="1125" customFormat="false" ht="15" hidden="false" customHeight="true" outlineLevel="0" collapsed="false">
      <c r="A1125" s="34" t="n">
        <v>11.1800003051758</v>
      </c>
      <c r="B1125" s="34" t="n">
        <v>765.373377475953</v>
      </c>
      <c r="C1125" s="34" t="n">
        <v>5.07474427284201</v>
      </c>
    </row>
    <row r="1126" customFormat="false" ht="15" hidden="false" customHeight="true" outlineLevel="0" collapsed="false">
      <c r="A1126" s="34" t="n">
        <v>11.1900005340576</v>
      </c>
      <c r="B1126" s="34" t="n">
        <v>753.676290656813</v>
      </c>
      <c r="C1126" s="34" t="n">
        <v>3.46890267653302</v>
      </c>
    </row>
    <row r="1127" customFormat="false" ht="15" hidden="false" customHeight="true" outlineLevel="0" collapsed="false">
      <c r="A1127" s="34" t="n">
        <v>11.2000007629395</v>
      </c>
      <c r="B1127" s="34" t="n">
        <v>732.244917372782</v>
      </c>
      <c r="C1127" s="34" t="n">
        <v>0.52668371059293</v>
      </c>
    </row>
    <row r="1128" customFormat="false" ht="15" hidden="false" customHeight="true" outlineLevel="0" collapsed="false">
      <c r="A1128" s="34" t="n">
        <v>11.210000038147</v>
      </c>
      <c r="B1128" s="34" t="n">
        <v>762.910101684611</v>
      </c>
      <c r="C1128" s="34" t="n">
        <v>4.73657197489465</v>
      </c>
    </row>
    <row r="1129" customFormat="false" ht="15" hidden="false" customHeight="true" outlineLevel="0" collapsed="false">
      <c r="A1129" s="34" t="n">
        <v>11.2200002670288</v>
      </c>
      <c r="B1129" s="34" t="n">
        <v>746.78374562609</v>
      </c>
      <c r="C1129" s="34" t="n">
        <v>2.52265548815985</v>
      </c>
    </row>
    <row r="1130" customFormat="false" ht="15" hidden="false" customHeight="true" outlineLevel="0" collapsed="false">
      <c r="A1130" s="34" t="n">
        <v>11.2300004959106</v>
      </c>
      <c r="B1130" s="34" t="n">
        <v>730.24301562441</v>
      </c>
      <c r="C1130" s="34" t="n">
        <v>0.251851425514997</v>
      </c>
    </row>
    <row r="1131" customFormat="false" ht="15" hidden="false" customHeight="true" outlineLevel="0" collapsed="false">
      <c r="A1131" s="34" t="n">
        <v>11.2400007247925</v>
      </c>
      <c r="B1131" s="34" t="n">
        <v>772.559575096921</v>
      </c>
      <c r="C1131" s="34" t="n">
        <v>6.06130573361217</v>
      </c>
    </row>
    <row r="1132" customFormat="false" ht="15" hidden="false" customHeight="true" outlineLevel="0" collapsed="false">
      <c r="A1132" s="34" t="n">
        <v>11.2500009536743</v>
      </c>
      <c r="B1132" s="34" t="n">
        <v>740.10625826304</v>
      </c>
      <c r="C1132" s="34" t="n">
        <v>1.60593262098698</v>
      </c>
    </row>
    <row r="1133" customFormat="false" ht="15" hidden="false" customHeight="true" outlineLevel="0" collapsed="false">
      <c r="A1133" s="34" t="n">
        <v>11.2600002288818</v>
      </c>
      <c r="B1133" s="34" t="n">
        <v>783.129891942735</v>
      </c>
      <c r="C1133" s="34" t="n">
        <v>7.51245803671381</v>
      </c>
    </row>
    <row r="1134" customFormat="false" ht="15" hidden="false" customHeight="true" outlineLevel="0" collapsed="false">
      <c r="A1134" s="34" t="n">
        <v>11.2700004577637</v>
      </c>
      <c r="B1134" s="34" t="n">
        <v>735.707183366685</v>
      </c>
      <c r="C1134" s="34" t="n">
        <v>1.00200297909645</v>
      </c>
    </row>
    <row r="1135" customFormat="false" ht="15" hidden="false" customHeight="true" outlineLevel="0" collapsed="false">
      <c r="A1135" s="34" t="n">
        <v>11.2800006866455</v>
      </c>
      <c r="B1135" s="34" t="n">
        <v>729.247050458071</v>
      </c>
      <c r="C1135" s="34" t="n">
        <v>0.115119748875178</v>
      </c>
    </row>
    <row r="1136" customFormat="false" ht="15" hidden="false" customHeight="true" outlineLevel="0" collapsed="false">
      <c r="A1136" s="34" t="n">
        <v>11.2900009155273</v>
      </c>
      <c r="B1136" s="34" t="n">
        <v>728.672685710308</v>
      </c>
      <c r="C1136" s="34" t="n">
        <v>0.0362677391677662</v>
      </c>
    </row>
    <row r="1137" customFormat="false" ht="15" hidden="false" customHeight="true" outlineLevel="0" collapsed="false">
      <c r="A1137" s="34" t="n">
        <v>11.3000001907349</v>
      </c>
      <c r="B1137" s="34" t="n">
        <v>763.155521752879</v>
      </c>
      <c r="C1137" s="34" t="n">
        <v>4.77026461651448</v>
      </c>
    </row>
    <row r="1138" customFormat="false" ht="15" hidden="false" customHeight="true" outlineLevel="0" collapsed="false">
      <c r="A1138" s="34" t="n">
        <v>11.3100004196167</v>
      </c>
      <c r="B1138" s="34" t="n">
        <v>721.144490938741</v>
      </c>
      <c r="C1138" s="34" t="n">
        <v>-0.997245006032681</v>
      </c>
    </row>
    <row r="1139" customFormat="false" ht="15" hidden="false" customHeight="true" outlineLevel="0" collapsed="false">
      <c r="A1139" s="34" t="n">
        <v>11.3200006484985</v>
      </c>
      <c r="B1139" s="34" t="n">
        <v>752.823734615049</v>
      </c>
      <c r="C1139" s="34" t="n">
        <v>3.3518590077788</v>
      </c>
    </row>
    <row r="1140" customFormat="false" ht="15" hidden="false" customHeight="true" outlineLevel="0" collapsed="false">
      <c r="A1140" s="34" t="n">
        <v>11.3300008773804</v>
      </c>
      <c r="B1140" s="34" t="n">
        <v>757.768268357495</v>
      </c>
      <c r="C1140" s="34" t="n">
        <v>4.0306722952873</v>
      </c>
    </row>
    <row r="1141" customFormat="false" ht="15" hidden="false" customHeight="true" outlineLevel="0" collapsed="false">
      <c r="A1141" s="34" t="n">
        <v>11.3400001525879</v>
      </c>
      <c r="B1141" s="34" t="n">
        <v>735.669482452295</v>
      </c>
      <c r="C1141" s="34" t="n">
        <v>0.996827186398399</v>
      </c>
    </row>
    <row r="1142" customFormat="false" ht="15" hidden="false" customHeight="true" outlineLevel="0" collapsed="false">
      <c r="A1142" s="34" t="n">
        <v>11.3500003814697</v>
      </c>
      <c r="B1142" s="34" t="n">
        <v>777.956687869619</v>
      </c>
      <c r="C1142" s="34" t="n">
        <v>6.80225160538149</v>
      </c>
    </row>
    <row r="1143" customFormat="false" ht="15" hidden="false" customHeight="true" outlineLevel="0" collapsed="false">
      <c r="A1143" s="34" t="n">
        <v>11.3600006103516</v>
      </c>
      <c r="B1143" s="34" t="n">
        <v>760.482734193602</v>
      </c>
      <c r="C1143" s="34" t="n">
        <v>4.40332936954677</v>
      </c>
    </row>
    <row r="1144" customFormat="false" ht="15" hidden="false" customHeight="true" outlineLevel="0" collapsed="false">
      <c r="A1144" s="34" t="n">
        <v>11.3700008392334</v>
      </c>
      <c r="B1144" s="34" t="n">
        <v>762.475560833309</v>
      </c>
      <c r="C1144" s="34" t="n">
        <v>4.67691577287569</v>
      </c>
    </row>
    <row r="1145" customFormat="false" ht="15" hidden="false" customHeight="true" outlineLevel="0" collapsed="false">
      <c r="A1145" s="34" t="n">
        <v>11.3800001144409</v>
      </c>
      <c r="B1145" s="34" t="n">
        <v>754.990388799115</v>
      </c>
      <c r="C1145" s="34" t="n">
        <v>3.64930943004092</v>
      </c>
    </row>
    <row r="1146" customFormat="false" ht="15" hidden="false" customHeight="true" outlineLevel="0" collapsed="false">
      <c r="A1146" s="34" t="n">
        <v>11.3900003433228</v>
      </c>
      <c r="B1146" s="34" t="n">
        <v>750.249092675404</v>
      </c>
      <c r="C1146" s="34" t="n">
        <v>2.99839774120778</v>
      </c>
    </row>
    <row r="1147" customFormat="false" ht="15" hidden="false" customHeight="true" outlineLevel="0" collapsed="false">
      <c r="A1147" s="34" t="n">
        <v>11.4000005722046</v>
      </c>
      <c r="B1147" s="34" t="n">
        <v>728.705456936041</v>
      </c>
      <c r="C1147" s="34" t="n">
        <v>0.0407667565947472</v>
      </c>
    </row>
    <row r="1148" customFormat="false" ht="15" hidden="false" customHeight="true" outlineLevel="0" collapsed="false">
      <c r="A1148" s="34" t="n">
        <v>11.4100008010864</v>
      </c>
      <c r="B1148" s="34" t="n">
        <v>741.13045710078</v>
      </c>
      <c r="C1148" s="34" t="n">
        <v>1.74654037417927</v>
      </c>
    </row>
    <row r="1149" customFormat="false" ht="15" hidden="false" customHeight="true" outlineLevel="0" collapsed="false">
      <c r="A1149" s="34" t="n">
        <v>11.4200000762939</v>
      </c>
      <c r="B1149" s="34" t="n">
        <v>712.678815034451</v>
      </c>
      <c r="C1149" s="34" t="n">
        <v>-2.1594604121571</v>
      </c>
    </row>
    <row r="1150" customFormat="false" ht="15" hidden="false" customHeight="true" outlineLevel="0" collapsed="false">
      <c r="A1150" s="34" t="n">
        <v>11.4300003051758</v>
      </c>
      <c r="B1150" s="34" t="n">
        <v>718.254012809894</v>
      </c>
      <c r="C1150" s="34" t="n">
        <v>-1.39406603372048</v>
      </c>
    </row>
    <row r="1151" customFormat="false" ht="15" hidden="false" customHeight="true" outlineLevel="0" collapsed="false">
      <c r="A1151" s="34" t="n">
        <v>11.4400005340576</v>
      </c>
      <c r="B1151" s="34" t="n">
        <v>713.555123212473</v>
      </c>
      <c r="C1151" s="34" t="n">
        <v>-2.03915591709683</v>
      </c>
    </row>
    <row r="1152" customFormat="false" ht="15" hidden="false" customHeight="true" outlineLevel="0" collapsed="false">
      <c r="A1152" s="34" t="n">
        <v>11.4500007629395</v>
      </c>
      <c r="B1152" s="34" t="n">
        <v>747.388136659311</v>
      </c>
      <c r="C1152" s="34" t="n">
        <v>2.6056296745183</v>
      </c>
    </row>
    <row r="1153" customFormat="false" ht="15" hidden="false" customHeight="true" outlineLevel="0" collapsed="false">
      <c r="A1153" s="34" t="n">
        <v>11.460000038147</v>
      </c>
      <c r="B1153" s="34" t="n">
        <v>726.736942624484</v>
      </c>
      <c r="C1153" s="34" t="n">
        <v>-0.229481914147322</v>
      </c>
    </row>
    <row r="1154" customFormat="false" ht="15" hidden="false" customHeight="true" outlineLevel="0" collapsed="false">
      <c r="A1154" s="34" t="n">
        <v>11.4700002670288</v>
      </c>
      <c r="B1154" s="34" t="n">
        <v>707.599219026633</v>
      </c>
      <c r="C1154" s="34" t="n">
        <v>-2.85681580396723</v>
      </c>
    </row>
    <row r="1155" customFormat="false" ht="15" hidden="false" customHeight="true" outlineLevel="0" collapsed="false">
      <c r="A1155" s="34" t="n">
        <v>11.4800004959106</v>
      </c>
      <c r="B1155" s="34" t="n">
        <v>722.114239124494</v>
      </c>
      <c r="C1155" s="34" t="n">
        <v>-0.864112543334446</v>
      </c>
    </row>
    <row r="1156" customFormat="false" ht="15" hidden="false" customHeight="true" outlineLevel="0" collapsed="false">
      <c r="A1156" s="34" t="n">
        <v>11.4900007247925</v>
      </c>
      <c r="B1156" s="34" t="n">
        <v>753.756958289387</v>
      </c>
      <c r="C1156" s="34" t="n">
        <v>3.47997718096867</v>
      </c>
    </row>
    <row r="1157" customFormat="false" ht="15" hidden="false" customHeight="true" outlineLevel="0" collapsed="false">
      <c r="A1157" s="34" t="n">
        <v>11.5</v>
      </c>
      <c r="B1157" s="34" t="n">
        <v>741.531778572835</v>
      </c>
      <c r="C1157" s="34" t="n">
        <v>1.80163603374661</v>
      </c>
    </row>
    <row r="1158" customFormat="false" ht="15" hidden="false" customHeight="true" outlineLevel="0" collapsed="false">
      <c r="A1158" s="34" t="n">
        <v>11.5100002288818</v>
      </c>
      <c r="B1158" s="34" t="n">
        <v>713.113075789806</v>
      </c>
      <c r="C1158" s="34" t="n">
        <v>-2.09984266327855</v>
      </c>
    </row>
    <row r="1159" customFormat="false" ht="15" hidden="false" customHeight="true" outlineLevel="0" collapsed="false">
      <c r="A1159" s="34" t="n">
        <v>11.5200004577637</v>
      </c>
      <c r="B1159" s="34" t="n">
        <v>731.791273977933</v>
      </c>
      <c r="C1159" s="34" t="n">
        <v>0.464405004398586</v>
      </c>
    </row>
    <row r="1160" customFormat="false" ht="15" hidden="false" customHeight="true" outlineLevel="0" collapsed="false">
      <c r="A1160" s="34" t="n">
        <v>11.5300006866455</v>
      </c>
      <c r="B1160" s="34" t="n">
        <v>734.073943903013</v>
      </c>
      <c r="C1160" s="34" t="n">
        <v>0.777782717415029</v>
      </c>
    </row>
    <row r="1161" customFormat="false" ht="15" hidden="false" customHeight="true" outlineLevel="0" collapsed="false">
      <c r="A1161" s="34" t="n">
        <v>11.5400009155273</v>
      </c>
      <c r="B1161" s="34" t="n">
        <v>747.860210367435</v>
      </c>
      <c r="C1161" s="34" t="n">
        <v>2.67043859735107</v>
      </c>
    </row>
    <row r="1162" customFormat="false" ht="15" hidden="false" customHeight="true" outlineLevel="0" collapsed="false">
      <c r="A1162" s="34" t="n">
        <v>11.5500001907349</v>
      </c>
      <c r="B1162" s="34" t="n">
        <v>749.312171734573</v>
      </c>
      <c r="C1162" s="34" t="n">
        <v>2.86977198656461</v>
      </c>
    </row>
    <row r="1163" customFormat="false" ht="15" hidden="false" customHeight="true" outlineLevel="0" collapsed="false">
      <c r="A1163" s="34" t="n">
        <v>11.5600004196167</v>
      </c>
      <c r="B1163" s="34" t="n">
        <v>706.147257659495</v>
      </c>
      <c r="C1163" s="34" t="n">
        <v>-3.05614919318077</v>
      </c>
    </row>
    <row r="1164" customFormat="false" ht="15" hidden="false" customHeight="true" outlineLevel="0" collapsed="false">
      <c r="A1164" s="34" t="n">
        <v>11.5700006484985</v>
      </c>
      <c r="B1164" s="34" t="n">
        <v>736.590718020125</v>
      </c>
      <c r="C1164" s="34" t="n">
        <v>1.12329956517909</v>
      </c>
    </row>
    <row r="1165" customFormat="false" ht="15" hidden="false" customHeight="true" outlineLevel="0" collapsed="false">
      <c r="A1165" s="34" t="n">
        <v>11.5800008773804</v>
      </c>
      <c r="B1165" s="34" t="n">
        <v>733.286874293526</v>
      </c>
      <c r="C1165" s="34" t="n">
        <v>0.669729392886684</v>
      </c>
    </row>
    <row r="1166" customFormat="false" ht="15" hidden="false" customHeight="true" outlineLevel="0" collapsed="false">
      <c r="A1166" s="34" t="n">
        <v>11.5900001525879</v>
      </c>
      <c r="B1166" s="34" t="n">
        <v>733.396447827772</v>
      </c>
      <c r="C1166" s="34" t="n">
        <v>0.684772261411769</v>
      </c>
    </row>
    <row r="1167" customFormat="false" ht="15" hidden="false" customHeight="true" outlineLevel="0" collapsed="false">
      <c r="A1167" s="34" t="n">
        <v>11.6000003814697</v>
      </c>
      <c r="B1167" s="34" t="n">
        <v>696.720348486224</v>
      </c>
      <c r="C1167" s="34" t="n">
        <v>-4.35032808653522</v>
      </c>
    </row>
    <row r="1168" customFormat="false" ht="15" hidden="false" customHeight="true" outlineLevel="0" collapsed="false">
      <c r="A1168" s="34" t="n">
        <v>11.6100006103516</v>
      </c>
      <c r="B1168" s="34" t="n">
        <v>704.543932442903</v>
      </c>
      <c r="C1168" s="34" t="n">
        <v>-3.2762626594673</v>
      </c>
    </row>
    <row r="1169" customFormat="false" ht="15" hidden="false" customHeight="true" outlineLevel="0" collapsed="false">
      <c r="A1169" s="34" t="n">
        <v>11.6200008392334</v>
      </c>
      <c r="B1169" s="34" t="n">
        <v>724.221288891158</v>
      </c>
      <c r="C1169" s="34" t="n">
        <v>-0.574844949349772</v>
      </c>
    </row>
    <row r="1170" customFormat="false" ht="15" hidden="false" customHeight="true" outlineLevel="0" collapsed="false">
      <c r="A1170" s="34" t="n">
        <v>11.6300001144409</v>
      </c>
      <c r="B1170" s="34" t="n">
        <v>694.538176986725</v>
      </c>
      <c r="C1170" s="34" t="n">
        <v>-4.64990881277559</v>
      </c>
    </row>
    <row r="1171" customFormat="false" ht="15" hidden="false" customHeight="true" outlineLevel="0" collapsed="false">
      <c r="A1171" s="34" t="n">
        <v>11.6400003433228</v>
      </c>
      <c r="B1171" s="34" t="n">
        <v>697.33924848947</v>
      </c>
      <c r="C1171" s="34" t="n">
        <v>-4.26536202750396</v>
      </c>
    </row>
    <row r="1172" customFormat="false" ht="15" hidden="false" customHeight="true" outlineLevel="0" collapsed="false">
      <c r="A1172" s="34" t="n">
        <v>11.6500005722046</v>
      </c>
      <c r="B1172" s="34" t="n">
        <v>743.567179796401</v>
      </c>
      <c r="C1172" s="34" t="n">
        <v>2.08106731441657</v>
      </c>
    </row>
    <row r="1173" customFormat="false" ht="15" hidden="false" customHeight="true" outlineLevel="0" collapsed="false">
      <c r="A1173" s="34" t="n">
        <v>11.6600008010864</v>
      </c>
      <c r="B1173" s="34" t="n">
        <v>750.428186023555</v>
      </c>
      <c r="C1173" s="34" t="n">
        <v>3.02298467918053</v>
      </c>
    </row>
    <row r="1174" customFormat="false" ht="15" hidden="false" customHeight="true" outlineLevel="0" collapsed="false">
      <c r="A1174" s="34" t="n">
        <v>11.6700000762939</v>
      </c>
      <c r="B1174" s="34" t="n">
        <v>725.55902713134</v>
      </c>
      <c r="C1174" s="34" t="n">
        <v>-0.391192750791986</v>
      </c>
    </row>
    <row r="1175" customFormat="false" ht="15" hidden="false" customHeight="true" outlineLevel="0" collapsed="false">
      <c r="A1175" s="34" t="n">
        <v>11.6800003051758</v>
      </c>
      <c r="B1175" s="34" t="n">
        <v>696.162621437679</v>
      </c>
      <c r="C1175" s="34" t="n">
        <v>-4.42689597970278</v>
      </c>
    </row>
    <row r="1176" customFormat="false" ht="15" hidden="false" customHeight="true" outlineLevel="0" collapsed="false">
      <c r="A1176" s="34" t="n">
        <v>11.6900005340576</v>
      </c>
      <c r="B1176" s="34" t="n">
        <v>701.678494891667</v>
      </c>
      <c r="C1176" s="34" t="n">
        <v>-3.6696459764032</v>
      </c>
    </row>
    <row r="1177" customFormat="false" ht="15" hidden="false" customHeight="true" outlineLevel="0" collapsed="false">
      <c r="A1177" s="34" t="n">
        <v>11.7000007629395</v>
      </c>
      <c r="B1177" s="34" t="n">
        <v>744.320861969072</v>
      </c>
      <c r="C1177" s="34" t="n">
        <v>2.18453702460905</v>
      </c>
    </row>
    <row r="1178" customFormat="false" ht="15" hidden="false" customHeight="true" outlineLevel="0" collapsed="false">
      <c r="A1178" s="34" t="n">
        <v>11.710000038147</v>
      </c>
      <c r="B1178" s="34" t="n">
        <v>706.20428519419</v>
      </c>
      <c r="C1178" s="34" t="n">
        <v>-3.04832013379501</v>
      </c>
    </row>
    <row r="1179" customFormat="false" ht="15" hidden="false" customHeight="true" outlineLevel="0" collapsed="false">
      <c r="A1179" s="34" t="n">
        <v>11.7200002670288</v>
      </c>
      <c r="B1179" s="34" t="n">
        <v>712.163718588954</v>
      </c>
      <c r="C1179" s="34" t="n">
        <v>-2.23017573735555</v>
      </c>
    </row>
    <row r="1180" customFormat="false" ht="15" hidden="false" customHeight="true" outlineLevel="0" collapsed="false">
      <c r="A1180" s="34" t="n">
        <v>11.7300004959106</v>
      </c>
      <c r="B1180" s="34" t="n">
        <v>702.943408185774</v>
      </c>
      <c r="C1180" s="34" t="n">
        <v>-3.49599159434982</v>
      </c>
    </row>
    <row r="1181" customFormat="false" ht="15" hidden="false" customHeight="true" outlineLevel="0" collapsed="false">
      <c r="A1181" s="34" t="n">
        <v>11.7400007247925</v>
      </c>
      <c r="B1181" s="34" t="n">
        <v>731.094731378335</v>
      </c>
      <c r="C1181" s="34" t="n">
        <v>0.36877973484802</v>
      </c>
    </row>
    <row r="1182" customFormat="false" ht="15" hidden="false" customHeight="true" outlineLevel="0" collapsed="false">
      <c r="A1182" s="34" t="n">
        <v>11.75</v>
      </c>
      <c r="B1182" s="34" t="n">
        <v>693.664333653032</v>
      </c>
      <c r="C1182" s="34" t="n">
        <v>-4.76987492020033</v>
      </c>
    </row>
    <row r="1183" customFormat="false" ht="15" hidden="false" customHeight="true" outlineLevel="0" collapsed="false">
      <c r="A1183" s="34" t="n">
        <v>11.7600002288818</v>
      </c>
      <c r="B1183" s="34" t="n">
        <v>698.894229145708</v>
      </c>
      <c r="C1183" s="34" t="n">
        <v>-4.05188557325074</v>
      </c>
    </row>
    <row r="1184" customFormat="false" ht="15" hidden="false" customHeight="true" outlineLevel="0" collapsed="false">
      <c r="A1184" s="34" t="n">
        <v>11.7700004577637</v>
      </c>
      <c r="B1184" s="34" t="n">
        <v>689.355057517105</v>
      </c>
      <c r="C1184" s="34" t="n">
        <v>-5.36147648527813</v>
      </c>
    </row>
    <row r="1185" customFormat="false" ht="15" hidden="false" customHeight="true" outlineLevel="0" collapsed="false">
      <c r="A1185" s="34" t="n">
        <v>11.7800006866455</v>
      </c>
      <c r="B1185" s="34" t="n">
        <v>695.307936666723</v>
      </c>
      <c r="C1185" s="34" t="n">
        <v>-4.54423189232406</v>
      </c>
    </row>
    <row r="1186" customFormat="false" ht="15" hidden="false" customHeight="true" outlineLevel="0" collapsed="false">
      <c r="A1186" s="34" t="n">
        <v>11.7900009155273</v>
      </c>
      <c r="B1186" s="34" t="n">
        <v>670.391945732263</v>
      </c>
      <c r="C1186" s="34" t="n">
        <v>-7.96483868737171</v>
      </c>
    </row>
    <row r="1187" customFormat="false" ht="15" hidden="false" customHeight="true" outlineLevel="0" collapsed="false">
      <c r="A1187" s="34" t="n">
        <v>11.8000001907349</v>
      </c>
      <c r="B1187" s="34" t="n">
        <v>723.611239919819</v>
      </c>
      <c r="C1187" s="34" t="n">
        <v>-0.65859588914434</v>
      </c>
    </row>
    <row r="1188" customFormat="false" ht="15" hidden="false" customHeight="true" outlineLevel="0" collapsed="false">
      <c r="A1188" s="34" t="n">
        <v>11.8100004196167</v>
      </c>
      <c r="B1188" s="34" t="n">
        <v>688.83116605889</v>
      </c>
      <c r="C1188" s="34" t="n">
        <v>-5.43339923908518</v>
      </c>
    </row>
    <row r="1189" customFormat="false" ht="15" hidden="false" customHeight="true" outlineLevel="0" collapsed="false">
      <c r="A1189" s="34" t="n">
        <v>11.8200006484985</v>
      </c>
      <c r="B1189" s="34" t="n">
        <v>707.60185192853</v>
      </c>
      <c r="C1189" s="34" t="n">
        <v>-2.85645434444746</v>
      </c>
    </row>
    <row r="1190" customFormat="false" ht="15" hidden="false" customHeight="true" outlineLevel="0" collapsed="false">
      <c r="A1190" s="34" t="n">
        <v>11.8300008773804</v>
      </c>
      <c r="B1190" s="34" t="n">
        <v>718.429352872363</v>
      </c>
      <c r="C1190" s="34" t="n">
        <v>-1.36999436782911</v>
      </c>
    </row>
    <row r="1191" customFormat="false" ht="15" hidden="false" customHeight="true" outlineLevel="0" collapsed="false">
      <c r="A1191" s="34" t="n">
        <v>11.8400001525879</v>
      </c>
      <c r="B1191" s="34" t="n">
        <v>710.937458535454</v>
      </c>
      <c r="C1191" s="34" t="n">
        <v>-2.39852358603352</v>
      </c>
    </row>
    <row r="1192" customFormat="false" ht="15" hidden="false" customHeight="true" outlineLevel="0" collapsed="false">
      <c r="A1192" s="34" t="n">
        <v>11.8500003814697</v>
      </c>
      <c r="B1192" s="34" t="n">
        <v>693.589660073712</v>
      </c>
      <c r="C1192" s="34" t="n">
        <v>-4.78012652743139</v>
      </c>
    </row>
    <row r="1193" customFormat="false" ht="15" hidden="false" customHeight="true" outlineLevel="0" collapsed="false">
      <c r="A1193" s="34" t="n">
        <v>11.8600006103516</v>
      </c>
      <c r="B1193" s="34" t="n">
        <v>693.254049110692</v>
      </c>
      <c r="C1193" s="34" t="n">
        <v>-4.82620108026052</v>
      </c>
    </row>
    <row r="1194" customFormat="false" ht="15" hidden="false" customHeight="true" outlineLevel="0" collapsed="false">
      <c r="A1194" s="34" t="n">
        <v>11.8700008392334</v>
      </c>
      <c r="B1194" s="34" t="n">
        <v>709.681564330822</v>
      </c>
      <c r="C1194" s="34" t="n">
        <v>-2.57093977696597</v>
      </c>
    </row>
    <row r="1195" customFormat="false" ht="15" hidden="false" customHeight="true" outlineLevel="0" collapsed="false">
      <c r="A1195" s="34" t="n">
        <v>11.8800001144409</v>
      </c>
      <c r="B1195" s="34" t="n">
        <v>700.259080673504</v>
      </c>
      <c r="C1195" s="34" t="n">
        <v>-3.86451111070208</v>
      </c>
    </row>
    <row r="1196" customFormat="false" ht="15" hidden="false" customHeight="true" outlineLevel="0" collapsed="false">
      <c r="A1196" s="34" t="n">
        <v>11.8900003433228</v>
      </c>
      <c r="B1196" s="34" t="n">
        <v>720.519316786294</v>
      </c>
      <c r="C1196" s="34" t="n">
        <v>-1.08307241540893</v>
      </c>
    </row>
    <row r="1197" customFormat="false" ht="15" hidden="false" customHeight="true" outlineLevel="0" collapsed="false">
      <c r="A1197" s="34" t="n">
        <v>11.9000005722046</v>
      </c>
      <c r="B1197" s="34" t="n">
        <v>693.972439194113</v>
      </c>
      <c r="C1197" s="34" t="n">
        <v>-4.72757646575863</v>
      </c>
    </row>
    <row r="1198" customFormat="false" ht="15" hidden="false" customHeight="true" outlineLevel="0" collapsed="false">
      <c r="A1198" s="34" t="n">
        <v>11.9100008010864</v>
      </c>
      <c r="B1198" s="34" t="n">
        <v>695.091926672831</v>
      </c>
      <c r="C1198" s="34" t="n">
        <v>-4.57388695420173</v>
      </c>
    </row>
    <row r="1199" customFormat="false" ht="15" hidden="false" customHeight="true" outlineLevel="0" collapsed="false">
      <c r="A1199" s="34" t="n">
        <v>11.9200000762939</v>
      </c>
      <c r="B1199" s="34" t="n">
        <v>710.797466581425</v>
      </c>
      <c r="C1199" s="34" t="n">
        <v>-2.41774246560621</v>
      </c>
    </row>
    <row r="1200" customFormat="false" ht="15" hidden="false" customHeight="true" outlineLevel="0" collapsed="false">
      <c r="A1200" s="34" t="n">
        <v>11.9300003051758</v>
      </c>
      <c r="B1200" s="34" t="n">
        <v>700.956015407428</v>
      </c>
      <c r="C1200" s="34" t="n">
        <v>-3.76883200675495</v>
      </c>
    </row>
    <row r="1201" customFormat="false" ht="15" hidden="false" customHeight="true" outlineLevel="0" collapsed="false">
      <c r="A1201" s="34" t="n">
        <v>11.9400005340576</v>
      </c>
      <c r="B1201" s="34" t="n">
        <v>695.887847314225</v>
      </c>
      <c r="C1201" s="34" t="n">
        <v>-4.4646185104367</v>
      </c>
    </row>
    <row r="1202" customFormat="false" ht="15" hidden="false" customHeight="true" outlineLevel="0" collapsed="false">
      <c r="A1202" s="34" t="n">
        <v>11.9500007629395</v>
      </c>
      <c r="B1202" s="34" t="n">
        <v>685.612583538386</v>
      </c>
      <c r="C1202" s="34" t="n">
        <v>-5.87526427543935</v>
      </c>
    </row>
    <row r="1203" customFormat="false" ht="15" hidden="false" customHeight="true" outlineLevel="0" collapsed="false">
      <c r="A1203" s="34" t="n">
        <v>11.960000038147</v>
      </c>
      <c r="B1203" s="34" t="n">
        <v>700.546851248873</v>
      </c>
      <c r="C1203" s="34" t="n">
        <v>-3.82500435425353</v>
      </c>
    </row>
    <row r="1204" customFormat="false" ht="15" hidden="false" customHeight="true" outlineLevel="0" collapsed="false">
      <c r="A1204" s="34" t="n">
        <v>11.9700002670288</v>
      </c>
      <c r="B1204" s="34" t="n">
        <v>679.344708487406</v>
      </c>
      <c r="C1204" s="34" t="n">
        <v>-6.735753270089</v>
      </c>
    </row>
    <row r="1205" customFormat="false" ht="15" hidden="false" customHeight="true" outlineLevel="0" collapsed="false">
      <c r="A1205" s="34" t="n">
        <v>11.9800004959106</v>
      </c>
      <c r="B1205" s="34" t="n">
        <v>686.893238224684</v>
      </c>
      <c r="C1205" s="34" t="n">
        <v>-5.6994488268954</v>
      </c>
    </row>
    <row r="1206" customFormat="false" ht="15" hidden="false" customHeight="true" outlineLevel="0" collapsed="false">
      <c r="A1206" s="34" t="n">
        <v>11.9900007247925</v>
      </c>
      <c r="B1206" s="34" t="n">
        <v>686.966455305083</v>
      </c>
      <c r="C1206" s="34" t="n">
        <v>-5.68939717599444</v>
      </c>
    </row>
    <row r="1207" customFormat="false" ht="15" hidden="false" customHeight="true" outlineLevel="0" collapsed="false">
      <c r="A1207" s="34" t="n">
        <v>12</v>
      </c>
      <c r="B1207" s="34" t="n">
        <v>648.284981025427</v>
      </c>
      <c r="C1207" s="34" t="n">
        <v>-10.9998066279603</v>
      </c>
    </row>
    <row r="1208" customFormat="false" ht="15" hidden="false" customHeight="true" outlineLevel="0" collapsed="false">
      <c r="A1208" s="34" t="n">
        <v>12.0100002288818</v>
      </c>
      <c r="B1208" s="34" t="n">
        <v>719.037609229645</v>
      </c>
      <c r="C1208" s="34" t="n">
        <v>-1.28648952813311</v>
      </c>
    </row>
    <row r="1209" customFormat="false" ht="15" hidden="false" customHeight="true" outlineLevel="0" collapsed="false">
      <c r="A1209" s="34" t="n">
        <v>12.0200004577637</v>
      </c>
      <c r="B1209" s="34" t="n">
        <v>659.473301567459</v>
      </c>
      <c r="C1209" s="34" t="n">
        <v>-9.46381131587672</v>
      </c>
    </row>
    <row r="1210" customFormat="false" ht="15" hidden="false" customHeight="true" outlineLevel="0" collapsed="false">
      <c r="A1210" s="34" t="n">
        <v>12.0300006866455</v>
      </c>
      <c r="B1210" s="34" t="n">
        <v>646.544968986973</v>
      </c>
      <c r="C1210" s="34" t="n">
        <v>-11.2386852267628</v>
      </c>
    </row>
    <row r="1211" customFormat="false" ht="15" hidden="false" customHeight="true" outlineLevel="0" collapsed="false">
      <c r="A1211" s="34" t="n">
        <v>12.0400009155273</v>
      </c>
      <c r="B1211" s="34" t="n">
        <v>679.964336740113</v>
      </c>
      <c r="C1211" s="34" t="n">
        <v>-6.6506872328927</v>
      </c>
    </row>
    <row r="1212" customFormat="false" ht="15" hidden="false" customHeight="true" outlineLevel="0" collapsed="false">
      <c r="A1212" s="34" t="n">
        <v>12.0500001907349</v>
      </c>
      <c r="B1212" s="34" t="n">
        <v>691.014177846228</v>
      </c>
      <c r="C1212" s="34" t="n">
        <v>-5.13370315342361</v>
      </c>
    </row>
    <row r="1213" customFormat="false" ht="15" hidden="false" customHeight="true" outlineLevel="0" collapsed="false">
      <c r="A1213" s="34" t="n">
        <v>12.0600004196167</v>
      </c>
      <c r="B1213" s="34" t="n">
        <v>672.27312612772</v>
      </c>
      <c r="C1213" s="34" t="n">
        <v>-7.70657970580685</v>
      </c>
    </row>
    <row r="1214" customFormat="false" ht="15" hidden="false" customHeight="true" outlineLevel="0" collapsed="false">
      <c r="A1214" s="34" t="n">
        <v>12.0700006484985</v>
      </c>
      <c r="B1214" s="34" t="n">
        <v>695.682144851162</v>
      </c>
      <c r="C1214" s="34" t="n">
        <v>-4.49285849674759</v>
      </c>
    </row>
    <row r="1215" customFormat="false" ht="15" hidden="false" customHeight="true" outlineLevel="0" collapsed="false">
      <c r="A1215" s="34" t="n">
        <v>12.0800008773804</v>
      </c>
      <c r="B1215" s="34" t="n">
        <v>698.286532980319</v>
      </c>
      <c r="C1215" s="34" t="n">
        <v>-4.13531350666593</v>
      </c>
    </row>
    <row r="1216" customFormat="false" ht="15" hidden="false" customHeight="true" outlineLevel="0" collapsed="false">
      <c r="A1216" s="34" t="n">
        <v>12.0900001525879</v>
      </c>
      <c r="B1216" s="34" t="n">
        <v>710.281361790521</v>
      </c>
      <c r="C1216" s="34" t="n">
        <v>-2.4885962221101</v>
      </c>
    </row>
    <row r="1217" customFormat="false" ht="15" hidden="false" customHeight="true" outlineLevel="0" collapsed="false">
      <c r="A1217" s="34" t="n">
        <v>12.1000003814697</v>
      </c>
      <c r="B1217" s="34" t="n">
        <v>665.879936150304</v>
      </c>
      <c r="C1217" s="34" t="n">
        <v>-8.58427263547215</v>
      </c>
    </row>
    <row r="1218" customFormat="false" ht="15" hidden="false" customHeight="true" outlineLevel="0" collapsed="false">
      <c r="A1218" s="34" t="n">
        <v>12.1100006103516</v>
      </c>
      <c r="B1218" s="34" t="n">
        <v>724.060121683579</v>
      </c>
      <c r="C1218" s="34" t="n">
        <v>-0.596970886336822</v>
      </c>
    </row>
    <row r="1219" customFormat="false" ht="15" hidden="false" customHeight="true" outlineLevel="0" collapsed="false">
      <c r="A1219" s="34" t="n">
        <v>12.1200008392334</v>
      </c>
      <c r="B1219" s="34" t="n">
        <v>682.805966135902</v>
      </c>
      <c r="C1219" s="34" t="n">
        <v>-6.26057243289093</v>
      </c>
    </row>
    <row r="1220" customFormat="false" ht="15" hidden="false" customHeight="true" outlineLevel="0" collapsed="false">
      <c r="A1220" s="34" t="n">
        <v>12.1300001144409</v>
      </c>
      <c r="B1220" s="34" t="n">
        <v>648.560315340774</v>
      </c>
      <c r="C1220" s="34" t="n">
        <v>-10.9620071909456</v>
      </c>
    </row>
    <row r="1221" customFormat="false" ht="15" hidden="false" customHeight="true" outlineLevel="0" collapsed="false">
      <c r="A1221" s="34" t="n">
        <v>12.1400003433228</v>
      </c>
      <c r="B1221" s="34" t="n">
        <v>679.602900930831</v>
      </c>
      <c r="C1221" s="34" t="n">
        <v>-6.70030716526685</v>
      </c>
    </row>
    <row r="1222" customFormat="false" ht="15" hidden="false" customHeight="true" outlineLevel="0" collapsed="false">
      <c r="A1222" s="34" t="n">
        <v>12.1500005722046</v>
      </c>
      <c r="B1222" s="34" t="n">
        <v>685.613199749469</v>
      </c>
      <c r="C1222" s="34" t="n">
        <v>-5.87517967853047</v>
      </c>
    </row>
    <row r="1223" customFormat="false" ht="15" hidden="false" customHeight="true" outlineLevel="0" collapsed="false">
      <c r="A1223" s="34" t="n">
        <v>12.1600008010864</v>
      </c>
      <c r="B1223" s="34" t="n">
        <v>714.708894435034</v>
      </c>
      <c r="C1223" s="34" t="n">
        <v>-1.88075974115478</v>
      </c>
    </row>
    <row r="1224" customFormat="false" ht="15" hidden="false" customHeight="true" outlineLevel="0" collapsed="false">
      <c r="A1224" s="34" t="n">
        <v>12.1700000762939</v>
      </c>
      <c r="B1224" s="34" t="n">
        <v>698.841795184535</v>
      </c>
      <c r="C1224" s="34" t="n">
        <v>-4.05908400113391</v>
      </c>
    </row>
    <row r="1225" customFormat="false" ht="15" hidden="false" customHeight="true" outlineLevel="0" collapsed="false">
      <c r="A1225" s="34" t="n">
        <v>12.1800003051758</v>
      </c>
      <c r="B1225" s="34" t="n">
        <v>703.359462704611</v>
      </c>
      <c r="C1225" s="34" t="n">
        <v>-3.43887329959736</v>
      </c>
    </row>
    <row r="1226" customFormat="false" ht="15" hidden="false" customHeight="true" outlineLevel="0" collapsed="false">
      <c r="A1226" s="34" t="n">
        <v>12.1900005340576</v>
      </c>
      <c r="B1226" s="34" t="n">
        <v>642.609396862781</v>
      </c>
      <c r="C1226" s="34" t="n">
        <v>-11.7789826119169</v>
      </c>
    </row>
    <row r="1227" customFormat="false" ht="15" hidden="false" customHeight="true" outlineLevel="0" collapsed="false">
      <c r="A1227" s="34" t="n">
        <v>12.2000007629395</v>
      </c>
      <c r="B1227" s="34" t="n">
        <v>655.389390630035</v>
      </c>
      <c r="C1227" s="34" t="n">
        <v>-10.0244734841874</v>
      </c>
    </row>
    <row r="1228" customFormat="false" ht="15" hidden="false" customHeight="true" outlineLevel="0" collapsed="false">
      <c r="A1228" s="34" t="n">
        <v>12.210000038147</v>
      </c>
      <c r="B1228" s="34" t="n">
        <v>667.925084712806</v>
      </c>
      <c r="C1228" s="34" t="n">
        <v>-8.30350318551621</v>
      </c>
    </row>
    <row r="1229" customFormat="false" ht="15" hidden="false" customHeight="true" outlineLevel="0" collapsed="false">
      <c r="A1229" s="34" t="n">
        <v>12.2200002670288</v>
      </c>
      <c r="B1229" s="34" t="n">
        <v>656.849474779619</v>
      </c>
      <c r="C1229" s="34" t="n">
        <v>-9.82402495390225</v>
      </c>
    </row>
    <row r="1230" customFormat="false" ht="15" hidden="false" customHeight="true" outlineLevel="0" collapsed="false">
      <c r="A1230" s="34" t="n">
        <v>12.2300004959106</v>
      </c>
      <c r="B1230" s="34" t="n">
        <v>679.873977787793</v>
      </c>
      <c r="C1230" s="34" t="n">
        <v>-6.66309221598624</v>
      </c>
    </row>
    <row r="1231" customFormat="false" ht="15" hidden="false" customHeight="true" outlineLevel="0" collapsed="false">
      <c r="A1231" s="34" t="n">
        <v>12.2400007247925</v>
      </c>
      <c r="B1231" s="34" t="n">
        <v>668.906036736416</v>
      </c>
      <c r="C1231" s="34" t="n">
        <v>-8.16883259720192</v>
      </c>
    </row>
    <row r="1232" customFormat="false" ht="15" hidden="false" customHeight="true" outlineLevel="0" collapsed="false">
      <c r="A1232" s="34" t="n">
        <v>12.25</v>
      </c>
      <c r="B1232" s="34" t="n">
        <v>681.163931659512</v>
      </c>
      <c r="C1232" s="34" t="n">
        <v>-6.48600012318095</v>
      </c>
    </row>
    <row r="1233" customFormat="false" ht="15" hidden="false" customHeight="true" outlineLevel="0" collapsed="false">
      <c r="A1233" s="34" t="n">
        <v>12.2600002288818</v>
      </c>
      <c r="B1233" s="34" t="n">
        <v>658.553802594497</v>
      </c>
      <c r="C1233" s="34" t="n">
        <v>-9.59004528518692</v>
      </c>
    </row>
    <row r="1234" customFormat="false" ht="15" hidden="false" customHeight="true" outlineLevel="0" collapsed="false">
      <c r="A1234" s="34" t="n">
        <v>12.2700004577637</v>
      </c>
      <c r="B1234" s="34" t="n">
        <v>684.68473770622</v>
      </c>
      <c r="C1234" s="34" t="n">
        <v>-6.00264414833351</v>
      </c>
    </row>
    <row r="1235" customFormat="false" ht="15" hidden="false" customHeight="true" outlineLevel="0" collapsed="false">
      <c r="A1235" s="34" t="n">
        <v>12.2800006866455</v>
      </c>
      <c r="B1235" s="34" t="n">
        <v>673.293907794914</v>
      </c>
      <c r="C1235" s="34" t="n">
        <v>-7.56644108092745</v>
      </c>
    </row>
    <row r="1236" customFormat="false" ht="15" hidden="false" customHeight="true" outlineLevel="0" collapsed="false">
      <c r="A1236" s="34" t="n">
        <v>12.289999961853</v>
      </c>
      <c r="B1236" s="34" t="n">
        <v>664.610821417</v>
      </c>
      <c r="C1236" s="34" t="n">
        <v>-8.75850381463155</v>
      </c>
    </row>
    <row r="1237" customFormat="false" ht="15" hidden="false" customHeight="true" outlineLevel="0" collapsed="false">
      <c r="A1237" s="34" t="n">
        <v>12.3000001907349</v>
      </c>
      <c r="B1237" s="34" t="n">
        <v>652.928131529507</v>
      </c>
      <c r="C1237" s="34" t="n">
        <v>-10.3623689195239</v>
      </c>
    </row>
    <row r="1238" customFormat="false" ht="15" hidden="false" customHeight="true" outlineLevel="0" collapsed="false">
      <c r="A1238" s="34" t="n">
        <v>12.3100004196167</v>
      </c>
      <c r="B1238" s="34" t="n">
        <v>673.939248855504</v>
      </c>
      <c r="C1238" s="34" t="n">
        <v>-7.47784504544228</v>
      </c>
    </row>
    <row r="1239" customFormat="false" ht="15" hidden="false" customHeight="true" outlineLevel="0" collapsed="false">
      <c r="A1239" s="34" t="n">
        <v>12.3200006484985</v>
      </c>
      <c r="B1239" s="34" t="n">
        <v>643.410639327158</v>
      </c>
      <c r="C1239" s="34" t="n">
        <v>-11.6689835584842</v>
      </c>
    </row>
    <row r="1240" customFormat="false" ht="15" hidden="false" customHeight="true" outlineLevel="0" collapsed="false">
      <c r="A1240" s="34" t="n">
        <v>12.3300008773804</v>
      </c>
      <c r="B1240" s="34" t="n">
        <v>635.980646194412</v>
      </c>
      <c r="C1240" s="34" t="n">
        <v>-12.6890146326599</v>
      </c>
    </row>
    <row r="1241" customFormat="false" ht="15" hidden="false" customHeight="true" outlineLevel="0" collapsed="false">
      <c r="A1241" s="34" t="n">
        <v>12.3400001525879</v>
      </c>
      <c r="B1241" s="34" t="n">
        <v>651.436396537974</v>
      </c>
      <c r="C1241" s="34" t="n">
        <v>-10.5671626546745</v>
      </c>
    </row>
    <row r="1242" customFormat="false" ht="15" hidden="false" customHeight="true" outlineLevel="0" collapsed="false">
      <c r="A1242" s="34" t="n">
        <v>12.3500003814697</v>
      </c>
      <c r="B1242" s="34" t="n">
        <v>711.14926709015</v>
      </c>
      <c r="C1242" s="34" t="n">
        <v>-2.36944532126187</v>
      </c>
    </row>
    <row r="1243" customFormat="false" ht="15" hidden="false" customHeight="true" outlineLevel="0" collapsed="false">
      <c r="A1243" s="34" t="n">
        <v>12.3600006103516</v>
      </c>
      <c r="B1243" s="34" t="n">
        <v>700.157797979273</v>
      </c>
      <c r="C1243" s="34" t="n">
        <v>-3.87841576627128</v>
      </c>
    </row>
    <row r="1244" customFormat="false" ht="15" hidden="false" customHeight="true" outlineLevel="0" collapsed="false">
      <c r="A1244" s="34" t="n">
        <v>12.3700008392334</v>
      </c>
      <c r="B1244" s="34" t="n">
        <v>709.745034072284</v>
      </c>
      <c r="C1244" s="34" t="n">
        <v>-2.56222629535098</v>
      </c>
    </row>
    <row r="1245" customFormat="false" ht="15" hidden="false" customHeight="true" outlineLevel="0" collapsed="false">
      <c r="A1245" s="34" t="n">
        <v>12.3800001144409</v>
      </c>
      <c r="B1245" s="34" t="n">
        <v>665.330499941774</v>
      </c>
      <c r="C1245" s="34" t="n">
        <v>-8.65970231568382</v>
      </c>
    </row>
    <row r="1246" customFormat="false" ht="15" hidden="false" customHeight="true" outlineLevel="0" collapsed="false">
      <c r="A1246" s="34" t="n">
        <v>12.3900003433228</v>
      </c>
      <c r="B1246" s="34" t="n">
        <v>672.81869701219</v>
      </c>
      <c r="C1246" s="34" t="n">
        <v>-7.63168067893271</v>
      </c>
    </row>
    <row r="1247" customFormat="false" ht="15" hidden="false" customHeight="true" outlineLevel="0" collapsed="false">
      <c r="A1247" s="34" t="n">
        <v>12.4000005722046</v>
      </c>
      <c r="B1247" s="34" t="n">
        <v>667.208263166685</v>
      </c>
      <c r="C1247" s="34" t="n">
        <v>-8.40191246243185</v>
      </c>
    </row>
    <row r="1248" customFormat="false" ht="15" hidden="false" customHeight="true" outlineLevel="0" collapsed="false">
      <c r="A1248" s="34" t="n">
        <v>12.4100008010864</v>
      </c>
      <c r="B1248" s="34" t="n">
        <v>679.094582807238</v>
      </c>
      <c r="C1248" s="34" t="n">
        <v>-6.77009192446758</v>
      </c>
    </row>
    <row r="1249" customFormat="false" ht="15" hidden="false" customHeight="true" outlineLevel="0" collapsed="false">
      <c r="A1249" s="34" t="n">
        <v>12.4200000762939</v>
      </c>
      <c r="B1249" s="34" t="n">
        <v>722.436629558843</v>
      </c>
      <c r="C1249" s="34" t="n">
        <v>-0.819852978732266</v>
      </c>
    </row>
    <row r="1250" customFormat="false" ht="15" hidden="false" customHeight="true" outlineLevel="0" collapsed="false">
      <c r="A1250" s="34" t="n">
        <v>12.4300003051758</v>
      </c>
      <c r="B1250" s="34" t="n">
        <v>653.702484783025</v>
      </c>
      <c r="C1250" s="34" t="n">
        <v>-10.2560613675698</v>
      </c>
    </row>
    <row r="1251" customFormat="false" ht="15" hidden="false" customHeight="true" outlineLevel="0" collapsed="false">
      <c r="A1251" s="34" t="n">
        <v>12.4400005340576</v>
      </c>
      <c r="B1251" s="34" t="n">
        <v>686.476623513954</v>
      </c>
      <c r="C1251" s="34" t="n">
        <v>-5.75664402792866</v>
      </c>
    </row>
    <row r="1252" customFormat="false" ht="15" hidden="false" customHeight="true" outlineLevel="0" collapsed="false">
      <c r="A1252" s="34" t="n">
        <v>12.4500007629395</v>
      </c>
      <c r="B1252" s="34" t="n">
        <v>661.563153443012</v>
      </c>
      <c r="C1252" s="34" t="n">
        <v>-9.1769047447127</v>
      </c>
    </row>
    <row r="1253" customFormat="false" ht="15" hidden="false" customHeight="true" outlineLevel="0" collapsed="false">
      <c r="A1253" s="34" t="n">
        <v>12.460000038147</v>
      </c>
      <c r="B1253" s="34" t="n">
        <v>702.095837851857</v>
      </c>
      <c r="C1253" s="34" t="n">
        <v>-3.6123507972049</v>
      </c>
    </row>
    <row r="1254" customFormat="false" ht="15" hidden="false" customHeight="true" outlineLevel="0" collapsed="false">
      <c r="A1254" s="34" t="n">
        <v>12.4700002670288</v>
      </c>
      <c r="B1254" s="34" t="n">
        <v>679.512037805807</v>
      </c>
      <c r="C1254" s="34" t="n">
        <v>-6.71278136401311</v>
      </c>
    </row>
    <row r="1255" customFormat="false" ht="15" hidden="false" customHeight="true" outlineLevel="0" collapsed="false">
      <c r="A1255" s="34" t="n">
        <v>12.4800004959106</v>
      </c>
      <c r="B1255" s="34" t="n">
        <v>676.928264738308</v>
      </c>
      <c r="C1255" s="34" t="n">
        <v>-7.06749620296122</v>
      </c>
    </row>
    <row r="1256" customFormat="false" ht="15" hidden="false" customHeight="true" outlineLevel="0" collapsed="false">
      <c r="A1256" s="34" t="n">
        <v>12.4900007247925</v>
      </c>
      <c r="B1256" s="34" t="n">
        <v>658.022292526539</v>
      </c>
      <c r="C1256" s="34" t="n">
        <v>-9.66301396441289</v>
      </c>
    </row>
    <row r="1257" customFormat="false" ht="15" hidden="false" customHeight="true" outlineLevel="0" collapsed="false">
      <c r="A1257" s="34" t="n">
        <v>12.5</v>
      </c>
      <c r="B1257" s="34" t="n">
        <v>673.688282887497</v>
      </c>
      <c r="C1257" s="34" t="n">
        <v>-7.51229905924207</v>
      </c>
    </row>
    <row r="1258" customFormat="false" ht="15" hidden="false" customHeight="true" outlineLevel="0" collapsed="false">
      <c r="A1258" s="34" t="n">
        <v>12.5100002288818</v>
      </c>
      <c r="B1258" s="34" t="n">
        <v>670.854944331722</v>
      </c>
      <c r="C1258" s="34" t="n">
        <v>-7.90127564628796</v>
      </c>
    </row>
    <row r="1259" customFormat="false" ht="15" hidden="false" customHeight="true" outlineLevel="0" collapsed="false">
      <c r="A1259" s="34" t="n">
        <v>12.5200004577637</v>
      </c>
      <c r="B1259" s="34" t="n">
        <v>668.357720911672</v>
      </c>
      <c r="C1259" s="34" t="n">
        <v>-8.24410846485198</v>
      </c>
    </row>
    <row r="1260" customFormat="false" ht="15" hidden="false" customHeight="true" outlineLevel="0" collapsed="false">
      <c r="A1260" s="34" t="n">
        <v>12.5300006866455</v>
      </c>
      <c r="B1260" s="34" t="n">
        <v>707.068997400029</v>
      </c>
      <c r="C1260" s="34" t="n">
        <v>-2.92960759874736</v>
      </c>
    </row>
    <row r="1261" customFormat="false" ht="15" hidden="false" customHeight="true" outlineLevel="0" collapsed="false">
      <c r="A1261" s="34" t="n">
        <v>12.539999961853</v>
      </c>
      <c r="B1261" s="34" t="n">
        <v>664.7232519299</v>
      </c>
      <c r="C1261" s="34" t="n">
        <v>-8.74306872407437</v>
      </c>
    </row>
    <row r="1262" customFormat="false" ht="15" hidden="false" customHeight="true" outlineLevel="0" collapsed="false">
      <c r="A1262" s="34" t="n">
        <v>12.5500001907349</v>
      </c>
      <c r="B1262" s="34" t="n">
        <v>668.23291015794</v>
      </c>
      <c r="C1262" s="34" t="n">
        <v>-8.26124318421491</v>
      </c>
    </row>
    <row r="1263" customFormat="false" ht="15" hidden="false" customHeight="true" outlineLevel="0" collapsed="false">
      <c r="A1263" s="34" t="n">
        <v>12.5600004196167</v>
      </c>
      <c r="B1263" s="34" t="n">
        <v>637.145397178074</v>
      </c>
      <c r="C1263" s="34" t="n">
        <v>-12.5291110936141</v>
      </c>
    </row>
    <row r="1264" customFormat="false" ht="15" hidden="false" customHeight="true" outlineLevel="0" collapsed="false">
      <c r="A1264" s="34" t="n">
        <v>12.5700006484985</v>
      </c>
      <c r="B1264" s="34" t="n">
        <v>698.394593996454</v>
      </c>
      <c r="C1264" s="34" t="n">
        <v>-4.12047828509901</v>
      </c>
    </row>
    <row r="1265" customFormat="false" ht="15" hidden="false" customHeight="true" outlineLevel="0" collapsed="false">
      <c r="A1265" s="34" t="n">
        <v>12.5800008773804</v>
      </c>
      <c r="B1265" s="34" t="n">
        <v>681.78428816168</v>
      </c>
      <c r="C1265" s="34" t="n">
        <v>-6.40083410781961</v>
      </c>
    </row>
    <row r="1266" customFormat="false" ht="15" hidden="false" customHeight="true" outlineLevel="0" collapsed="false">
      <c r="A1266" s="34" t="n">
        <v>12.5900001525879</v>
      </c>
      <c r="B1266" s="34" t="n">
        <v>669.710920448097</v>
      </c>
      <c r="C1266" s="34" t="n">
        <v>-8.05833365294403</v>
      </c>
    </row>
    <row r="1267" customFormat="false" ht="15" hidden="false" customHeight="true" outlineLevel="0" collapsed="false">
      <c r="A1267" s="34" t="n">
        <v>12.6000003814697</v>
      </c>
      <c r="B1267" s="34" t="n">
        <v>682.556792781952</v>
      </c>
      <c r="C1267" s="34" t="n">
        <v>-6.29478034659214</v>
      </c>
    </row>
    <row r="1268" customFormat="false" ht="15" hidden="false" customHeight="true" outlineLevel="0" collapsed="false">
      <c r="A1268" s="34" t="n">
        <v>12.6100006103516</v>
      </c>
      <c r="B1268" s="34" t="n">
        <v>699.008956445368</v>
      </c>
      <c r="C1268" s="34" t="n">
        <v>-4.03613516694226</v>
      </c>
    </row>
    <row r="1269" customFormat="false" ht="15" hidden="false" customHeight="true" outlineLevel="0" collapsed="false">
      <c r="A1269" s="34" t="n">
        <v>12.6200008392334</v>
      </c>
      <c r="B1269" s="34" t="n">
        <v>694.25326339001</v>
      </c>
      <c r="C1269" s="34" t="n">
        <v>-4.68902334719204</v>
      </c>
    </row>
    <row r="1270" customFormat="false" ht="15" hidden="false" customHeight="true" outlineLevel="0" collapsed="false">
      <c r="A1270" s="34" t="n">
        <v>12.6300001144409</v>
      </c>
      <c r="B1270" s="34" t="n">
        <v>678.436805486626</v>
      </c>
      <c r="C1270" s="34" t="n">
        <v>-6.86039527938657</v>
      </c>
    </row>
    <row r="1271" customFormat="false" ht="15" hidden="false" customHeight="true" outlineLevel="0" collapsed="false">
      <c r="A1271" s="34" t="n">
        <v>12.6400003433228</v>
      </c>
      <c r="B1271" s="34" t="n">
        <v>691.693746631472</v>
      </c>
      <c r="C1271" s="34" t="n">
        <v>-5.04040814418137</v>
      </c>
    </row>
    <row r="1272" customFormat="false" ht="15" hidden="false" customHeight="true" outlineLevel="0" collapsed="false">
      <c r="A1272" s="34" t="n">
        <v>12.6500005722046</v>
      </c>
      <c r="B1272" s="34" t="n">
        <v>658.589654875641</v>
      </c>
      <c r="C1272" s="34" t="n">
        <v>-9.58512328321552</v>
      </c>
    </row>
    <row r="1273" customFormat="false" ht="15" hidden="false" customHeight="true" outlineLevel="0" collapsed="false">
      <c r="A1273" s="34" t="n">
        <v>12.6600008010864</v>
      </c>
      <c r="B1273" s="34" t="n">
        <v>695.532741673333</v>
      </c>
      <c r="C1273" s="34" t="n">
        <v>-4.51336940183778</v>
      </c>
    </row>
    <row r="1274" customFormat="false" ht="15" hidden="false" customHeight="true" outlineLevel="0" collapsed="false">
      <c r="A1274" s="34" t="n">
        <v>12.6700000762939</v>
      </c>
      <c r="B1274" s="34" t="n">
        <v>681.990886931772</v>
      </c>
      <c r="C1274" s="34" t="n">
        <v>-6.37247107145943</v>
      </c>
    </row>
    <row r="1275" customFormat="false" ht="15" hidden="false" customHeight="true" outlineLevel="0" collapsed="false">
      <c r="A1275" s="34" t="n">
        <v>12.6800003051758</v>
      </c>
      <c r="B1275" s="34" t="n">
        <v>717.697406145135</v>
      </c>
      <c r="C1275" s="34" t="n">
        <v>-1.47048011432643</v>
      </c>
    </row>
    <row r="1276" customFormat="false" ht="15" hidden="false" customHeight="true" outlineLevel="0" collapsed="false">
      <c r="A1276" s="34" t="n">
        <v>12.6900005340576</v>
      </c>
      <c r="B1276" s="34" t="n">
        <v>721.280225434384</v>
      </c>
      <c r="C1276" s="34" t="n">
        <v>-0.978610614194091</v>
      </c>
    </row>
    <row r="1277" customFormat="false" ht="15" hidden="false" customHeight="true" outlineLevel="0" collapsed="false">
      <c r="A1277" s="34" t="n">
        <v>12.7000007629395</v>
      </c>
      <c r="B1277" s="34" t="n">
        <v>696.189006475834</v>
      </c>
      <c r="C1277" s="34" t="n">
        <v>-4.42327369387695</v>
      </c>
    </row>
    <row r="1278" customFormat="false" ht="15" hidden="false" customHeight="true" outlineLevel="0" collapsed="false">
      <c r="A1278" s="34" t="n">
        <v>12.710000038147</v>
      </c>
      <c r="B1278" s="34" t="n">
        <v>669.005974970105</v>
      </c>
      <c r="C1278" s="34" t="n">
        <v>-8.15511251670664</v>
      </c>
    </row>
    <row r="1279" customFormat="false" ht="15" hidden="false" customHeight="true" outlineLevel="0" collapsed="false">
      <c r="A1279" s="34" t="n">
        <v>12.7200002670288</v>
      </c>
      <c r="B1279" s="34" t="n">
        <v>651.176075365356</v>
      </c>
      <c r="C1279" s="34" t="n">
        <v>-10.6029010033637</v>
      </c>
    </row>
    <row r="1280" customFormat="false" ht="15" hidden="false" customHeight="true" outlineLevel="0" collapsed="false">
      <c r="A1280" s="34" t="n">
        <v>12.7300004959106</v>
      </c>
      <c r="B1280" s="34" t="n">
        <v>669.29800300386</v>
      </c>
      <c r="C1280" s="34" t="n">
        <v>-8.11502127252399</v>
      </c>
    </row>
    <row r="1281" customFormat="false" ht="15" hidden="false" customHeight="true" outlineLevel="0" collapsed="false">
      <c r="A1281" s="34" t="n">
        <v>12.7400007247925</v>
      </c>
      <c r="B1281" s="34" t="n">
        <v>665.761175469015</v>
      </c>
      <c r="C1281" s="34" t="n">
        <v>-8.6005767670024</v>
      </c>
    </row>
    <row r="1282" customFormat="false" ht="15" hidden="false" customHeight="true" outlineLevel="0" collapsed="false">
      <c r="A1282" s="34" t="n">
        <v>12.75</v>
      </c>
      <c r="B1282" s="34" t="n">
        <v>661.034444334518</v>
      </c>
      <c r="C1282" s="34" t="n">
        <v>-9.24948889253466</v>
      </c>
    </row>
    <row r="1283" customFormat="false" ht="15" hidden="false" customHeight="true" outlineLevel="0" collapsed="false">
      <c r="A1283" s="34" t="n">
        <v>12.7600002288818</v>
      </c>
      <c r="B1283" s="34" t="n">
        <v>676.291718690436</v>
      </c>
      <c r="C1283" s="34" t="n">
        <v>-7.15488480983778</v>
      </c>
    </row>
    <row r="1284" customFormat="false" ht="15" hidden="false" customHeight="true" outlineLevel="0" collapsed="false">
      <c r="A1284" s="34" t="n">
        <v>12.7700004577637</v>
      </c>
      <c r="B1284" s="34" t="n">
        <v>677.799643227672</v>
      </c>
      <c r="C1284" s="34" t="n">
        <v>-6.94786848317201</v>
      </c>
    </row>
    <row r="1285" customFormat="false" ht="15" hidden="false" customHeight="true" outlineLevel="0" collapsed="false">
      <c r="A1285" s="34" t="n">
        <v>12.7800006866455</v>
      </c>
      <c r="B1285" s="34" t="n">
        <v>690.648764674506</v>
      </c>
      <c r="C1285" s="34" t="n">
        <v>-5.18386912039146</v>
      </c>
    </row>
    <row r="1286" customFormat="false" ht="15" hidden="false" customHeight="true" outlineLevel="0" collapsed="false">
      <c r="A1286" s="34" t="n">
        <v>12.789999961853</v>
      </c>
      <c r="B1286" s="34" t="n">
        <v>686.924945085821</v>
      </c>
      <c r="C1286" s="34" t="n">
        <v>-5.69509593140194</v>
      </c>
    </row>
    <row r="1287" customFormat="false" ht="15" hidden="false" customHeight="true" outlineLevel="0" collapsed="false">
      <c r="A1287" s="34" t="n">
        <v>12.8000001907349</v>
      </c>
      <c r="B1287" s="34" t="n">
        <v>693.20234339898</v>
      </c>
      <c r="C1287" s="34" t="n">
        <v>-4.83329952997864</v>
      </c>
    </row>
    <row r="1288" customFormat="false" ht="15" hidden="false" customHeight="true" outlineLevel="0" collapsed="false">
      <c r="A1288" s="34" t="n">
        <v>12.8100004196167</v>
      </c>
      <c r="B1288" s="34" t="n">
        <v>732.839729124635</v>
      </c>
      <c r="C1288" s="34" t="n">
        <v>0.608342799549655</v>
      </c>
    </row>
    <row r="1289" customFormat="false" ht="15" hidden="false" customHeight="true" outlineLevel="0" collapsed="false">
      <c r="A1289" s="34" t="n">
        <v>12.8200006484985</v>
      </c>
      <c r="B1289" s="34" t="n">
        <v>673.748167400845</v>
      </c>
      <c r="C1289" s="34" t="n">
        <v>-7.50407777782422</v>
      </c>
    </row>
    <row r="1290" customFormat="false" ht="15" hidden="false" customHeight="true" outlineLevel="0" collapsed="false">
      <c r="A1290" s="34" t="n">
        <v>12.8300008773804</v>
      </c>
      <c r="B1290" s="34" t="n">
        <v>700.61945211819</v>
      </c>
      <c r="C1290" s="34" t="n">
        <v>-3.81503730026145</v>
      </c>
    </row>
    <row r="1291" customFormat="false" ht="15" hidden="false" customHeight="true" outlineLevel="0" collapsed="false">
      <c r="A1291" s="34" t="n">
        <v>12.8400001525879</v>
      </c>
      <c r="B1291" s="34" t="n">
        <v>684.18168538642</v>
      </c>
      <c r="C1291" s="34" t="n">
        <v>-6.07170598849469</v>
      </c>
    </row>
    <row r="1292" customFormat="false" ht="15" hidden="false" customHeight="true" outlineLevel="0" collapsed="false">
      <c r="A1292" s="34" t="n">
        <v>12.8500003814697</v>
      </c>
      <c r="B1292" s="34" t="n">
        <v>720.545421728502</v>
      </c>
      <c r="C1292" s="34" t="n">
        <v>-1.07948858272351</v>
      </c>
    </row>
    <row r="1293" customFormat="false" ht="15" hidden="false" customHeight="true" outlineLevel="0" collapsed="false">
      <c r="A1293" s="34" t="n">
        <v>12.8600006103516</v>
      </c>
      <c r="B1293" s="34" t="n">
        <v>699.499964639472</v>
      </c>
      <c r="C1293" s="34" t="n">
        <v>-3.96872681181835</v>
      </c>
    </row>
    <row r="1294" customFormat="false" ht="15" hidden="false" customHeight="true" outlineLevel="0" collapsed="false">
      <c r="A1294" s="34" t="n">
        <v>12.8700008392334</v>
      </c>
      <c r="B1294" s="34" t="n">
        <v>705.718094650365</v>
      </c>
      <c r="C1294" s="34" t="n">
        <v>-3.11506709490402</v>
      </c>
    </row>
    <row r="1295" customFormat="false" ht="15" hidden="false" customHeight="true" outlineLevel="0" collapsed="false">
      <c r="A1295" s="34" t="n">
        <v>12.8800001144409</v>
      </c>
      <c r="B1295" s="34" t="n">
        <v>683.346887427661</v>
      </c>
      <c r="C1295" s="34" t="n">
        <v>-6.18631172814746</v>
      </c>
    </row>
    <row r="1296" customFormat="false" ht="15" hidden="false" customHeight="true" outlineLevel="0" collapsed="false">
      <c r="A1296" s="34" t="n">
        <v>12.8900003433228</v>
      </c>
      <c r="B1296" s="34" t="n">
        <v>703.760280003962</v>
      </c>
      <c r="C1296" s="34" t="n">
        <v>-3.38384685568275</v>
      </c>
    </row>
    <row r="1297" customFormat="false" ht="15" hidden="false" customHeight="true" outlineLevel="0" collapsed="false">
      <c r="A1297" s="34" t="n">
        <v>12.9000005722046</v>
      </c>
      <c r="B1297" s="34" t="n">
        <v>736.563324636563</v>
      </c>
      <c r="C1297" s="34" t="n">
        <v>1.11953884804781</v>
      </c>
    </row>
    <row r="1298" customFormat="false" ht="15" hidden="false" customHeight="true" outlineLevel="0" collapsed="false">
      <c r="A1298" s="34" t="n">
        <v>12.9099998474121</v>
      </c>
      <c r="B1298" s="34" t="n">
        <v>734.473360722632</v>
      </c>
      <c r="C1298" s="34" t="n">
        <v>0.832616895627635</v>
      </c>
    </row>
    <row r="1299" customFormat="false" ht="15" hidden="false" customHeight="true" outlineLevel="0" collapsed="false">
      <c r="A1299" s="34" t="n">
        <v>12.9200000762939</v>
      </c>
      <c r="B1299" s="34" t="n">
        <v>761.688827338958</v>
      </c>
      <c r="C1299" s="34" t="n">
        <v>4.56890859211583</v>
      </c>
    </row>
    <row r="1300" customFormat="false" ht="15" hidden="false" customHeight="true" outlineLevel="0" collapsed="false">
      <c r="A1300" s="34" t="n">
        <v>12.9300003051758</v>
      </c>
      <c r="B1300" s="34" t="n">
        <v>718.152394000526</v>
      </c>
      <c r="C1300" s="34" t="n">
        <v>-1.40801683305816</v>
      </c>
    </row>
    <row r="1301" customFormat="false" ht="15" hidden="false" customHeight="true" outlineLevel="0" collapsed="false">
      <c r="A1301" s="34" t="n">
        <v>12.9399995803833</v>
      </c>
      <c r="B1301" s="34" t="n">
        <v>755.439886773957</v>
      </c>
      <c r="C1301" s="34" t="n">
        <v>3.71101902975732</v>
      </c>
    </row>
    <row r="1302" customFormat="false" ht="15" hidden="false" customHeight="true" outlineLevel="0" collapsed="false">
      <c r="A1302" s="34" t="n">
        <v>12.9499998092651</v>
      </c>
      <c r="B1302" s="34" t="n">
        <v>747.110953710717</v>
      </c>
      <c r="C1302" s="34" t="n">
        <v>2.56757644677693</v>
      </c>
    </row>
    <row r="1303" customFormat="false" ht="15" hidden="false" customHeight="true" outlineLevel="0" collapsed="false">
      <c r="A1303" s="34" t="n">
        <v>12.960000038147</v>
      </c>
      <c r="B1303" s="34" t="n">
        <v>730.410176885243</v>
      </c>
      <c r="C1303" s="34" t="n">
        <v>0.27480025970664</v>
      </c>
    </row>
    <row r="1304" customFormat="false" ht="15" hidden="false" customHeight="true" outlineLevel="0" collapsed="false">
      <c r="A1304" s="34" t="n">
        <v>12.9700002670288</v>
      </c>
      <c r="B1304" s="34" t="n">
        <v>757.096262162804</v>
      </c>
      <c r="C1304" s="34" t="n">
        <v>3.93841552083591</v>
      </c>
    </row>
    <row r="1305" customFormat="false" ht="15" hidden="false" customHeight="true" outlineLevel="0" collapsed="false">
      <c r="A1305" s="34" t="n">
        <v>12.9799995422363</v>
      </c>
      <c r="B1305" s="34" t="n">
        <v>745.813045114119</v>
      </c>
      <c r="C1305" s="34" t="n">
        <v>2.38939228478425</v>
      </c>
    </row>
    <row r="1306" customFormat="false" ht="15" hidden="false" customHeight="true" outlineLevel="0" collapsed="false">
      <c r="A1306" s="34" t="n">
        <v>12.9899997711182</v>
      </c>
      <c r="B1306" s="34" t="n">
        <v>756.218105351536</v>
      </c>
      <c r="C1306" s="34" t="n">
        <v>3.81785723504898</v>
      </c>
    </row>
    <row r="1307" customFormat="false" ht="15" hidden="false" customHeight="true" outlineLevel="0" collapsed="false">
      <c r="A1307" s="34" t="n">
        <v>13</v>
      </c>
      <c r="B1307" s="34" t="n">
        <v>759.146676529099</v>
      </c>
      <c r="C1307" s="34" t="n">
        <v>4.21990788983139</v>
      </c>
    </row>
    <row r="1308" customFormat="false" ht="15" hidden="false" customHeight="true" outlineLevel="0" collapsed="false">
      <c r="A1308" s="34" t="n">
        <v>13.0100002288818</v>
      </c>
      <c r="B1308" s="34" t="n">
        <v>740.410946633574</v>
      </c>
      <c r="C1308" s="34" t="n">
        <v>1.64776194711578</v>
      </c>
    </row>
    <row r="1309" customFormat="false" ht="15" hidden="false" customHeight="true" outlineLevel="0" collapsed="false">
      <c r="A1309" s="34" t="n">
        <v>13.0199995040894</v>
      </c>
      <c r="B1309" s="34" t="n">
        <v>781.540347446708</v>
      </c>
      <c r="C1309" s="34" t="n">
        <v>7.29423646493504</v>
      </c>
    </row>
    <row r="1310" customFormat="false" ht="15" hidden="false" customHeight="true" outlineLevel="0" collapsed="false">
      <c r="A1310" s="34" t="n">
        <v>13.0299997329712</v>
      </c>
      <c r="B1310" s="34" t="n">
        <v>746.201874306962</v>
      </c>
      <c r="C1310" s="34" t="n">
        <v>2.44277293428967</v>
      </c>
    </row>
    <row r="1311" customFormat="false" ht="15" hidden="false" customHeight="true" outlineLevel="0" collapsed="false">
      <c r="A1311" s="34" t="n">
        <v>13.039999961853</v>
      </c>
      <c r="B1311" s="34" t="n">
        <v>749.249934415275</v>
      </c>
      <c r="C1311" s="34" t="n">
        <v>2.86122769876738</v>
      </c>
    </row>
    <row r="1312" customFormat="false" ht="15" hidden="false" customHeight="true" outlineLevel="0" collapsed="false">
      <c r="A1312" s="34" t="n">
        <v>13.0500001907349</v>
      </c>
      <c r="B1312" s="34" t="n">
        <v>770.943701581928</v>
      </c>
      <c r="C1312" s="34" t="n">
        <v>5.83946956663565</v>
      </c>
    </row>
    <row r="1313" customFormat="false" ht="15" hidden="false" customHeight="true" outlineLevel="0" collapsed="false">
      <c r="A1313" s="34" t="n">
        <v>13.0599994659424</v>
      </c>
      <c r="B1313" s="34" t="n">
        <v>758.50436050473</v>
      </c>
      <c r="C1313" s="34" t="n">
        <v>4.13172714826256</v>
      </c>
    </row>
    <row r="1314" customFormat="false" ht="15" hidden="false" customHeight="true" outlineLevel="0" collapsed="false">
      <c r="A1314" s="34" t="n">
        <v>13.0699996948242</v>
      </c>
      <c r="B1314" s="34" t="n">
        <v>780.115611405563</v>
      </c>
      <c r="C1314" s="34" t="n">
        <v>7.09864072096853</v>
      </c>
    </row>
    <row r="1315" customFormat="false" ht="15" hidden="false" customHeight="true" outlineLevel="0" collapsed="false">
      <c r="A1315" s="34" t="n">
        <v>13.0799999237061</v>
      </c>
      <c r="B1315" s="34" t="n">
        <v>718.894704277773</v>
      </c>
      <c r="C1315" s="34" t="n">
        <v>-1.30610832036598</v>
      </c>
    </row>
    <row r="1316" customFormat="false" ht="15" hidden="false" customHeight="true" outlineLevel="0" collapsed="false">
      <c r="A1316" s="34" t="n">
        <v>13.0900001525879</v>
      </c>
      <c r="B1316" s="34" t="n">
        <v>753.204497044635</v>
      </c>
      <c r="C1316" s="34" t="n">
        <v>3.40413220684066</v>
      </c>
    </row>
    <row r="1317" customFormat="false" ht="15" hidden="false" customHeight="true" outlineLevel="0" collapsed="false">
      <c r="A1317" s="34" t="n">
        <v>13.0999994277954</v>
      </c>
      <c r="B1317" s="34" t="n">
        <v>743.414527505593</v>
      </c>
      <c r="C1317" s="34" t="n">
        <v>2.06011035289772</v>
      </c>
    </row>
    <row r="1318" customFormat="false" ht="15" hidden="false" customHeight="true" outlineLevel="0" collapsed="false">
      <c r="A1318" s="34" t="n">
        <v>13.1099996566773</v>
      </c>
      <c r="B1318" s="34" t="n">
        <v>748.529135506715</v>
      </c>
      <c r="C1318" s="34" t="n">
        <v>2.76227238725804</v>
      </c>
    </row>
    <row r="1319" customFormat="false" ht="15" hidden="false" customHeight="true" outlineLevel="0" collapsed="false">
      <c r="A1319" s="34" t="n">
        <v>13.1199998855591</v>
      </c>
      <c r="B1319" s="34" t="n">
        <v>725.901416416264</v>
      </c>
      <c r="C1319" s="34" t="n">
        <v>-0.344187631965135</v>
      </c>
    </row>
    <row r="1320" customFormat="false" ht="15" hidden="false" customHeight="true" outlineLevel="0" collapsed="false">
      <c r="A1320" s="34" t="n">
        <v>13.1300001144409</v>
      </c>
      <c r="B1320" s="34" t="n">
        <v>741.499847634941</v>
      </c>
      <c r="C1320" s="34" t="n">
        <v>1.79725237574083</v>
      </c>
    </row>
    <row r="1321" customFormat="false" ht="15" hidden="false" customHeight="true" outlineLevel="0" collapsed="false">
      <c r="A1321" s="34" t="n">
        <v>13.1399993896484</v>
      </c>
      <c r="B1321" s="34" t="n">
        <v>726.895364891789</v>
      </c>
      <c r="C1321" s="34" t="n">
        <v>-0.207732817936207</v>
      </c>
    </row>
    <row r="1322" customFormat="false" ht="15" hidden="false" customHeight="true" outlineLevel="0" collapsed="false">
      <c r="A1322" s="34" t="n">
        <v>13.1499996185303</v>
      </c>
      <c r="B1322" s="34" t="n">
        <v>762.004383432213</v>
      </c>
      <c r="C1322" s="34" t="n">
        <v>4.61222990009221</v>
      </c>
    </row>
    <row r="1323" customFormat="false" ht="15" hidden="false" customHeight="true" outlineLevel="0" collapsed="false">
      <c r="A1323" s="34" t="n">
        <v>13.1599998474121</v>
      </c>
      <c r="B1323" s="34" t="n">
        <v>754.045457114216</v>
      </c>
      <c r="C1323" s="34" t="n">
        <v>3.51958391558226</v>
      </c>
    </row>
    <row r="1324" customFormat="false" ht="15" hidden="false" customHeight="true" outlineLevel="0" collapsed="false">
      <c r="A1324" s="34" t="n">
        <v>13.1700000762939</v>
      </c>
      <c r="B1324" s="34" t="n">
        <v>722.542673884163</v>
      </c>
      <c r="C1324" s="34" t="n">
        <v>-0.805294619776241</v>
      </c>
    </row>
    <row r="1325" customFormat="false" ht="15" hidden="false" customHeight="true" outlineLevel="0" collapsed="false">
      <c r="A1325" s="34" t="n">
        <v>13.1799993515015</v>
      </c>
      <c r="B1325" s="34" t="n">
        <v>759.070490431668</v>
      </c>
      <c r="C1325" s="34" t="n">
        <v>4.20944863564217</v>
      </c>
    </row>
    <row r="1326" customFormat="false" ht="15" hidden="false" customHeight="true" outlineLevel="0" collapsed="false">
      <c r="A1326" s="34" t="n">
        <v>13.1899995803833</v>
      </c>
      <c r="B1326" s="34" t="n">
        <v>722.137711164805</v>
      </c>
      <c r="C1326" s="34" t="n">
        <v>-0.860890170168797</v>
      </c>
    </row>
    <row r="1327" customFormat="false" ht="15" hidden="false" customHeight="true" outlineLevel="0" collapsed="false">
      <c r="A1327" s="34" t="n">
        <v>13.1999998092651</v>
      </c>
      <c r="B1327" s="34" t="n">
        <v>724.044884464092</v>
      </c>
      <c r="C1327" s="34" t="n">
        <v>-0.599062737174666</v>
      </c>
    </row>
    <row r="1328" customFormat="false" ht="15" hidden="false" customHeight="true" outlineLevel="0" collapsed="false">
      <c r="A1328" s="34" t="n">
        <v>13.210000038147</v>
      </c>
      <c r="B1328" s="34" t="n">
        <v>734.718556714142</v>
      </c>
      <c r="C1328" s="34" t="n">
        <v>0.866278774735149</v>
      </c>
    </row>
    <row r="1329" customFormat="false" ht="15" hidden="false" customHeight="true" outlineLevel="0" collapsed="false">
      <c r="A1329" s="34" t="n">
        <v>13.2200002670288</v>
      </c>
      <c r="B1329" s="34" t="n">
        <v>741.217510920933</v>
      </c>
      <c r="C1329" s="34" t="n">
        <v>1.75849161021607</v>
      </c>
    </row>
    <row r="1330" customFormat="false" ht="15" hidden="false" customHeight="true" outlineLevel="0" collapsed="false">
      <c r="A1330" s="34" t="n">
        <v>13.2299995422363</v>
      </c>
      <c r="B1330" s="34" t="n">
        <v>732.996078681936</v>
      </c>
      <c r="C1330" s="34" t="n">
        <v>0.629807342521798</v>
      </c>
    </row>
    <row r="1331" customFormat="false" ht="15" hidden="false" customHeight="true" outlineLevel="0" collapsed="false">
      <c r="A1331" s="34" t="n">
        <v>13.2399997711182</v>
      </c>
      <c r="B1331" s="34" t="n">
        <v>728.124706000699</v>
      </c>
      <c r="C1331" s="34" t="n">
        <v>-0.0389619847138193</v>
      </c>
    </row>
    <row r="1332" customFormat="false" ht="15" hidden="false" customHeight="true" outlineLevel="0" collapsed="false">
      <c r="A1332" s="34" t="n">
        <v>13.25</v>
      </c>
      <c r="B1332" s="34" t="n">
        <v>750.003896683893</v>
      </c>
      <c r="C1332" s="34" t="n">
        <v>2.96473586210027</v>
      </c>
    </row>
    <row r="1333" customFormat="false" ht="15" hidden="false" customHeight="true" outlineLevel="0" collapsed="false">
      <c r="A1333" s="34" t="n">
        <v>13.2600002288818</v>
      </c>
      <c r="B1333" s="34" t="n">
        <v>749.215482613863</v>
      </c>
      <c r="C1333" s="34" t="n">
        <v>2.85649796249799</v>
      </c>
    </row>
    <row r="1334" customFormat="false" ht="15" hidden="false" customHeight="true" outlineLevel="0" collapsed="false">
      <c r="A1334" s="34" t="n">
        <v>13.2699995040894</v>
      </c>
      <c r="B1334" s="34" t="n">
        <v>716.582960393453</v>
      </c>
      <c r="C1334" s="34" t="n">
        <v>-1.62347746935611</v>
      </c>
    </row>
    <row r="1335" customFormat="false" ht="15" hidden="false" customHeight="true" outlineLevel="0" collapsed="false">
      <c r="A1335" s="34" t="n">
        <v>13.2799997329712</v>
      </c>
      <c r="B1335" s="34" t="n">
        <v>725.424300981103</v>
      </c>
      <c r="C1335" s="34" t="n">
        <v>-0.40968871132513</v>
      </c>
    </row>
    <row r="1336" customFormat="false" ht="15" hidden="false" customHeight="true" outlineLevel="0" collapsed="false">
      <c r="A1336" s="34" t="n">
        <v>13.289999961853</v>
      </c>
      <c r="B1336" s="34" t="n">
        <v>771.230071677564</v>
      </c>
      <c r="C1336" s="34" t="n">
        <v>5.87878405738219</v>
      </c>
    </row>
    <row r="1337" customFormat="false" ht="15" hidden="false" customHeight="true" outlineLevel="0" collapsed="false">
      <c r="A1337" s="34" t="n">
        <v>13.3000001907349</v>
      </c>
      <c r="B1337" s="34" t="n">
        <v>787.14938081248</v>
      </c>
      <c r="C1337" s="34" t="n">
        <v>8.06427598273216</v>
      </c>
    </row>
    <row r="1338" customFormat="false" ht="15" hidden="false" customHeight="true" outlineLevel="0" collapsed="false">
      <c r="A1338" s="34" t="n">
        <v>13.3099994659424</v>
      </c>
      <c r="B1338" s="34" t="n">
        <v>771.021512235848</v>
      </c>
      <c r="C1338" s="34" t="n">
        <v>5.8501518490392</v>
      </c>
    </row>
    <row r="1339" customFormat="false" ht="15" hidden="false" customHeight="true" outlineLevel="0" collapsed="false">
      <c r="A1339" s="34" t="n">
        <v>13.3199996948242</v>
      </c>
      <c r="B1339" s="34" t="n">
        <v>739.778882120845</v>
      </c>
      <c r="C1339" s="34" t="n">
        <v>1.56098859048565</v>
      </c>
    </row>
    <row r="1340" customFormat="false" ht="15" hidden="false" customHeight="true" outlineLevel="0" collapsed="false">
      <c r="A1340" s="34" t="n">
        <v>13.3299999237061</v>
      </c>
      <c r="B1340" s="34" t="n">
        <v>797.333837482483</v>
      </c>
      <c r="C1340" s="34" t="n">
        <v>9.46245523961664</v>
      </c>
    </row>
    <row r="1341" customFormat="false" ht="15" hidden="false" customHeight="true" outlineLevel="0" collapsed="false">
      <c r="A1341" s="34" t="n">
        <v>13.3400001525879</v>
      </c>
      <c r="B1341" s="34" t="n">
        <v>794.397983810313</v>
      </c>
      <c r="C1341" s="34" t="n">
        <v>9.05940480318379</v>
      </c>
    </row>
    <row r="1342" customFormat="false" ht="15" hidden="false" customHeight="true" outlineLevel="0" collapsed="false">
      <c r="A1342" s="34" t="n">
        <v>13.3499994277954</v>
      </c>
      <c r="B1342" s="34" t="n">
        <v>742.615637847166</v>
      </c>
      <c r="C1342" s="34" t="n">
        <v>1.95043430584443</v>
      </c>
    </row>
    <row r="1343" customFormat="false" ht="15" hidden="false" customHeight="true" outlineLevel="0" collapsed="false">
      <c r="A1343" s="34" t="n">
        <v>13.3599996566773</v>
      </c>
      <c r="B1343" s="34" t="n">
        <v>782.837695851413</v>
      </c>
      <c r="C1343" s="34" t="n">
        <v>7.47234372064692</v>
      </c>
    </row>
    <row r="1344" customFormat="false" ht="15" hidden="false" customHeight="true" outlineLevel="0" collapsed="false">
      <c r="A1344" s="34" t="n">
        <v>13.3699998855591</v>
      </c>
      <c r="B1344" s="34" t="n">
        <v>768.649659761422</v>
      </c>
      <c r="C1344" s="34" t="n">
        <v>5.5245306561189</v>
      </c>
    </row>
    <row r="1345" customFormat="false" ht="15" hidden="false" customHeight="true" outlineLevel="0" collapsed="false">
      <c r="A1345" s="34" t="n">
        <v>13.3800001144409</v>
      </c>
      <c r="B1345" s="34" t="n">
        <v>781.643758870132</v>
      </c>
      <c r="C1345" s="34" t="n">
        <v>7.30843336437129</v>
      </c>
    </row>
    <row r="1346" customFormat="false" ht="15" hidden="false" customHeight="true" outlineLevel="0" collapsed="false">
      <c r="A1346" s="34" t="n">
        <v>13.3899993896484</v>
      </c>
      <c r="B1346" s="34" t="n">
        <v>749.137727979132</v>
      </c>
      <c r="C1346" s="34" t="n">
        <v>2.84582337072252</v>
      </c>
    </row>
    <row r="1347" customFormat="false" ht="15" hidden="false" customHeight="true" outlineLevel="0" collapsed="false">
      <c r="A1347" s="34" t="n">
        <v>13.3999996185303</v>
      </c>
      <c r="B1347" s="34" t="n">
        <v>767.607254687164</v>
      </c>
      <c r="C1347" s="34" t="n">
        <v>5.3814234488005</v>
      </c>
    </row>
    <row r="1348" customFormat="false" ht="15" hidden="false" customHeight="true" outlineLevel="0" collapsed="false">
      <c r="A1348" s="34" t="n">
        <v>13.4099998474121</v>
      </c>
      <c r="B1348" s="34" t="n">
        <v>757.383024392766</v>
      </c>
      <c r="C1348" s="34" t="n">
        <v>3.97778384597901</v>
      </c>
    </row>
    <row r="1349" customFormat="false" ht="15" hidden="false" customHeight="true" outlineLevel="0" collapsed="false">
      <c r="A1349" s="34" t="n">
        <v>13.4200000762939</v>
      </c>
      <c r="B1349" s="34" t="n">
        <v>747.291223461843</v>
      </c>
      <c r="C1349" s="34" t="n">
        <v>2.59232488793937</v>
      </c>
    </row>
    <row r="1350" customFormat="false" ht="15" hidden="false" customHeight="true" outlineLevel="0" collapsed="false">
      <c r="A1350" s="34" t="n">
        <v>13.4299993515015</v>
      </c>
      <c r="B1350" s="34" t="n">
        <v>736.309893824227</v>
      </c>
      <c r="C1350" s="34" t="n">
        <v>1.0847464466125</v>
      </c>
    </row>
    <row r="1351" customFormat="false" ht="15" hidden="false" customHeight="true" outlineLevel="0" collapsed="false">
      <c r="A1351" s="34" t="n">
        <v>13.4399995803833</v>
      </c>
      <c r="B1351" s="34" t="n">
        <v>762.668266844457</v>
      </c>
      <c r="C1351" s="34" t="n">
        <v>4.70337153347195</v>
      </c>
    </row>
    <row r="1352" customFormat="false" ht="15" hidden="false" customHeight="true" outlineLevel="0" collapsed="false">
      <c r="A1352" s="34" t="n">
        <v>13.4499998092651</v>
      </c>
      <c r="B1352" s="34" t="n">
        <v>772.787405139752</v>
      </c>
      <c r="C1352" s="34" t="n">
        <v>6.09258351801479</v>
      </c>
    </row>
    <row r="1353" customFormat="false" ht="15" hidden="false" customHeight="true" outlineLevel="0" collapsed="false">
      <c r="A1353" s="34" t="n">
        <v>13.460000038147</v>
      </c>
      <c r="B1353" s="34" t="n">
        <v>743.656978556828</v>
      </c>
      <c r="C1353" s="34" t="n">
        <v>2.0933953912293</v>
      </c>
    </row>
    <row r="1354" customFormat="false" ht="15" hidden="false" customHeight="true" outlineLevel="0" collapsed="false">
      <c r="A1354" s="34" t="n">
        <v>13.4699993133545</v>
      </c>
      <c r="B1354" s="34" t="n">
        <v>727.012837131724</v>
      </c>
      <c r="C1354" s="34" t="n">
        <v>-0.191605570851799</v>
      </c>
    </row>
    <row r="1355" customFormat="false" ht="15" hidden="false" customHeight="true" outlineLevel="0" collapsed="false">
      <c r="A1355" s="34" t="n">
        <v>13.4799995422363</v>
      </c>
      <c r="B1355" s="34" t="n">
        <v>749.607728977253</v>
      </c>
      <c r="C1355" s="34" t="n">
        <v>2.91034774031632</v>
      </c>
    </row>
    <row r="1356" customFormat="false" ht="15" hidden="false" customHeight="true" outlineLevel="0" collapsed="false">
      <c r="A1356" s="34" t="n">
        <v>13.4899997711182</v>
      </c>
      <c r="B1356" s="34" t="n">
        <v>732.706347434942</v>
      </c>
      <c r="C1356" s="34" t="n">
        <v>0.590031414090438</v>
      </c>
    </row>
    <row r="1357" customFormat="false" ht="15" hidden="false" customHeight="true" outlineLevel="0" collapsed="false">
      <c r="A1357" s="34" t="n">
        <v>13.5</v>
      </c>
      <c r="B1357" s="34" t="n">
        <v>734.192256430788</v>
      </c>
      <c r="C1357" s="34" t="n">
        <v>0.794025323920643</v>
      </c>
    </row>
    <row r="1358" customFormat="false" ht="15" hidden="false" customHeight="true" outlineLevel="0" collapsed="false">
      <c r="A1358" s="34" t="n">
        <v>13.5100002288818</v>
      </c>
      <c r="B1358" s="34" t="n">
        <v>749.424546228283</v>
      </c>
      <c r="C1358" s="34" t="n">
        <v>2.88519938649371</v>
      </c>
    </row>
    <row r="1359" customFormat="false" ht="15" hidden="false" customHeight="true" outlineLevel="0" collapsed="false">
      <c r="A1359" s="34" t="n">
        <v>13.5199995040894</v>
      </c>
      <c r="B1359" s="34" t="n">
        <v>788.844913614639</v>
      </c>
      <c r="C1359" s="34" t="n">
        <v>8.29704822283889</v>
      </c>
    </row>
    <row r="1360" customFormat="false" ht="15" hidden="false" customHeight="true" outlineLevel="0" collapsed="false">
      <c r="A1360" s="34" t="n">
        <v>13.5299997329712</v>
      </c>
      <c r="B1360" s="34" t="n">
        <v>747.401805341497</v>
      </c>
      <c r="C1360" s="34" t="n">
        <v>2.6075061877699</v>
      </c>
    </row>
    <row r="1361" customFormat="false" ht="15" hidden="false" customHeight="true" outlineLevel="0" collapsed="false">
      <c r="A1361" s="34" t="n">
        <v>13.539999961853</v>
      </c>
      <c r="B1361" s="34" t="n">
        <v>777.069792064822</v>
      </c>
      <c r="C1361" s="34" t="n">
        <v>6.68049358161403</v>
      </c>
    </row>
    <row r="1362" customFormat="false" ht="15" hidden="false" customHeight="true" outlineLevel="0" collapsed="false">
      <c r="A1362" s="34" t="n">
        <v>13.5500001907349</v>
      </c>
      <c r="B1362" s="34" t="n">
        <v>808.387992066173</v>
      </c>
      <c r="C1362" s="34" t="n">
        <v>10.9800314974479</v>
      </c>
    </row>
    <row r="1363" customFormat="false" ht="15" hidden="false" customHeight="true" outlineLevel="0" collapsed="false">
      <c r="A1363" s="34" t="n">
        <v>13.5599994659424</v>
      </c>
      <c r="B1363" s="34" t="n">
        <v>743.422426211282</v>
      </c>
      <c r="C1363" s="34" t="n">
        <v>2.06119473145705</v>
      </c>
    </row>
    <row r="1364" customFormat="false" ht="15" hidden="false" customHeight="true" outlineLevel="0" collapsed="false">
      <c r="A1364" s="34" t="n">
        <v>13.5699996948242</v>
      </c>
      <c r="B1364" s="34" t="n">
        <v>774.541477994717</v>
      </c>
      <c r="C1364" s="34" t="n">
        <v>6.33339246446543</v>
      </c>
    </row>
    <row r="1365" customFormat="false" ht="15" hidden="false" customHeight="true" outlineLevel="0" collapsed="false">
      <c r="A1365" s="34" t="n">
        <v>13.5799999237061</v>
      </c>
      <c r="B1365" s="34" t="n">
        <v>769.363232194564</v>
      </c>
      <c r="C1365" s="34" t="n">
        <v>5.62249387660588</v>
      </c>
    </row>
    <row r="1366" customFormat="false" ht="15" hidden="false" customHeight="true" outlineLevel="0" collapsed="false">
      <c r="A1366" s="34" t="n">
        <v>13.5900001525879</v>
      </c>
      <c r="B1366" s="34" t="n">
        <v>750.66122585099</v>
      </c>
      <c r="C1366" s="34" t="n">
        <v>3.05497769199462</v>
      </c>
    </row>
    <row r="1367" customFormat="false" ht="15" hidden="false" customHeight="true" outlineLevel="0" collapsed="false">
      <c r="A1367" s="34" t="n">
        <v>13.5999994277954</v>
      </c>
      <c r="B1367" s="34" t="n">
        <v>754.473779835507</v>
      </c>
      <c r="C1367" s="34" t="n">
        <v>3.57838645788431</v>
      </c>
    </row>
    <row r="1368" customFormat="false" ht="15" hidden="false" customHeight="true" outlineLevel="0" collapsed="false">
      <c r="A1368" s="34" t="n">
        <v>13.6099996566773</v>
      </c>
      <c r="B1368" s="34" t="n">
        <v>770.959106858982</v>
      </c>
      <c r="C1368" s="34" t="n">
        <v>5.84158448935773</v>
      </c>
    </row>
    <row r="1369" customFormat="false" ht="15" hidden="false" customHeight="true" outlineLevel="0" collapsed="false">
      <c r="A1369" s="34" t="n">
        <v>13.6199998855591</v>
      </c>
      <c r="B1369" s="34" t="n">
        <v>753.635396648633</v>
      </c>
      <c r="C1369" s="34" t="n">
        <v>3.4632885180344</v>
      </c>
    </row>
    <row r="1370" customFormat="false" ht="15" hidden="false" customHeight="true" outlineLevel="0" collapsed="false">
      <c r="A1370" s="34" t="n">
        <v>13.6300001144409</v>
      </c>
      <c r="B1370" s="34" t="n">
        <v>731.79704395443</v>
      </c>
      <c r="C1370" s="34" t="n">
        <v>0.465197139090857</v>
      </c>
    </row>
    <row r="1371" customFormat="false" ht="15" hidden="false" customHeight="true" outlineLevel="0" collapsed="false">
      <c r="A1371" s="34" t="n">
        <v>13.6399993896484</v>
      </c>
      <c r="B1371" s="34" t="n">
        <v>762.146168000299</v>
      </c>
      <c r="C1371" s="34" t="n">
        <v>4.63169487976347</v>
      </c>
    </row>
    <row r="1372" customFormat="false" ht="15" hidden="false" customHeight="true" outlineLevel="0" collapsed="false">
      <c r="A1372" s="34" t="n">
        <v>13.6499996185303</v>
      </c>
      <c r="B1372" s="34" t="n">
        <v>797.703340055023</v>
      </c>
      <c r="C1372" s="34" t="n">
        <v>9.51318262243436</v>
      </c>
    </row>
    <row r="1373" customFormat="false" ht="15" hidden="false" customHeight="true" outlineLevel="0" collapsed="false">
      <c r="A1373" s="34" t="n">
        <v>13.6599998474121</v>
      </c>
      <c r="B1373" s="34" t="n">
        <v>753.284884581262</v>
      </c>
      <c r="C1373" s="34" t="n">
        <v>3.4151682581359</v>
      </c>
    </row>
    <row r="1374" customFormat="false" ht="15" hidden="false" customHeight="true" outlineLevel="0" collapsed="false">
      <c r="A1374" s="34" t="n">
        <v>13.6700000762939</v>
      </c>
      <c r="B1374" s="34" t="n">
        <v>768.673299859302</v>
      </c>
      <c r="C1374" s="34" t="n">
        <v>5.52777610116879</v>
      </c>
    </row>
    <row r="1375" customFormat="false" ht="15" hidden="false" customHeight="true" outlineLevel="0" collapsed="false">
      <c r="A1375" s="34" t="n">
        <v>13.6799993515015</v>
      </c>
      <c r="B1375" s="34" t="n">
        <v>736.841683988132</v>
      </c>
      <c r="C1375" s="34" t="n">
        <v>1.15775357897887</v>
      </c>
    </row>
    <row r="1376" customFormat="false" ht="15" hidden="false" customHeight="true" outlineLevel="0" collapsed="false">
      <c r="A1376" s="34" t="n">
        <v>13.6899995803833</v>
      </c>
      <c r="B1376" s="34" t="n">
        <v>791.847374102872</v>
      </c>
      <c r="C1376" s="34" t="n">
        <v>8.70924281605923</v>
      </c>
    </row>
    <row r="1377" customFormat="false" ht="15" hidden="false" customHeight="true" outlineLevel="0" collapsed="false">
      <c r="A1377" s="34" t="n">
        <v>13.6999998092651</v>
      </c>
      <c r="B1377" s="34" t="n">
        <v>746.504994140196</v>
      </c>
      <c r="C1377" s="34" t="n">
        <v>2.48438692283223</v>
      </c>
    </row>
    <row r="1378" customFormat="false" ht="15" hidden="false" customHeight="true" outlineLevel="0" collapsed="false">
      <c r="A1378" s="34" t="n">
        <v>13.710000038147</v>
      </c>
      <c r="B1378" s="34" t="n">
        <v>772.020782534355</v>
      </c>
      <c r="C1378" s="34" t="n">
        <v>5.98733727273575</v>
      </c>
    </row>
    <row r="1379" customFormat="false" ht="15" hidden="false" customHeight="true" outlineLevel="0" collapsed="false">
      <c r="A1379" s="34" t="n">
        <v>13.7199993133545</v>
      </c>
      <c r="B1379" s="34" t="n">
        <v>752.523975933173</v>
      </c>
      <c r="C1379" s="34" t="n">
        <v>3.31070645692106</v>
      </c>
    </row>
    <row r="1380" customFormat="false" ht="15" hidden="false" customHeight="true" outlineLevel="0" collapsed="false">
      <c r="A1380" s="34" t="n">
        <v>13.7299995422363</v>
      </c>
      <c r="B1380" s="34" t="n">
        <v>726.180335959725</v>
      </c>
      <c r="C1380" s="34" t="n">
        <v>-0.305895994753275</v>
      </c>
    </row>
    <row r="1381" customFormat="false" ht="15" hidden="false" customHeight="true" outlineLevel="0" collapsed="false">
      <c r="A1381" s="34" t="n">
        <v>13.7399997711182</v>
      </c>
      <c r="B1381" s="34" t="n">
        <v>741.482089551937</v>
      </c>
      <c r="C1381" s="34" t="n">
        <v>1.79481444663937</v>
      </c>
    </row>
    <row r="1382" customFormat="false" ht="15" hidden="false" customHeight="true" outlineLevel="0" collapsed="false">
      <c r="A1382" s="34" t="n">
        <v>13.75</v>
      </c>
      <c r="B1382" s="34" t="n">
        <v>738.834678685407</v>
      </c>
      <c r="C1382" s="34" t="n">
        <v>1.43136305419204</v>
      </c>
    </row>
    <row r="1383" customFormat="false" ht="15" hidden="false" customHeight="true" outlineLevel="0" collapsed="false">
      <c r="A1383" s="34" t="n">
        <v>13.7599992752075</v>
      </c>
      <c r="B1383" s="34" t="n">
        <v>751.957958044613</v>
      </c>
      <c r="C1383" s="34" t="n">
        <v>3.23300035079762</v>
      </c>
    </row>
    <row r="1384" customFormat="false" ht="15" hidden="false" customHeight="true" outlineLevel="0" collapsed="false">
      <c r="A1384" s="34" t="n">
        <v>13.7699995040894</v>
      </c>
      <c r="B1384" s="34" t="n">
        <v>776.262891662327</v>
      </c>
      <c r="C1384" s="34" t="n">
        <v>6.56971777474526</v>
      </c>
    </row>
    <row r="1385" customFormat="false" ht="15" hidden="false" customHeight="true" outlineLevel="0" collapsed="false">
      <c r="A1385" s="34" t="n">
        <v>13.7799997329712</v>
      </c>
      <c r="B1385" s="34" t="n">
        <v>740.22261011919</v>
      </c>
      <c r="C1385" s="34" t="n">
        <v>1.62190605550978</v>
      </c>
    </row>
    <row r="1386" customFormat="false" ht="15" hidden="false" customHeight="true" outlineLevel="0" collapsed="false">
      <c r="A1386" s="34" t="n">
        <v>13.789999961853</v>
      </c>
      <c r="B1386" s="34" t="n">
        <v>742.869404774638</v>
      </c>
      <c r="C1386" s="34" t="n">
        <v>1.98527285104823</v>
      </c>
    </row>
    <row r="1387" customFormat="false" ht="15" hidden="false" customHeight="true" outlineLevel="0" collapsed="false">
      <c r="A1387" s="34" t="n">
        <v>13.8000001907349</v>
      </c>
      <c r="B1387" s="34" t="n">
        <v>737.947502784664</v>
      </c>
      <c r="C1387" s="34" t="n">
        <v>1.30956657728418</v>
      </c>
    </row>
    <row r="1388" customFormat="false" ht="15" hidden="false" customHeight="true" outlineLevel="0" collapsed="false">
      <c r="A1388" s="34" t="n">
        <v>13.8099994659424</v>
      </c>
      <c r="B1388" s="34" t="n">
        <v>750.04736757478</v>
      </c>
      <c r="C1388" s="34" t="n">
        <v>2.97070378949059</v>
      </c>
    </row>
    <row r="1389" customFormat="false" ht="15" hidden="false" customHeight="true" outlineLevel="0" collapsed="false">
      <c r="A1389" s="34" t="n">
        <v>13.8199996948242</v>
      </c>
      <c r="B1389" s="34" t="n">
        <v>725.157369544149</v>
      </c>
      <c r="C1389" s="34" t="n">
        <v>-0.446334554127804</v>
      </c>
    </row>
    <row r="1390" customFormat="false" ht="15" hidden="false" customHeight="true" outlineLevel="0" collapsed="false">
      <c r="A1390" s="34" t="n">
        <v>13.8299999237061</v>
      </c>
      <c r="B1390" s="34" t="n">
        <v>769.144085126072</v>
      </c>
      <c r="C1390" s="34" t="n">
        <v>5.59240813955571</v>
      </c>
    </row>
    <row r="1391" customFormat="false" ht="15" hidden="false" customHeight="true" outlineLevel="0" collapsed="false">
      <c r="A1391" s="34" t="n">
        <v>13.8400001525879</v>
      </c>
      <c r="B1391" s="34" t="n">
        <v>756.574779529728</v>
      </c>
      <c r="C1391" s="34" t="n">
        <v>3.86682346403631</v>
      </c>
    </row>
    <row r="1392" customFormat="false" ht="15" hidden="false" customHeight="true" outlineLevel="0" collapsed="false">
      <c r="A1392" s="34" t="n">
        <v>13.8499994277954</v>
      </c>
      <c r="B1392" s="34" t="n">
        <v>730.458689503166</v>
      </c>
      <c r="C1392" s="34" t="n">
        <v>0.281460343624188</v>
      </c>
    </row>
    <row r="1393" customFormat="false" ht="15" hidden="false" customHeight="true" outlineLevel="0" collapsed="false">
      <c r="A1393" s="34" t="n">
        <v>13.8599996566773</v>
      </c>
      <c r="B1393" s="34" t="n">
        <v>783.70100757752</v>
      </c>
      <c r="C1393" s="34" t="n">
        <v>7.59086398999257</v>
      </c>
    </row>
    <row r="1394" customFormat="false" ht="15" hidden="false" customHeight="true" outlineLevel="0" collapsed="false">
      <c r="A1394" s="34" t="n">
        <v>13.8699998855591</v>
      </c>
      <c r="B1394" s="34" t="n">
        <v>744.756131069835</v>
      </c>
      <c r="C1394" s="34" t="n">
        <v>2.24429320479305</v>
      </c>
    </row>
    <row r="1395" customFormat="false" ht="15" hidden="false" customHeight="true" outlineLevel="0" collapsed="false">
      <c r="A1395" s="34" t="n">
        <v>13.8800001144409</v>
      </c>
      <c r="B1395" s="34" t="n">
        <v>737.753172217026</v>
      </c>
      <c r="C1395" s="34" t="n">
        <v>1.28288778847358</v>
      </c>
    </row>
    <row r="1396" customFormat="false" ht="15" hidden="false" customHeight="true" outlineLevel="0" collapsed="false">
      <c r="A1396" s="34" t="n">
        <v>13.8899993896484</v>
      </c>
      <c r="B1396" s="34" t="n">
        <v>724.046957174096</v>
      </c>
      <c r="C1396" s="34" t="n">
        <v>-0.598778183935695</v>
      </c>
    </row>
    <row r="1397" customFormat="false" ht="15" hidden="false" customHeight="true" outlineLevel="0" collapsed="false">
      <c r="A1397" s="34" t="n">
        <v>13.8999996185303</v>
      </c>
      <c r="B1397" s="34" t="n">
        <v>751.767492801037</v>
      </c>
      <c r="C1397" s="34" t="n">
        <v>3.20685221532456</v>
      </c>
    </row>
    <row r="1398" customFormat="false" ht="15" hidden="false" customHeight="true" outlineLevel="0" collapsed="false">
      <c r="A1398" s="34" t="n">
        <v>13.9099998474121</v>
      </c>
      <c r="B1398" s="34" t="n">
        <v>760.639587923606</v>
      </c>
      <c r="C1398" s="34" t="n">
        <v>4.42486312817163</v>
      </c>
    </row>
    <row r="1399" customFormat="false" ht="15" hidden="false" customHeight="true" outlineLevel="0" collapsed="false">
      <c r="A1399" s="34" t="n">
        <v>13.9200000762939</v>
      </c>
      <c r="B1399" s="34" t="n">
        <v>762.682719795294</v>
      </c>
      <c r="C1399" s="34" t="n">
        <v>4.70535571551667</v>
      </c>
    </row>
    <row r="1400" customFormat="false" ht="15" hidden="false" customHeight="true" outlineLevel="0" collapsed="false">
      <c r="A1400" s="34" t="n">
        <v>13.9299993515015</v>
      </c>
      <c r="B1400" s="34" t="n">
        <v>743.017911645438</v>
      </c>
      <c r="C1400" s="34" t="n">
        <v>2.00566070608913</v>
      </c>
    </row>
    <row r="1401" customFormat="false" ht="15" hidden="false" customHeight="true" outlineLevel="0" collapsed="false">
      <c r="A1401" s="34" t="n">
        <v>13.9399995803833</v>
      </c>
      <c r="B1401" s="34" t="n">
        <v>744.535751579178</v>
      </c>
      <c r="C1401" s="34" t="n">
        <v>2.21403827392511</v>
      </c>
    </row>
    <row r="1402" customFormat="false" ht="15" hidden="false" customHeight="true" outlineLevel="0" collapsed="false">
      <c r="A1402" s="34" t="n">
        <v>13.9499998092651</v>
      </c>
      <c r="B1402" s="34" t="n">
        <v>752.012632773358</v>
      </c>
      <c r="C1402" s="34" t="n">
        <v>3.240506403804</v>
      </c>
    </row>
    <row r="1403" customFormat="false" ht="15" hidden="false" customHeight="true" outlineLevel="0" collapsed="false">
      <c r="A1403" s="34" t="n">
        <v>13.960000038147</v>
      </c>
      <c r="B1403" s="34" t="n">
        <v>756.131051531384</v>
      </c>
      <c r="C1403" s="34" t="n">
        <v>3.80590599901218</v>
      </c>
    </row>
    <row r="1404" customFormat="false" ht="15" hidden="false" customHeight="true" outlineLevel="0" collapsed="false">
      <c r="A1404" s="34" t="n">
        <v>13.9699993133545</v>
      </c>
      <c r="B1404" s="34" t="n">
        <v>730.18329916863</v>
      </c>
      <c r="C1404" s="34" t="n">
        <v>0.243653215981387</v>
      </c>
    </row>
    <row r="1405" customFormat="false" ht="15" hidden="false" customHeight="true" outlineLevel="0" collapsed="false">
      <c r="A1405" s="34" t="n">
        <v>13.9799995422363</v>
      </c>
      <c r="B1405" s="34" t="n">
        <v>742.672777420239</v>
      </c>
      <c r="C1405" s="34" t="n">
        <v>1.95827874648635</v>
      </c>
    </row>
    <row r="1406" customFormat="false" ht="15" hidden="false" customHeight="true" outlineLevel="0" collapsed="false">
      <c r="A1406" s="34" t="n">
        <v>13.9899997711182</v>
      </c>
      <c r="B1406" s="34" t="n">
        <v>756.484644654165</v>
      </c>
      <c r="C1406" s="34" t="n">
        <v>3.85444924345509</v>
      </c>
    </row>
    <row r="1407" customFormat="false" ht="15" hidden="false" customHeight="true" outlineLevel="0" collapsed="false">
      <c r="A1407" s="34" t="n">
        <v>14</v>
      </c>
      <c r="B1407" s="34" t="n">
        <v>728.016644984564</v>
      </c>
      <c r="C1407" s="34" t="n">
        <v>-0.053797206280736</v>
      </c>
    </row>
    <row r="1408" customFormat="false" ht="15" hidden="false" customHeight="true" outlineLevel="0" collapsed="false">
      <c r="A1408" s="34" t="n">
        <v>14.0099992752075</v>
      </c>
      <c r="B1408" s="34" t="n">
        <v>751.049270775184</v>
      </c>
      <c r="C1408" s="34" t="n">
        <v>3.10825067270692</v>
      </c>
    </row>
    <row r="1409" customFormat="false" ht="15" hidden="false" customHeight="true" outlineLevel="0" collapsed="false">
      <c r="A1409" s="34" t="n">
        <v>14.0199995040894</v>
      </c>
      <c r="B1409" s="34" t="n">
        <v>734.91524008773</v>
      </c>
      <c r="C1409" s="34" t="n">
        <v>0.893280569925115</v>
      </c>
    </row>
    <row r="1410" customFormat="false" ht="15" hidden="false" customHeight="true" outlineLevel="0" collapsed="false">
      <c r="A1410" s="34" t="n">
        <v>14.0299997329712</v>
      </c>
      <c r="B1410" s="34" t="n">
        <v>745.821840126837</v>
      </c>
      <c r="C1410" s="34" t="n">
        <v>2.39059971339286</v>
      </c>
    </row>
    <row r="1411" customFormat="false" ht="15" hidden="false" customHeight="true" outlineLevel="0" collapsed="false">
      <c r="A1411" s="34" t="n">
        <v>14.039999961853</v>
      </c>
      <c r="B1411" s="34" t="n">
        <v>756.90870991707</v>
      </c>
      <c r="C1411" s="34" t="n">
        <v>3.91266729802303</v>
      </c>
    </row>
    <row r="1412" customFormat="false" ht="15" hidden="false" customHeight="true" outlineLevel="0" collapsed="false">
      <c r="A1412" s="34" t="n">
        <v>14.0500001907349</v>
      </c>
      <c r="B1412" s="34" t="n">
        <v>763.63723076156</v>
      </c>
      <c r="C1412" s="34" t="n">
        <v>4.83639632737706</v>
      </c>
    </row>
    <row r="1413" customFormat="false" ht="15" hidden="false" customHeight="true" outlineLevel="0" collapsed="false">
      <c r="A1413" s="34" t="n">
        <v>14.0599994659424</v>
      </c>
      <c r="B1413" s="34" t="n">
        <v>780.42948692314</v>
      </c>
      <c r="C1413" s="34" t="n">
        <v>7.1417313101025</v>
      </c>
    </row>
    <row r="1414" customFormat="false" ht="15" hidden="false" customHeight="true" outlineLevel="0" collapsed="false">
      <c r="A1414" s="34" t="n">
        <v>14.0699996948242</v>
      </c>
      <c r="B1414" s="34" t="n">
        <v>751.458883087253</v>
      </c>
      <c r="C1414" s="34" t="n">
        <v>3.16448454523014</v>
      </c>
    </row>
    <row r="1415" customFormat="false" ht="15" hidden="false" customHeight="true" outlineLevel="0" collapsed="false">
      <c r="A1415" s="34" t="n">
        <v>14.0799999237061</v>
      </c>
      <c r="B1415" s="34" t="n">
        <v>759.107126981462</v>
      </c>
      <c r="C1415" s="34" t="n">
        <v>4.21447830640669</v>
      </c>
    </row>
    <row r="1416" customFormat="false" ht="15" hidden="false" customHeight="true" outlineLevel="0" collapsed="false">
      <c r="A1416" s="34" t="n">
        <v>14.0900001525879</v>
      </c>
      <c r="B1416" s="34" t="n">
        <v>732.975967792982</v>
      </c>
      <c r="C1416" s="34" t="n">
        <v>0.627046407040967</v>
      </c>
    </row>
    <row r="1417" customFormat="false" ht="15" hidden="false" customHeight="true" outlineLevel="0" collapsed="false">
      <c r="A1417" s="34" t="n">
        <v>14.0999994277954</v>
      </c>
      <c r="B1417" s="34" t="n">
        <v>741.021443758427</v>
      </c>
      <c r="C1417" s="34" t="n">
        <v>1.73157441193499</v>
      </c>
    </row>
    <row r="1418" customFormat="false" ht="15" hidden="false" customHeight="true" outlineLevel="0" collapsed="false">
      <c r="A1418" s="34" t="n">
        <v>14.1099996566773</v>
      </c>
      <c r="B1418" s="34" t="n">
        <v>746.145575021728</v>
      </c>
      <c r="C1418" s="34" t="n">
        <v>2.43504385306896</v>
      </c>
    </row>
    <row r="1419" customFormat="false" ht="15" hidden="false" customHeight="true" outlineLevel="0" collapsed="false">
      <c r="A1419" s="34" t="n">
        <v>14.1199998855591</v>
      </c>
      <c r="B1419" s="34" t="n">
        <v>773.822471700214</v>
      </c>
      <c r="C1419" s="34" t="n">
        <v>6.23468325305466</v>
      </c>
    </row>
    <row r="1420" customFormat="false" ht="15" hidden="false" customHeight="true" outlineLevel="0" collapsed="false">
      <c r="A1420" s="34" t="n">
        <v>14.1300001144409</v>
      </c>
      <c r="B1420" s="34" t="n">
        <v>733.752281718125</v>
      </c>
      <c r="C1420" s="34" t="n">
        <v>0.733623130977893</v>
      </c>
    </row>
    <row r="1421" customFormat="false" ht="15" hidden="false" customHeight="true" outlineLevel="0" collapsed="false">
      <c r="A1421" s="34" t="n">
        <v>14.1399993896484</v>
      </c>
      <c r="B1421" s="34" t="n">
        <v>794.676119085125</v>
      </c>
      <c r="C1421" s="34" t="n">
        <v>9.09758877160252</v>
      </c>
    </row>
    <row r="1422" customFormat="false" ht="15" hidden="false" customHeight="true" outlineLevel="0" collapsed="false">
      <c r="A1422" s="34" t="n">
        <v>14.1499996185303</v>
      </c>
      <c r="B1422" s="34" t="n">
        <v>751.338946002989</v>
      </c>
      <c r="C1422" s="34" t="n">
        <v>3.1480189105102</v>
      </c>
    </row>
    <row r="1423" customFormat="false" ht="15" hidden="false" customHeight="true" outlineLevel="0" collapsed="false">
      <c r="A1423" s="34" t="n">
        <v>14.1599998474121</v>
      </c>
      <c r="B1423" s="34" t="n">
        <v>751.847712280096</v>
      </c>
      <c r="C1423" s="34" t="n">
        <v>3.21786519473557</v>
      </c>
    </row>
    <row r="1424" customFormat="false" ht="15" hidden="false" customHeight="true" outlineLevel="0" collapsed="false">
      <c r="A1424" s="34" t="n">
        <v>14.1700000762939</v>
      </c>
      <c r="B1424" s="34" t="n">
        <v>723.869376344055</v>
      </c>
      <c r="C1424" s="34" t="n">
        <v>-0.623157474950275</v>
      </c>
    </row>
    <row r="1425" customFormat="false" ht="15" hidden="false" customHeight="true" outlineLevel="0" collapsed="false">
      <c r="A1425" s="34" t="n">
        <v>14.1799993515015</v>
      </c>
      <c r="B1425" s="34" t="n">
        <v>752.382247384276</v>
      </c>
      <c r="C1425" s="34" t="n">
        <v>3.29124916787788</v>
      </c>
    </row>
    <row r="1426" customFormat="false" ht="15" hidden="false" customHeight="true" outlineLevel="0" collapsed="false">
      <c r="A1426" s="34" t="n">
        <v>14.1899995803833</v>
      </c>
      <c r="B1426" s="34" t="n">
        <v>773.216288052936</v>
      </c>
      <c r="C1426" s="34" t="n">
        <v>6.15146296659763</v>
      </c>
    </row>
    <row r="1427" customFormat="false" ht="15" hidden="false" customHeight="true" outlineLevel="0" collapsed="false">
      <c r="A1427" s="34" t="n">
        <v>14.1999998092651</v>
      </c>
      <c r="B1427" s="34" t="n">
        <v>745.594066103195</v>
      </c>
      <c r="C1427" s="34" t="n">
        <v>2.35932961961832</v>
      </c>
    </row>
    <row r="1428" customFormat="false" ht="15" hidden="false" customHeight="true" outlineLevel="0" collapsed="false">
      <c r="A1428" s="34" t="n">
        <v>14.210000038147</v>
      </c>
      <c r="B1428" s="34" t="n">
        <v>740.186925895614</v>
      </c>
      <c r="C1428" s="34" t="n">
        <v>1.61700712542262</v>
      </c>
    </row>
    <row r="1429" customFormat="false" ht="15" hidden="false" customHeight="true" outlineLevel="0" collapsed="false">
      <c r="A1429" s="34" t="n">
        <v>14.2199993133545</v>
      </c>
      <c r="B1429" s="34" t="n">
        <v>727.580983749476</v>
      </c>
      <c r="C1429" s="34" t="n">
        <v>-0.113607220861302</v>
      </c>
    </row>
    <row r="1430" customFormat="false" ht="15" hidden="false" customHeight="true" outlineLevel="0" collapsed="false">
      <c r="A1430" s="34" t="n">
        <v>14.2299995422363</v>
      </c>
      <c r="B1430" s="34" t="n">
        <v>720.010102355673</v>
      </c>
      <c r="C1430" s="34" t="n">
        <v>-1.15298022465894</v>
      </c>
    </row>
    <row r="1431" customFormat="false" ht="15" hidden="false" customHeight="true" outlineLevel="0" collapsed="false">
      <c r="A1431" s="34" t="n">
        <v>14.2399997711182</v>
      </c>
      <c r="B1431" s="34" t="n">
        <v>746.008159950407</v>
      </c>
      <c r="C1431" s="34" t="n">
        <v>2.41617874238796</v>
      </c>
    </row>
    <row r="1432" customFormat="false" ht="15" hidden="false" customHeight="true" outlineLevel="0" collapsed="false">
      <c r="A1432" s="34" t="n">
        <v>14.25</v>
      </c>
      <c r="B1432" s="34" t="n">
        <v>717.525147138076</v>
      </c>
      <c r="C1432" s="34" t="n">
        <v>-1.49412879567339</v>
      </c>
    </row>
    <row r="1433" customFormat="false" ht="15" hidden="false" customHeight="true" outlineLevel="0" collapsed="false">
      <c r="A1433" s="34" t="n">
        <v>14.2599992752075</v>
      </c>
      <c r="B1433" s="34" t="n">
        <v>715.719144494642</v>
      </c>
      <c r="C1433" s="34" t="n">
        <v>-1.74206695435448</v>
      </c>
    </row>
    <row r="1434" customFormat="false" ht="15" hidden="false" customHeight="true" outlineLevel="0" collapsed="false">
      <c r="A1434" s="34" t="n">
        <v>14.2699995040894</v>
      </c>
      <c r="B1434" s="34" t="n">
        <v>759.624856328856</v>
      </c>
      <c r="C1434" s="34" t="n">
        <v>4.28555509112491</v>
      </c>
    </row>
    <row r="1435" customFormat="false" ht="15" hidden="false" customHeight="true" outlineLevel="0" collapsed="false">
      <c r="A1435" s="34" t="n">
        <v>14.2799997329712</v>
      </c>
      <c r="B1435" s="34" t="n">
        <v>738.866161469787</v>
      </c>
      <c r="C1435" s="34" t="n">
        <v>1.43568518717317</v>
      </c>
    </row>
    <row r="1436" customFormat="false" ht="15" hidden="false" customHeight="true" outlineLevel="0" collapsed="false">
      <c r="A1436" s="34" t="n">
        <v>14.289999961853</v>
      </c>
      <c r="B1436" s="34" t="n">
        <v>728.467543439137</v>
      </c>
      <c r="C1436" s="34" t="n">
        <v>0.0081046591376735</v>
      </c>
    </row>
    <row r="1437" customFormat="false" ht="15" hidden="false" customHeight="true" outlineLevel="0" collapsed="false">
      <c r="A1437" s="34" t="n">
        <v>14.2999992370606</v>
      </c>
      <c r="B1437" s="34" t="n">
        <v>736.732838703347</v>
      </c>
      <c r="C1437" s="34" t="n">
        <v>1.14281068861883</v>
      </c>
    </row>
    <row r="1438" customFormat="false" ht="15" hidden="false" customHeight="true" outlineLevel="0" collapsed="false">
      <c r="A1438" s="34" t="n">
        <v>14.3099994659424</v>
      </c>
      <c r="B1438" s="34" t="n">
        <v>729.808194677162</v>
      </c>
      <c r="C1438" s="34" t="n">
        <v>0.192156770355636</v>
      </c>
    </row>
    <row r="1439" customFormat="false" ht="15" hidden="false" customHeight="true" outlineLevel="0" collapsed="false">
      <c r="A1439" s="34" t="n">
        <v>14.3199996948242</v>
      </c>
      <c r="B1439" s="34" t="n">
        <v>727.291532598429</v>
      </c>
      <c r="C1439" s="34" t="n">
        <v>-0.15334469615226</v>
      </c>
    </row>
    <row r="1440" customFormat="false" ht="15" hidden="false" customHeight="true" outlineLevel="0" collapsed="false">
      <c r="A1440" s="34" t="n">
        <v>14.3299999237061</v>
      </c>
      <c r="B1440" s="34" t="n">
        <v>735.902578298919</v>
      </c>
      <c r="C1440" s="34" t="n">
        <v>1.02882788984057</v>
      </c>
    </row>
    <row r="1441" customFormat="false" ht="15" hidden="false" customHeight="true" outlineLevel="0" collapsed="false">
      <c r="A1441" s="34" t="n">
        <v>14.3400001525879</v>
      </c>
      <c r="B1441" s="34" t="n">
        <v>742.74347363712</v>
      </c>
      <c r="C1441" s="34" t="n">
        <v>1.9679843191237</v>
      </c>
    </row>
    <row r="1442" customFormat="false" ht="15" hidden="false" customHeight="true" outlineLevel="0" collapsed="false">
      <c r="A1442" s="34" t="n">
        <v>14.3499994277954</v>
      </c>
      <c r="B1442" s="34" t="n">
        <v>722.462174309158</v>
      </c>
      <c r="C1442" s="34" t="n">
        <v>-0.816346052327645</v>
      </c>
    </row>
    <row r="1443" customFormat="false" ht="15" hidden="false" customHeight="true" outlineLevel="0" collapsed="false">
      <c r="A1443" s="34" t="n">
        <v>14.3599996566773</v>
      </c>
      <c r="B1443" s="34" t="n">
        <v>763.489116025085</v>
      </c>
      <c r="C1443" s="34" t="n">
        <v>4.81606230673273</v>
      </c>
    </row>
    <row r="1444" customFormat="false" ht="15" hidden="false" customHeight="true" outlineLevel="0" collapsed="false">
      <c r="A1444" s="34" t="n">
        <v>14.3699998855591</v>
      </c>
      <c r="B1444" s="34" t="n">
        <v>700.680344976945</v>
      </c>
      <c r="C1444" s="34" t="n">
        <v>-3.80667758753815</v>
      </c>
    </row>
    <row r="1445" customFormat="false" ht="15" hidden="false" customHeight="true" outlineLevel="0" collapsed="false">
      <c r="A1445" s="34" t="n">
        <v>14.3800001144409</v>
      </c>
      <c r="B1445" s="34" t="n">
        <v>733.466191718435</v>
      </c>
      <c r="C1445" s="34" t="n">
        <v>0.694347093371754</v>
      </c>
    </row>
    <row r="1446" customFormat="false" ht="15" hidden="false" customHeight="true" outlineLevel="0" collapsed="false">
      <c r="A1446" s="34" t="n">
        <v>14.3899993896484</v>
      </c>
      <c r="B1446" s="34" t="n">
        <v>717.959015759107</v>
      </c>
      <c r="C1446" s="34" t="n">
        <v>-1.43456488119139</v>
      </c>
    </row>
    <row r="1447" customFormat="false" ht="15" hidden="false" customHeight="true" outlineLevel="0" collapsed="false">
      <c r="A1447" s="34" t="n">
        <v>14.3999996185303</v>
      </c>
      <c r="B1447" s="34" t="n">
        <v>698.085143994831</v>
      </c>
      <c r="C1447" s="34" t="n">
        <v>-4.16296131461464</v>
      </c>
    </row>
    <row r="1448" customFormat="false" ht="15" hidden="false" customHeight="true" outlineLevel="0" collapsed="false">
      <c r="A1448" s="34" t="n">
        <v>14.4099998474121</v>
      </c>
      <c r="B1448" s="34" t="n">
        <v>692.571791404362</v>
      </c>
      <c r="C1448" s="34" t="n">
        <v>-4.91986523965061</v>
      </c>
    </row>
    <row r="1449" customFormat="false" ht="15" hidden="false" customHeight="true" outlineLevel="0" collapsed="false">
      <c r="A1449" s="34" t="n">
        <v>14.4200000762939</v>
      </c>
      <c r="B1449" s="34" t="n">
        <v>712.846144352852</v>
      </c>
      <c r="C1449" s="34" t="n">
        <v>-2.13648850608122</v>
      </c>
    </row>
    <row r="1450" customFormat="false" ht="15" hidden="false" customHeight="true" outlineLevel="0" collapsed="false">
      <c r="A1450" s="34" t="n">
        <v>14.4299993515015</v>
      </c>
      <c r="B1450" s="34" t="n">
        <v>726.770498118867</v>
      </c>
      <c r="C1450" s="34" t="n">
        <v>-0.224875227927217</v>
      </c>
    </row>
    <row r="1451" customFormat="false" ht="15" hidden="false" customHeight="true" outlineLevel="0" collapsed="false">
      <c r="A1451" s="34" t="n">
        <v>14.4399995803833</v>
      </c>
      <c r="B1451" s="34" t="n">
        <v>705.391670834388</v>
      </c>
      <c r="C1451" s="34" t="n">
        <v>-3.15988038472798</v>
      </c>
    </row>
    <row r="1452" customFormat="false" ht="15" hidden="false" customHeight="true" outlineLevel="0" collapsed="false">
      <c r="A1452" s="34" t="n">
        <v>14.4499998092651</v>
      </c>
      <c r="B1452" s="34" t="n">
        <v>698.584555067328</v>
      </c>
      <c r="C1452" s="34" t="n">
        <v>-4.09439936527869</v>
      </c>
    </row>
    <row r="1453" customFormat="false" ht="15" hidden="false" customHeight="true" outlineLevel="0" collapsed="false">
      <c r="A1453" s="34" t="n">
        <v>14.460000038147</v>
      </c>
      <c r="B1453" s="34" t="n">
        <v>699.285971336394</v>
      </c>
      <c r="C1453" s="34" t="n">
        <v>-3.99810501108513</v>
      </c>
    </row>
    <row r="1454" customFormat="false" ht="15" hidden="false" customHeight="true" outlineLevel="0" collapsed="false">
      <c r="A1454" s="34" t="n">
        <v>14.4699993133545</v>
      </c>
      <c r="B1454" s="34" t="n">
        <v>695.373311060621</v>
      </c>
      <c r="C1454" s="34" t="n">
        <v>-4.53525692935434</v>
      </c>
    </row>
    <row r="1455" customFormat="false" ht="15" hidden="false" customHeight="true" outlineLevel="0" collapsed="false">
      <c r="A1455" s="34" t="n">
        <v>14.4799995422363</v>
      </c>
      <c r="B1455" s="34" t="n">
        <v>682.205720522688</v>
      </c>
      <c r="C1455" s="34" t="n">
        <v>-6.34297751277144</v>
      </c>
    </row>
    <row r="1456" customFormat="false" ht="15" hidden="false" customHeight="true" outlineLevel="0" collapsed="false">
      <c r="A1456" s="34" t="n">
        <v>14.4899997711182</v>
      </c>
      <c r="B1456" s="34" t="n">
        <v>694.356730832624</v>
      </c>
      <c r="C1456" s="34" t="n">
        <v>-4.67481875712771</v>
      </c>
    </row>
    <row r="1457" customFormat="false" ht="15" hidden="false" customHeight="true" outlineLevel="0" collapsed="false">
      <c r="A1457" s="34" t="n">
        <v>14.5</v>
      </c>
      <c r="B1457" s="34" t="n">
        <v>687.437632706178</v>
      </c>
      <c r="C1457" s="34" t="n">
        <v>-5.62471130321095</v>
      </c>
    </row>
    <row r="1458" customFormat="false" ht="15" hidden="false" customHeight="true" outlineLevel="0" collapsed="false">
      <c r="A1458" s="34" t="n">
        <v>14.5099992752075</v>
      </c>
      <c r="B1458" s="34" t="n">
        <v>697.910812277769</v>
      </c>
      <c r="C1458" s="34" t="n">
        <v>-4.18689454920057</v>
      </c>
    </row>
    <row r="1459" customFormat="false" ht="15" hidden="false" customHeight="true" outlineLevel="0" collapsed="false">
      <c r="A1459" s="34" t="n">
        <v>14.5199995040894</v>
      </c>
      <c r="B1459" s="34" t="n">
        <v>697.873335440136</v>
      </c>
      <c r="C1459" s="34" t="n">
        <v>-4.19203957938629</v>
      </c>
    </row>
    <row r="1460" customFormat="false" ht="15" hidden="false" customHeight="true" outlineLevel="0" collapsed="false">
      <c r="A1460" s="34" t="n">
        <v>14.5299997329712</v>
      </c>
      <c r="B1460" s="34" t="n">
        <v>689.443175701854</v>
      </c>
      <c r="C1460" s="34" t="n">
        <v>-5.3493791273078</v>
      </c>
    </row>
    <row r="1461" customFormat="false" ht="15" hidden="false" customHeight="true" outlineLevel="0" collapsed="false">
      <c r="A1461" s="34" t="n">
        <v>14.539999961853</v>
      </c>
      <c r="B1461" s="34" t="n">
        <v>688.713581780576</v>
      </c>
      <c r="C1461" s="34" t="n">
        <v>-5.44954186742575</v>
      </c>
    </row>
    <row r="1462" customFormat="false" ht="15" hidden="false" customHeight="true" outlineLevel="0" collapsed="false">
      <c r="A1462" s="34" t="n">
        <v>14.5499992370606</v>
      </c>
      <c r="B1462" s="34" t="n">
        <v>673.872698058631</v>
      </c>
      <c r="C1462" s="34" t="n">
        <v>-7.48698151160169</v>
      </c>
    </row>
    <row r="1463" customFormat="false" ht="15" hidden="false" customHeight="true" outlineLevel="0" collapsed="false">
      <c r="A1463" s="34" t="n">
        <v>14.5599994659424</v>
      </c>
      <c r="B1463" s="34" t="n">
        <v>664.678940751173</v>
      </c>
      <c r="C1463" s="34" t="n">
        <v>-8.7491520108859</v>
      </c>
    </row>
    <row r="1464" customFormat="false" ht="15" hidden="false" customHeight="true" outlineLevel="0" collapsed="false">
      <c r="A1464" s="34" t="n">
        <v>14.5699996948242</v>
      </c>
      <c r="B1464" s="34" t="n">
        <v>683.094801075868</v>
      </c>
      <c r="C1464" s="34" t="n">
        <v>-6.22091955450885</v>
      </c>
    </row>
    <row r="1465" customFormat="false" ht="15" hidden="false" customHeight="true" outlineLevel="0" collapsed="false">
      <c r="A1465" s="34" t="n">
        <v>14.5799999237061</v>
      </c>
      <c r="B1465" s="34" t="n">
        <v>662.176395508141</v>
      </c>
      <c r="C1465" s="34" t="n">
        <v>-9.09271543911755</v>
      </c>
    </row>
    <row r="1466" customFormat="false" ht="15" hidden="false" customHeight="true" outlineLevel="0" collapsed="false">
      <c r="A1466" s="34" t="n">
        <v>14.5899991989136</v>
      </c>
      <c r="B1466" s="34" t="n">
        <v>662.575644270191</v>
      </c>
      <c r="C1466" s="34" t="n">
        <v>-9.03790433278919</v>
      </c>
    </row>
    <row r="1467" customFormat="false" ht="15" hidden="false" customHeight="true" outlineLevel="0" collapsed="false">
      <c r="A1467" s="34" t="n">
        <v>14.5999994277954</v>
      </c>
      <c r="B1467" s="34" t="n">
        <v>650.667757241763</v>
      </c>
      <c r="C1467" s="34" t="n">
        <v>-10.6726857625644</v>
      </c>
    </row>
    <row r="1468" customFormat="false" ht="15" hidden="false" customHeight="true" outlineLevel="0" collapsed="false">
      <c r="A1468" s="34" t="n">
        <v>14.6099996566773</v>
      </c>
      <c r="B1468" s="34" t="n">
        <v>674.24376916847</v>
      </c>
      <c r="C1468" s="34" t="n">
        <v>-7.43603879119772</v>
      </c>
    </row>
    <row r="1469" customFormat="false" ht="15" hidden="false" customHeight="true" outlineLevel="0" collapsed="false">
      <c r="A1469" s="34" t="n">
        <v>14.6199998855591</v>
      </c>
      <c r="B1469" s="34" t="n">
        <v>677.703570318045</v>
      </c>
      <c r="C1469" s="34" t="n">
        <v>-6.96105791032974</v>
      </c>
    </row>
    <row r="1470" customFormat="false" ht="15" hidden="false" customHeight="true" outlineLevel="0" collapsed="false">
      <c r="A1470" s="34" t="n">
        <v>14.6300001144409</v>
      </c>
      <c r="B1470" s="34" t="n">
        <v>658.471454386245</v>
      </c>
      <c r="C1470" s="34" t="n">
        <v>-9.60135050846497</v>
      </c>
    </row>
    <row r="1471" customFormat="false" ht="15" hidden="false" customHeight="true" outlineLevel="0" collapsed="false">
      <c r="A1471" s="34" t="n">
        <v>14.6399993896484</v>
      </c>
      <c r="B1471" s="34" t="n">
        <v>648.336966833085</v>
      </c>
      <c r="C1471" s="34" t="n">
        <v>-10.9926697251018</v>
      </c>
    </row>
    <row r="1472" customFormat="false" ht="15" hidden="false" customHeight="true" outlineLevel="0" collapsed="false">
      <c r="A1472" s="34" t="n">
        <v>14.6499996185303</v>
      </c>
      <c r="B1472" s="34" t="n">
        <v>652.440988659464</v>
      </c>
      <c r="C1472" s="34" t="n">
        <v>-10.4292466213103</v>
      </c>
    </row>
    <row r="1473" customFormat="false" ht="15" hidden="false" customHeight="true" outlineLevel="0" collapsed="false">
      <c r="A1473" s="34" t="n">
        <v>14.6599998474121</v>
      </c>
      <c r="B1473" s="34" t="n">
        <v>661.049513496437</v>
      </c>
      <c r="C1473" s="34" t="n">
        <v>-9.24742011358106</v>
      </c>
    </row>
    <row r="1474" customFormat="false" ht="15" hidden="false" customHeight="true" outlineLevel="0" collapsed="false">
      <c r="A1474" s="34" t="n">
        <v>14.6700000762939</v>
      </c>
      <c r="B1474" s="34" t="n">
        <v>619.133435208141</v>
      </c>
      <c r="C1474" s="34" t="n">
        <v>-15.0018941215321</v>
      </c>
    </row>
    <row r="1475" customFormat="false" ht="15" hidden="false" customHeight="true" outlineLevel="0" collapsed="false">
      <c r="A1475" s="34" t="n">
        <v>14.6799993515015</v>
      </c>
      <c r="B1475" s="34" t="n">
        <v>584.472850277962</v>
      </c>
      <c r="C1475" s="34" t="n">
        <v>-19.7602933617776</v>
      </c>
    </row>
    <row r="1476" customFormat="false" ht="15" hidden="false" customHeight="true" outlineLevel="0" collapsed="false">
      <c r="A1476" s="34" t="n">
        <v>14.6899995803833</v>
      </c>
      <c r="B1476" s="34" t="n">
        <v>641.852409557941</v>
      </c>
      <c r="C1476" s="34" t="n">
        <v>-11.8829060691661</v>
      </c>
    </row>
    <row r="1477" customFormat="false" ht="15" hidden="false" customHeight="true" outlineLevel="0" collapsed="false">
      <c r="A1477" s="34" t="n">
        <v>14.6999998092651</v>
      </c>
      <c r="B1477" s="34" t="n">
        <v>621.009573876563</v>
      </c>
      <c r="C1477" s="34" t="n">
        <v>-14.7443272964945</v>
      </c>
    </row>
    <row r="1478" customFormat="false" ht="15" hidden="false" customHeight="true" outlineLevel="0" collapsed="false">
      <c r="A1478" s="34" t="n">
        <v>14.710000038147</v>
      </c>
      <c r="B1478" s="34" t="n">
        <v>647.728542418236</v>
      </c>
      <c r="C1478" s="34" t="n">
        <v>-11.0761976366821</v>
      </c>
    </row>
    <row r="1479" customFormat="false" ht="15" hidden="false" customHeight="true" outlineLevel="0" collapsed="false">
      <c r="A1479" s="34" t="n">
        <v>14.7199993133545</v>
      </c>
      <c r="B1479" s="34" t="n">
        <v>638.00719638607</v>
      </c>
      <c r="C1479" s="34" t="n">
        <v>-12.4107984712266</v>
      </c>
    </row>
    <row r="1480" customFormat="false" ht="15" hidden="false" customHeight="true" outlineLevel="0" collapsed="false">
      <c r="A1480" s="34" t="n">
        <v>14.7299995422363</v>
      </c>
      <c r="B1480" s="34" t="n">
        <v>645.720142443906</v>
      </c>
      <c r="C1480" s="34" t="n">
        <v>-11.3519220346173</v>
      </c>
    </row>
    <row r="1481" customFormat="false" ht="15" hidden="false" customHeight="true" outlineLevel="0" collapsed="false">
      <c r="A1481" s="34" t="n">
        <v>14.7399997711182</v>
      </c>
      <c r="B1481" s="34" t="n">
        <v>605.185441344247</v>
      </c>
      <c r="C1481" s="34" t="n">
        <v>-16.916752844736</v>
      </c>
    </row>
    <row r="1482" customFormat="false" ht="15" hidden="false" customHeight="true" outlineLevel="0" collapsed="false">
      <c r="A1482" s="34" t="n">
        <v>14.75</v>
      </c>
      <c r="B1482" s="34" t="n">
        <v>622.916635137472</v>
      </c>
      <c r="C1482" s="34" t="n">
        <v>-14.4825152447565</v>
      </c>
    </row>
    <row r="1483" customFormat="false" ht="15" hidden="false" customHeight="true" outlineLevel="0" collapsed="false">
      <c r="A1483" s="34" t="n">
        <v>14.7599992752075</v>
      </c>
      <c r="B1483" s="34" t="n">
        <v>614.820853940046</v>
      </c>
      <c r="C1483" s="34" t="n">
        <v>-15.5939494336666</v>
      </c>
    </row>
    <row r="1484" customFormat="false" ht="15" hidden="false" customHeight="true" outlineLevel="0" collapsed="false">
      <c r="A1484" s="34" t="n">
        <v>14.7699995040894</v>
      </c>
      <c r="B1484" s="34" t="n">
        <v>634.907766681181</v>
      </c>
      <c r="C1484" s="34" t="n">
        <v>-12.836305541654</v>
      </c>
    </row>
    <row r="1485" customFormat="false" ht="15" hidden="false" customHeight="true" outlineLevel="0" collapsed="false">
      <c r="A1485" s="34" t="n">
        <v>14.7799997329712</v>
      </c>
      <c r="B1485" s="34" t="n">
        <v>637.646768922195</v>
      </c>
      <c r="C1485" s="34" t="n">
        <v>-12.4602799722953</v>
      </c>
    </row>
    <row r="1486" customFormat="false" ht="15" hidden="false" customHeight="true" outlineLevel="0" collapsed="false">
      <c r="A1486" s="34" t="n">
        <v>14.789999961853</v>
      </c>
      <c r="B1486" s="34" t="n">
        <v>631.531602181212</v>
      </c>
      <c r="C1486" s="34" t="n">
        <v>-13.299804314798</v>
      </c>
    </row>
    <row r="1487" customFormat="false" ht="15" hidden="false" customHeight="true" outlineLevel="0" collapsed="false">
      <c r="A1487" s="34" t="n">
        <v>14.7999992370606</v>
      </c>
      <c r="B1487" s="34" t="n">
        <v>639.003441648356</v>
      </c>
      <c r="C1487" s="34" t="n">
        <v>-12.2740283414464</v>
      </c>
    </row>
    <row r="1488" customFormat="false" ht="15" hidden="false" customHeight="true" outlineLevel="0" collapsed="false">
      <c r="A1488" s="34" t="n">
        <v>14.8099994659424</v>
      </c>
      <c r="B1488" s="34" t="n">
        <v>616.559465498767</v>
      </c>
      <c r="C1488" s="34" t="n">
        <v>-15.3552631005662</v>
      </c>
    </row>
    <row r="1489" customFormat="false" ht="15" hidden="false" customHeight="true" outlineLevel="0" collapsed="false">
      <c r="A1489" s="34" t="n">
        <v>14.8199996948242</v>
      </c>
      <c r="B1489" s="34" t="n">
        <v>658.6636002055</v>
      </c>
      <c r="C1489" s="34" t="n">
        <v>-9.57497165414951</v>
      </c>
    </row>
    <row r="1490" customFormat="false" ht="15" hidden="false" customHeight="true" outlineLevel="0" collapsed="false">
      <c r="A1490" s="34" t="n">
        <v>14.8299999237061</v>
      </c>
      <c r="B1490" s="34" t="n">
        <v>630.866598385182</v>
      </c>
      <c r="C1490" s="34" t="n">
        <v>-13.3910997607394</v>
      </c>
    </row>
    <row r="1491" customFormat="false" ht="15" hidden="false" customHeight="true" outlineLevel="0" collapsed="false">
      <c r="A1491" s="34" t="n">
        <v>14.8399991989136</v>
      </c>
      <c r="B1491" s="34" t="n">
        <v>648.800077470924</v>
      </c>
      <c r="C1491" s="34" t="n">
        <v>-10.9290913027619</v>
      </c>
    </row>
    <row r="1492" customFormat="false" ht="15" hidden="false" customHeight="true" outlineLevel="0" collapsed="false">
      <c r="A1492" s="34" t="n">
        <v>14.8499994277954</v>
      </c>
      <c r="B1492" s="34" t="n">
        <v>630.06266699972</v>
      </c>
      <c r="C1492" s="34" t="n">
        <v>-13.5014679643199</v>
      </c>
    </row>
    <row r="1493" customFormat="false" ht="15" hidden="false" customHeight="true" outlineLevel="0" collapsed="false">
      <c r="A1493" s="34" t="n">
        <v>14.8599996566773</v>
      </c>
      <c r="B1493" s="34" t="n">
        <v>648.38295858749</v>
      </c>
      <c r="C1493" s="34" t="n">
        <v>-10.9863557194479</v>
      </c>
    </row>
    <row r="1494" customFormat="false" ht="15" hidden="false" customHeight="true" outlineLevel="0" collapsed="false">
      <c r="A1494" s="34" t="n">
        <v>14.8699998855591</v>
      </c>
      <c r="B1494" s="34" t="n">
        <v>641.24493746931</v>
      </c>
      <c r="C1494" s="34" t="n">
        <v>-11.966303240069</v>
      </c>
    </row>
    <row r="1495" customFormat="false" ht="15" hidden="false" customHeight="true" outlineLevel="0" collapsed="false">
      <c r="A1495" s="34" t="n">
        <v>14.8799991607666</v>
      </c>
      <c r="B1495" s="34" t="n">
        <v>631.274586140762</v>
      </c>
      <c r="C1495" s="34" t="n">
        <v>-13.3350889164305</v>
      </c>
    </row>
    <row r="1496" customFormat="false" ht="15" hidden="false" customHeight="true" outlineLevel="0" collapsed="false">
      <c r="A1496" s="34" t="n">
        <v>14.8899993896484</v>
      </c>
      <c r="B1496" s="34" t="n">
        <v>648.634708824147</v>
      </c>
      <c r="C1496" s="34" t="n">
        <v>-10.951794036855</v>
      </c>
    </row>
    <row r="1497" customFormat="false" ht="15" hidden="false" customHeight="true" outlineLevel="0" collapsed="false">
      <c r="A1497" s="34" t="n">
        <v>14.8999996185303</v>
      </c>
      <c r="B1497" s="34" t="n">
        <v>622.286531296368</v>
      </c>
      <c r="C1497" s="34" t="n">
        <v>-14.5690194294038</v>
      </c>
    </row>
    <row r="1498" customFormat="false" ht="15" hidden="false" customHeight="true" outlineLevel="0" collapsed="false">
      <c r="A1498" s="34" t="n">
        <v>14.9099998474121</v>
      </c>
      <c r="B1498" s="34" t="n">
        <v>659.270119967914</v>
      </c>
      <c r="C1498" s="34" t="n">
        <v>-9.491705223924</v>
      </c>
    </row>
    <row r="1499" customFormat="false" ht="15" hidden="false" customHeight="true" outlineLevel="0" collapsed="false">
      <c r="A1499" s="34" t="n">
        <v>14.9200000762939</v>
      </c>
      <c r="B1499" s="34" t="n">
        <v>648.762992767615</v>
      </c>
      <c r="C1499" s="34" t="n">
        <v>-10.9341824985511</v>
      </c>
    </row>
    <row r="1500" customFormat="false" ht="15" hidden="false" customHeight="true" outlineLevel="0" collapsed="false">
      <c r="A1500" s="34" t="n">
        <v>14.9300003051758</v>
      </c>
      <c r="B1500" s="34" t="n">
        <v>632.790073268552</v>
      </c>
      <c r="C1500" s="34" t="n">
        <v>-13.1270343549739</v>
      </c>
    </row>
    <row r="1501" customFormat="false" ht="15" hidden="false" customHeight="true" outlineLevel="0" collapsed="false">
      <c r="A1501" s="34" t="n">
        <v>14.9400005340576</v>
      </c>
      <c r="B1501" s="34" t="n">
        <v>639.499995742199</v>
      </c>
      <c r="C1501" s="34" t="n">
        <v>-12.2058586141425</v>
      </c>
    </row>
    <row r="1502" customFormat="false" ht="15" hidden="false" customHeight="true" outlineLevel="0" collapsed="false">
      <c r="A1502" s="34" t="n">
        <v>14.9500007629395</v>
      </c>
      <c r="B1502" s="34" t="n">
        <v>649.733861337154</v>
      </c>
      <c r="C1502" s="34" t="n">
        <v>-10.8008962232912</v>
      </c>
    </row>
    <row r="1503" customFormat="false" ht="15" hidden="false" customHeight="true" outlineLevel="0" collapsed="false">
      <c r="A1503" s="34" t="n">
        <v>14.960000038147</v>
      </c>
      <c r="B1503" s="34" t="n">
        <v>662.059875594423</v>
      </c>
      <c r="C1503" s="34" t="n">
        <v>-9.1087119455246</v>
      </c>
    </row>
    <row r="1504" customFormat="false" ht="15" hidden="false" customHeight="true" outlineLevel="0" collapsed="false">
      <c r="A1504" s="34" t="n">
        <v>14.9700002670288</v>
      </c>
      <c r="B1504" s="34" t="n">
        <v>635.181028286525</v>
      </c>
      <c r="C1504" s="34" t="n">
        <v>-12.7987906578782</v>
      </c>
    </row>
    <row r="1505" customFormat="false" ht="15" hidden="false" customHeight="true" outlineLevel="0" collapsed="false">
      <c r="A1505" s="34" t="n">
        <v>14.9799995422363</v>
      </c>
      <c r="B1505" s="34" t="n">
        <v>602.955653533854</v>
      </c>
      <c r="C1505" s="34" t="n">
        <v>-17.2228706048446</v>
      </c>
    </row>
    <row r="1506" customFormat="false" ht="15" hidden="false" customHeight="true" outlineLevel="0" collapsed="false">
      <c r="A1506" s="34" t="n">
        <v>14.9899997711182</v>
      </c>
      <c r="B1506" s="34" t="n">
        <v>642.169030015793</v>
      </c>
      <c r="C1506" s="34" t="n">
        <v>-11.8394386392562</v>
      </c>
    </row>
    <row r="1507" customFormat="false" ht="15" hidden="false" customHeight="true" outlineLevel="0" collapsed="false">
      <c r="A1507" s="34" t="n">
        <v>15</v>
      </c>
      <c r="B1507" s="34" t="n">
        <v>646.754088620583</v>
      </c>
      <c r="C1507" s="34" t="n">
        <v>-11.209976112139</v>
      </c>
    </row>
    <row r="1508" customFormat="false" ht="15" hidden="false" customHeight="true" outlineLevel="0" collapsed="false">
      <c r="A1508" s="34" t="n">
        <v>15.0100002288818</v>
      </c>
      <c r="B1508" s="34" t="n">
        <v>675.324491368201</v>
      </c>
      <c r="C1508" s="34" t="n">
        <v>-7.2876711942724</v>
      </c>
    </row>
    <row r="1509" customFormat="false" ht="15" hidden="false" customHeight="true" outlineLevel="0" collapsed="false">
      <c r="A1509" s="34" t="n">
        <v>15.0200004577637</v>
      </c>
      <c r="B1509" s="34" t="n">
        <v>674.139405418828</v>
      </c>
      <c r="C1509" s="34" t="n">
        <v>-7.45036643131134</v>
      </c>
    </row>
    <row r="1510" customFormat="false" ht="15" hidden="false" customHeight="true" outlineLevel="0" collapsed="false">
      <c r="A1510" s="34" t="n">
        <v>15.0300006866455</v>
      </c>
      <c r="B1510" s="34" t="n">
        <v>637.738080200734</v>
      </c>
      <c r="C1510" s="34" t="n">
        <v>-12.4477442485244</v>
      </c>
    </row>
    <row r="1511" customFormat="false" ht="15" hidden="false" customHeight="true" outlineLevel="0" collapsed="false">
      <c r="A1511" s="34" t="n">
        <v>15.039999961853</v>
      </c>
      <c r="B1511" s="34" t="n">
        <v>652.980453452301</v>
      </c>
      <c r="C1511" s="34" t="n">
        <v>-10.3551858728969</v>
      </c>
    </row>
    <row r="1512" customFormat="false" ht="15" hidden="false" customHeight="true" outlineLevel="0" collapsed="false">
      <c r="A1512" s="34" t="n">
        <v>15.0500001907349</v>
      </c>
      <c r="B1512" s="34" t="n">
        <v>679.621219205728</v>
      </c>
      <c r="C1512" s="34" t="n">
        <v>-6.69779232988459</v>
      </c>
    </row>
    <row r="1513" customFormat="false" ht="15" hidden="false" customHeight="true" outlineLevel="0" collapsed="false">
      <c r="A1513" s="34" t="n">
        <v>15.0599994659424</v>
      </c>
      <c r="B1513" s="34" t="n">
        <v>630.411722568169</v>
      </c>
      <c r="C1513" s="34" t="n">
        <v>-13.4535476607515</v>
      </c>
    </row>
    <row r="1514" customFormat="false" ht="15" hidden="false" customHeight="true" outlineLevel="0" collapsed="false">
      <c r="A1514" s="34" t="n">
        <v>15.0699996948242</v>
      </c>
      <c r="B1514" s="34" t="n">
        <v>705.503653193773</v>
      </c>
      <c r="C1514" s="34" t="n">
        <v>-3.14450681919544</v>
      </c>
    </row>
    <row r="1515" customFormat="false" ht="15" hidden="false" customHeight="true" outlineLevel="0" collapsed="false">
      <c r="A1515" s="34" t="n">
        <v>15.0799999237061</v>
      </c>
      <c r="B1515" s="34" t="n">
        <v>683.942539467353</v>
      </c>
      <c r="C1515" s="34" t="n">
        <v>-6.10453727976953</v>
      </c>
    </row>
    <row r="1516" customFormat="false" ht="15" hidden="false" customHeight="true" outlineLevel="0" collapsed="false">
      <c r="A1516" s="34" t="n">
        <v>15.0900001525879</v>
      </c>
      <c r="B1516" s="34" t="n">
        <v>685.637400039241</v>
      </c>
      <c r="C1516" s="34" t="n">
        <v>-5.87185732719977</v>
      </c>
    </row>
    <row r="1517" customFormat="false" ht="15" hidden="false" customHeight="true" outlineLevel="0" collapsed="false">
      <c r="A1517" s="34" t="n">
        <v>15.1000003814697</v>
      </c>
      <c r="B1517" s="34" t="n">
        <v>663.308711381205</v>
      </c>
      <c r="C1517" s="34" t="n">
        <v>-8.93726477373026</v>
      </c>
    </row>
    <row r="1518" customFormat="false" ht="15" hidden="false" customHeight="true" outlineLevel="0" collapsed="false">
      <c r="A1518" s="34" t="n">
        <v>15.1100006103516</v>
      </c>
      <c r="B1518" s="34" t="n">
        <v>671.272063215156</v>
      </c>
      <c r="C1518" s="34" t="n">
        <v>-7.84401122960197</v>
      </c>
    </row>
    <row r="1519" customFormat="false" ht="15" hidden="false" customHeight="true" outlineLevel="0" collapsed="false">
      <c r="A1519" s="34" t="n">
        <v>15.1200008392334</v>
      </c>
      <c r="B1519" s="34" t="n">
        <v>645.003376916975</v>
      </c>
      <c r="C1519" s="34" t="n">
        <v>-11.4503236209049</v>
      </c>
    </row>
    <row r="1520" customFormat="false" ht="15" hidden="false" customHeight="true" outlineLevel="0" collapsed="false">
      <c r="A1520" s="34" t="n">
        <v>15.1300001144409</v>
      </c>
      <c r="B1520" s="34" t="n">
        <v>664.088218400138</v>
      </c>
      <c r="C1520" s="34" t="n">
        <v>-8.83024968399276</v>
      </c>
    </row>
    <row r="1521" customFormat="false" ht="15" hidden="false" customHeight="true" outlineLevel="0" collapsed="false">
      <c r="A1521" s="34" t="n">
        <v>15.1400003433228</v>
      </c>
      <c r="B1521" s="34" t="n">
        <v>655.102012188991</v>
      </c>
      <c r="C1521" s="34" t="n">
        <v>-10.0639264062394</v>
      </c>
    </row>
    <row r="1522" customFormat="false" ht="15" hidden="false" customHeight="true" outlineLevel="0" collapsed="false">
      <c r="A1522" s="34" t="n">
        <v>15.1499996185303</v>
      </c>
      <c r="B1522" s="34" t="n">
        <v>657.127890150377</v>
      </c>
      <c r="C1522" s="34" t="n">
        <v>-9.78580253234311</v>
      </c>
    </row>
    <row r="1523" customFormat="false" ht="15" hidden="false" customHeight="true" outlineLevel="0" collapsed="false">
      <c r="A1523" s="34" t="n">
        <v>15.1599998474121</v>
      </c>
      <c r="B1523" s="34" t="n">
        <v>643.749051249642</v>
      </c>
      <c r="C1523" s="34" t="n">
        <v>-11.6225244742511</v>
      </c>
    </row>
    <row r="1524" customFormat="false" ht="15" hidden="false" customHeight="true" outlineLevel="0" collapsed="false">
      <c r="A1524" s="34" t="n">
        <v>15.1700000762939</v>
      </c>
      <c r="B1524" s="34" t="n">
        <v>662.394366173658</v>
      </c>
      <c r="C1524" s="34" t="n">
        <v>-9.06279120525707</v>
      </c>
    </row>
    <row r="1525" customFormat="false" ht="15" hidden="false" customHeight="true" outlineLevel="0" collapsed="false">
      <c r="A1525" s="34" t="n">
        <v>15.1800003051758</v>
      </c>
      <c r="B1525" s="34" t="n">
        <v>649.211034243535</v>
      </c>
      <c r="C1525" s="34" t="n">
        <v>-10.8726728551647</v>
      </c>
    </row>
    <row r="1526" customFormat="false" ht="15" hidden="false" customHeight="true" outlineLevel="0" collapsed="false">
      <c r="A1526" s="34" t="n">
        <v>15.1900005340576</v>
      </c>
      <c r="B1526" s="34" t="n">
        <v>684.055866287281</v>
      </c>
      <c r="C1526" s="34" t="n">
        <v>-6.08897913916307</v>
      </c>
    </row>
    <row r="1527" customFormat="false" ht="15" hidden="false" customHeight="true" outlineLevel="0" collapsed="false">
      <c r="A1527" s="34" t="n">
        <v>15.2000007629395</v>
      </c>
      <c r="B1527" s="34" t="n">
        <v>659.163235354754</v>
      </c>
      <c r="C1527" s="34" t="n">
        <v>-9.50637894230123</v>
      </c>
    </row>
    <row r="1528" customFormat="false" ht="15" hidden="false" customHeight="true" outlineLevel="0" collapsed="false">
      <c r="A1528" s="34" t="n">
        <v>15.210000038147</v>
      </c>
      <c r="B1528" s="34" t="n">
        <v>663.774903074454</v>
      </c>
      <c r="C1528" s="34" t="n">
        <v>-8.87326336684593</v>
      </c>
    </row>
    <row r="1529" customFormat="false" ht="15" hidden="false" customHeight="true" outlineLevel="0" collapsed="false">
      <c r="A1529" s="34" t="n">
        <v>15.2200002670288</v>
      </c>
      <c r="B1529" s="34" t="n">
        <v>656.473193885176</v>
      </c>
      <c r="C1529" s="34" t="n">
        <v>-9.87568290271768</v>
      </c>
    </row>
    <row r="1530" customFormat="false" ht="15" hidden="false" customHeight="true" outlineLevel="0" collapsed="false">
      <c r="A1530" s="34" t="n">
        <v>15.2299995422363</v>
      </c>
      <c r="B1530" s="34" t="n">
        <v>650.607088459765</v>
      </c>
      <c r="C1530" s="34" t="n">
        <v>-10.6810147127754</v>
      </c>
    </row>
    <row r="1531" customFormat="false" ht="15" hidden="false" customHeight="true" outlineLevel="0" collapsed="false">
      <c r="A1531" s="34" t="n">
        <v>15.2399997711182</v>
      </c>
      <c r="B1531" s="34" t="n">
        <v>664.880105659904</v>
      </c>
      <c r="C1531" s="34" t="n">
        <v>-8.7215349654495</v>
      </c>
    </row>
    <row r="1532" customFormat="false" ht="15" hidden="false" customHeight="true" outlineLevel="0" collapsed="false">
      <c r="A1532" s="34" t="n">
        <v>15.25</v>
      </c>
      <c r="B1532" s="34" t="n">
        <v>646.083706982381</v>
      </c>
      <c r="C1532" s="34" t="n">
        <v>-11.3020098583761</v>
      </c>
    </row>
    <row r="1533" customFormat="false" ht="15" hidden="false" customHeight="true" outlineLevel="0" collapsed="false">
      <c r="A1533" s="34" t="n">
        <v>15.2600002288818</v>
      </c>
      <c r="B1533" s="34" t="n">
        <v>631.61277398649</v>
      </c>
      <c r="C1533" s="34" t="n">
        <v>-13.2886605947097</v>
      </c>
    </row>
    <row r="1534" customFormat="false" ht="15" hidden="false" customHeight="true" outlineLevel="0" collapsed="false">
      <c r="A1534" s="34" t="n">
        <v>15.2700004577637</v>
      </c>
      <c r="B1534" s="34" t="n">
        <v>679.651413548754</v>
      </c>
      <c r="C1534" s="34" t="n">
        <v>-6.69364708134931</v>
      </c>
    </row>
    <row r="1535" customFormat="false" ht="15" hidden="false" customHeight="true" outlineLevel="0" collapsed="false">
      <c r="A1535" s="34" t="n">
        <v>15.2800006866455</v>
      </c>
      <c r="B1535" s="34" t="n">
        <v>625.484498755213</v>
      </c>
      <c r="C1535" s="34" t="n">
        <v>-14.1299845441832</v>
      </c>
    </row>
    <row r="1536" customFormat="false" ht="15" hidden="false" customHeight="true" outlineLevel="0" collapsed="false">
      <c r="A1536" s="34" t="n">
        <v>15.289999961853</v>
      </c>
      <c r="B1536" s="34" t="n">
        <v>641.364594457627</v>
      </c>
      <c r="C1536" s="34" t="n">
        <v>-11.9498760584894</v>
      </c>
    </row>
    <row r="1537" customFormat="false" ht="15" hidden="false" customHeight="true" outlineLevel="0" collapsed="false">
      <c r="A1537" s="34" t="n">
        <v>15.3000001907349</v>
      </c>
      <c r="B1537" s="34" t="n">
        <v>659.008398315564</v>
      </c>
      <c r="C1537" s="34" t="n">
        <v>-9.52763583831521</v>
      </c>
    </row>
    <row r="1538" customFormat="false" ht="15" hidden="false" customHeight="true" outlineLevel="0" collapsed="false">
      <c r="A1538" s="34" t="n">
        <v>15.3099994659424</v>
      </c>
      <c r="B1538" s="34" t="n">
        <v>664.056175423866</v>
      </c>
      <c r="C1538" s="34" t="n">
        <v>-8.8346487232547</v>
      </c>
    </row>
    <row r="1539" customFormat="false" ht="15" hidden="false" customHeight="true" outlineLevel="0" collapsed="false">
      <c r="A1539" s="34" t="n">
        <v>15.3199996948242</v>
      </c>
      <c r="B1539" s="34" t="n">
        <v>666.050962735199</v>
      </c>
      <c r="C1539" s="34" t="n">
        <v>-8.56079314794296</v>
      </c>
    </row>
    <row r="1540" customFormat="false" ht="15" hidden="false" customHeight="true" outlineLevel="0" collapsed="false">
      <c r="A1540" s="34" t="n">
        <v>15.3299999237061</v>
      </c>
      <c r="B1540" s="34" t="n">
        <v>676.945462629419</v>
      </c>
      <c r="C1540" s="34" t="n">
        <v>-7.06513518014057</v>
      </c>
    </row>
    <row r="1541" customFormat="false" ht="15" hidden="false" customHeight="true" outlineLevel="0" collapsed="false">
      <c r="A1541" s="34" t="n">
        <v>15.3400001525879</v>
      </c>
      <c r="B1541" s="34" t="n">
        <v>664.729077925585</v>
      </c>
      <c r="C1541" s="34" t="n">
        <v>-8.74226889875402</v>
      </c>
    </row>
    <row r="1542" customFormat="false" ht="15" hidden="false" customHeight="true" outlineLevel="0" collapsed="false">
      <c r="A1542" s="34" t="n">
        <v>15.3500003814697</v>
      </c>
      <c r="B1542" s="34" t="n">
        <v>667.758595682244</v>
      </c>
      <c r="C1542" s="34" t="n">
        <v>-8.32635973217089</v>
      </c>
    </row>
    <row r="1543" customFormat="false" ht="15" hidden="false" customHeight="true" outlineLevel="0" collapsed="false">
      <c r="A1543" s="34" t="n">
        <v>15.3600006103516</v>
      </c>
      <c r="B1543" s="34" t="n">
        <v>642.197991936655</v>
      </c>
      <c r="C1543" s="34" t="n">
        <v>-11.8354625845387</v>
      </c>
    </row>
    <row r="1544" customFormat="false" ht="15" hidden="false" customHeight="true" outlineLevel="0" collapsed="false">
      <c r="A1544" s="34" t="n">
        <v>15.3700008392334</v>
      </c>
      <c r="B1544" s="34" t="n">
        <v>656.188672422786</v>
      </c>
      <c r="C1544" s="34" t="n">
        <v>-9.91474360273758</v>
      </c>
    </row>
    <row r="1545" customFormat="false" ht="15" hidden="false" customHeight="true" outlineLevel="0" collapsed="false">
      <c r="A1545" s="34" t="n">
        <v>15.3800001144409</v>
      </c>
      <c r="B1545" s="34" t="n">
        <v>626.722914972788</v>
      </c>
      <c r="C1545" s="34" t="n">
        <v>-13.9599678292118</v>
      </c>
    </row>
    <row r="1546" customFormat="false" ht="15" hidden="false" customHeight="true" outlineLevel="0" collapsed="false">
      <c r="A1546" s="34" t="n">
        <v>15.3900003433228</v>
      </c>
      <c r="B1546" s="34" t="n">
        <v>672.140808802624</v>
      </c>
      <c r="C1546" s="34" t="n">
        <v>-7.72474496933254</v>
      </c>
    </row>
    <row r="1547" customFormat="false" ht="15" hidden="false" customHeight="true" outlineLevel="0" collapsed="false">
      <c r="A1547" s="34" t="n">
        <v>15.3999996185303</v>
      </c>
      <c r="B1547" s="34" t="n">
        <v>638.164330212021</v>
      </c>
      <c r="C1547" s="34" t="n">
        <v>-12.3892262594613</v>
      </c>
    </row>
    <row r="1548" customFormat="false" ht="15" hidden="false" customHeight="true" outlineLevel="0" collapsed="false">
      <c r="A1548" s="34" t="n">
        <v>15.4099998474121</v>
      </c>
      <c r="B1548" s="34" t="n">
        <v>636.525880963745</v>
      </c>
      <c r="C1548" s="34" t="n">
        <v>-12.6141617495542</v>
      </c>
    </row>
    <row r="1549" customFormat="false" ht="15" hidden="false" customHeight="true" outlineLevel="0" collapsed="false">
      <c r="A1549" s="34" t="n">
        <v>15.4200000762939</v>
      </c>
      <c r="B1549" s="34" t="n">
        <v>638.057445598861</v>
      </c>
      <c r="C1549" s="34" t="n">
        <v>-12.4038999778386</v>
      </c>
    </row>
    <row r="1550" customFormat="false" ht="15" hidden="false" customHeight="true" outlineLevel="0" collapsed="false">
      <c r="A1550" s="34" t="n">
        <v>15.4300003051758</v>
      </c>
      <c r="B1550" s="34" t="n">
        <v>633.27603973562</v>
      </c>
      <c r="C1550" s="34" t="n">
        <v>-13.0603181563772</v>
      </c>
    </row>
    <row r="1551" customFormat="false" ht="15" hidden="false" customHeight="true" outlineLevel="0" collapsed="false">
      <c r="A1551" s="34" t="n">
        <v>15.4400005340576</v>
      </c>
      <c r="B1551" s="34" t="n">
        <v>631.338335978171</v>
      </c>
      <c r="C1551" s="34" t="n">
        <v>-13.3263369816751</v>
      </c>
    </row>
    <row r="1552" customFormat="false" ht="15" hidden="false" customHeight="true" outlineLevel="0" collapsed="false">
      <c r="A1552" s="34" t="n">
        <v>15.4500007629395</v>
      </c>
      <c r="B1552" s="34" t="n">
        <v>633.69102988986</v>
      </c>
      <c r="C1552" s="34" t="n">
        <v>-13.0033459835583</v>
      </c>
    </row>
    <row r="1553" customFormat="false" ht="15" hidden="false" customHeight="true" outlineLevel="0" collapsed="false">
      <c r="A1553" s="34" t="n">
        <v>15.460000038147</v>
      </c>
      <c r="B1553" s="34" t="n">
        <v>624.808627236462</v>
      </c>
      <c r="C1553" s="34" t="n">
        <v>-14.2227719719721</v>
      </c>
    </row>
    <row r="1554" customFormat="false" ht="15" hidden="false" customHeight="true" outlineLevel="0" collapsed="false">
      <c r="A1554" s="34" t="n">
        <v>15.4700002670288</v>
      </c>
      <c r="B1554" s="34" t="n">
        <v>660.608530438367</v>
      </c>
      <c r="C1554" s="34" t="n">
        <v>-9.30796073782925</v>
      </c>
    </row>
    <row r="1555" customFormat="false" ht="15" hidden="false" customHeight="true" outlineLevel="0" collapsed="false">
      <c r="A1555" s="34" t="n">
        <v>15.4799995422363</v>
      </c>
      <c r="B1555" s="34" t="n">
        <v>623.19028887714</v>
      </c>
      <c r="C1555" s="34" t="n">
        <v>-14.4449465265842</v>
      </c>
    </row>
    <row r="1556" customFormat="false" ht="15" hidden="false" customHeight="true" outlineLevel="0" collapsed="false">
      <c r="A1556" s="34" t="n">
        <v>15.4899997711182</v>
      </c>
      <c r="B1556" s="34" t="n">
        <v>648.720418183757</v>
      </c>
      <c r="C1556" s="34" t="n">
        <v>-10.9400273758921</v>
      </c>
    </row>
    <row r="1557" customFormat="false" ht="15" hidden="false" customHeight="true" outlineLevel="0" collapsed="false">
      <c r="A1557" s="34" t="n">
        <v>15.5</v>
      </c>
      <c r="B1557" s="34" t="n">
        <v>661.276727328186</v>
      </c>
      <c r="C1557" s="34" t="n">
        <v>-9.21622692608732</v>
      </c>
    </row>
    <row r="1558" customFormat="false" ht="15" hidden="false" customHeight="true" outlineLevel="0" collapsed="false">
      <c r="A1558" s="34" t="n">
        <v>15.5100002288818</v>
      </c>
      <c r="B1558" s="34" t="n">
        <v>642.413049604329</v>
      </c>
      <c r="C1558" s="34" t="n">
        <v>-11.8059382633384</v>
      </c>
    </row>
    <row r="1559" customFormat="false" ht="15" hidden="false" customHeight="true" outlineLevel="0" collapsed="false">
      <c r="A1559" s="34" t="n">
        <v>15.5200004577637</v>
      </c>
      <c r="B1559" s="34" t="n">
        <v>669.169999156338</v>
      </c>
      <c r="C1559" s="34" t="n">
        <v>-8.1325943576875</v>
      </c>
    </row>
    <row r="1560" customFormat="false" ht="15" hidden="false" customHeight="true" outlineLevel="0" collapsed="false">
      <c r="A1560" s="34" t="n">
        <v>15.5300006866455</v>
      </c>
      <c r="B1560" s="34" t="n">
        <v>631.277499138605</v>
      </c>
      <c r="C1560" s="34" t="n">
        <v>-13.3346890037703</v>
      </c>
    </row>
    <row r="1561" customFormat="false" ht="15" hidden="false" customHeight="true" outlineLevel="0" collapsed="false">
      <c r="A1561" s="34" t="n">
        <v>15.539999961853</v>
      </c>
      <c r="B1561" s="34" t="n">
        <v>619.207940729893</v>
      </c>
      <c r="C1561" s="34" t="n">
        <v>-14.9916655861853</v>
      </c>
    </row>
    <row r="1562" customFormat="false" ht="15" hidden="false" customHeight="true" outlineLevel="0" collapsed="false">
      <c r="A1562" s="34" t="n">
        <v>15.5500001907349</v>
      </c>
      <c r="B1562" s="34" t="n">
        <v>632.587956033603</v>
      </c>
      <c r="C1562" s="34" t="n">
        <v>-13.1547821410877</v>
      </c>
    </row>
    <row r="1563" customFormat="false" ht="15" hidden="false" customHeight="true" outlineLevel="0" collapsed="false">
      <c r="A1563" s="34" t="n">
        <v>15.5599994659424</v>
      </c>
      <c r="B1563" s="34" t="n">
        <v>612.415950143941</v>
      </c>
      <c r="C1563" s="34" t="n">
        <v>-15.9241080971543</v>
      </c>
    </row>
    <row r="1564" customFormat="false" ht="15" hidden="false" customHeight="true" outlineLevel="0" collapsed="false">
      <c r="A1564" s="34" t="n">
        <v>15.5699996948242</v>
      </c>
      <c r="B1564" s="34" t="n">
        <v>631.4642110965</v>
      </c>
      <c r="C1564" s="34" t="n">
        <v>-13.3090561403787</v>
      </c>
    </row>
    <row r="1565" customFormat="false" ht="15" hidden="false" customHeight="true" outlineLevel="0" collapsed="false">
      <c r="A1565" s="34" t="n">
        <v>15.5799999237061</v>
      </c>
      <c r="B1565" s="34" t="n">
        <v>647.006903221836</v>
      </c>
      <c r="C1565" s="34" t="n">
        <v>-11.1752683076126</v>
      </c>
    </row>
    <row r="1566" customFormat="false" ht="15" hidden="false" customHeight="true" outlineLevel="0" collapsed="false">
      <c r="A1566" s="34" t="n">
        <v>15.5900001525879</v>
      </c>
      <c r="B1566" s="34" t="n">
        <v>645.489455422421</v>
      </c>
      <c r="C1566" s="34" t="n">
        <v>-11.383592041052</v>
      </c>
    </row>
    <row r="1567" customFormat="false" ht="15" hidden="false" customHeight="true" outlineLevel="0" collapsed="false">
      <c r="A1567" s="34" t="n">
        <v>15.6000003814697</v>
      </c>
      <c r="B1567" s="34" t="n">
        <v>643.619870999146</v>
      </c>
      <c r="C1567" s="34" t="n">
        <v>-11.6402590626043</v>
      </c>
    </row>
    <row r="1568" customFormat="false" ht="15" hidden="false" customHeight="true" outlineLevel="0" collapsed="false">
      <c r="A1568" s="34" t="n">
        <v>15.6100006103516</v>
      </c>
      <c r="B1568" s="34" t="n">
        <v>621.455430604101</v>
      </c>
      <c r="C1568" s="34" t="n">
        <v>-14.6831175876033</v>
      </c>
    </row>
    <row r="1569" customFormat="false" ht="15" hidden="false" customHeight="true" outlineLevel="0" collapsed="false">
      <c r="A1569" s="34" t="n">
        <v>15.6200008392334</v>
      </c>
      <c r="B1569" s="34" t="n">
        <v>629.80957230252</v>
      </c>
      <c r="C1569" s="34" t="n">
        <v>-13.5362142219868</v>
      </c>
    </row>
    <row r="1570" customFormat="false" ht="15" hidden="false" customHeight="true" outlineLevel="0" collapsed="false">
      <c r="A1570" s="34" t="n">
        <v>15.6300001144409</v>
      </c>
      <c r="B1570" s="34" t="n">
        <v>633.473731454615</v>
      </c>
      <c r="C1570" s="34" t="n">
        <v>-13.0331779298818</v>
      </c>
    </row>
    <row r="1571" customFormat="false" ht="15" hidden="false" customHeight="true" outlineLevel="0" collapsed="false">
      <c r="A1571" s="34" t="n">
        <v>15.6400003433228</v>
      </c>
      <c r="B1571" s="34" t="n">
        <v>631.111738357504</v>
      </c>
      <c r="C1571" s="34" t="n">
        <v>-13.35744557226</v>
      </c>
    </row>
    <row r="1572" customFormat="false" ht="15" hidden="false" customHeight="true" outlineLevel="0" collapsed="false">
      <c r="A1572" s="34" t="n">
        <v>15.6499996185303</v>
      </c>
      <c r="B1572" s="34" t="n">
        <v>620.74572349502</v>
      </c>
      <c r="C1572" s="34" t="n">
        <v>-14.7805501547527</v>
      </c>
    </row>
    <row r="1573" customFormat="false" ht="15" hidden="false" customHeight="true" outlineLevel="0" collapsed="false">
      <c r="A1573" s="34" t="n">
        <v>15.6599998474121</v>
      </c>
      <c r="B1573" s="34" t="n">
        <v>615.760015648448</v>
      </c>
      <c r="C1573" s="34" t="n">
        <v>-15.4650160539002</v>
      </c>
    </row>
    <row r="1574" customFormat="false" ht="15" hidden="false" customHeight="true" outlineLevel="0" collapsed="false">
      <c r="A1574" s="34" t="n">
        <v>15.6700000762939</v>
      </c>
      <c r="B1574" s="34" t="n">
        <v>606.182134760047</v>
      </c>
      <c r="C1574" s="34" t="n">
        <v>-16.7799211899311</v>
      </c>
    </row>
    <row r="1575" customFormat="false" ht="15" hidden="false" customHeight="true" outlineLevel="0" collapsed="false">
      <c r="A1575" s="34" t="n">
        <v>15.6800003051758</v>
      </c>
      <c r="B1575" s="34" t="n">
        <v>642.412769508383</v>
      </c>
      <c r="C1575" s="34" t="n">
        <v>-11.8059767164788</v>
      </c>
    </row>
    <row r="1576" customFormat="false" ht="15" hidden="false" customHeight="true" outlineLevel="0" collapsed="false">
      <c r="A1576" s="34" t="n">
        <v>15.6900005340576</v>
      </c>
      <c r="B1576" s="34" t="n">
        <v>654.594534353237</v>
      </c>
      <c r="C1576" s="34" t="n">
        <v>-10.1335958060189</v>
      </c>
    </row>
    <row r="1577" customFormat="false" ht="15" hidden="false" customHeight="true" outlineLevel="0" collapsed="false">
      <c r="A1577" s="34" t="n">
        <v>15.7000007629395</v>
      </c>
      <c r="B1577" s="34" t="n">
        <v>659.412464727893</v>
      </c>
      <c r="C1577" s="34" t="n">
        <v>-9.47216333797193</v>
      </c>
    </row>
    <row r="1578" customFormat="false" ht="15" hidden="false" customHeight="true" outlineLevel="0" collapsed="false">
      <c r="A1578" s="34" t="n">
        <v>15.710000038147</v>
      </c>
      <c r="B1578" s="34" t="n">
        <v>640.537583166179</v>
      </c>
      <c r="C1578" s="34" t="n">
        <v>-12.063412800839</v>
      </c>
    </row>
    <row r="1579" customFormat="false" ht="15" hidden="false" customHeight="true" outlineLevel="0" collapsed="false">
      <c r="A1579" s="34" t="n">
        <v>15.7200002670288</v>
      </c>
      <c r="B1579" s="34" t="n">
        <v>612.340660353539</v>
      </c>
      <c r="C1579" s="34" t="n">
        <v>-15.9344443012942</v>
      </c>
    </row>
    <row r="1580" customFormat="false" ht="15" hidden="false" customHeight="true" outlineLevel="0" collapsed="false">
      <c r="A1580" s="34" t="n">
        <v>15.7299995422363</v>
      </c>
      <c r="B1580" s="34" t="n">
        <v>599.695056621385</v>
      </c>
      <c r="C1580" s="34" t="n">
        <v>-17.670503612259</v>
      </c>
    </row>
    <row r="1581" customFormat="false" ht="15" hidden="false" customHeight="true" outlineLevel="0" collapsed="false">
      <c r="A1581" s="34" t="n">
        <v>15.7399997711182</v>
      </c>
      <c r="B1581" s="34" t="n">
        <v>616.157807911577</v>
      </c>
      <c r="C1581" s="34" t="n">
        <v>-15.410404903902</v>
      </c>
    </row>
    <row r="1582" customFormat="false" ht="15" hidden="false" customHeight="true" outlineLevel="0" collapsed="false">
      <c r="A1582" s="34" t="n">
        <v>15.75</v>
      </c>
      <c r="B1582" s="34" t="n">
        <v>627.282882788904</v>
      </c>
      <c r="C1582" s="34" t="n">
        <v>-13.883092310921</v>
      </c>
    </row>
    <row r="1583" customFormat="false" ht="15" hidden="false" customHeight="true" outlineLevel="0" collapsed="false">
      <c r="A1583" s="34" t="n">
        <v>15.7600002288818</v>
      </c>
      <c r="B1583" s="34" t="n">
        <v>638.570973507058</v>
      </c>
      <c r="C1583" s="34" t="n">
        <v>-12.3333999902264</v>
      </c>
    </row>
    <row r="1584" customFormat="false" ht="15" hidden="false" customHeight="true" outlineLevel="0" collapsed="false">
      <c r="A1584" s="34" t="n">
        <v>15.7700004577637</v>
      </c>
      <c r="B1584" s="34" t="n">
        <v>618.75620198748</v>
      </c>
      <c r="C1584" s="34" t="n">
        <v>-15.0536828110249</v>
      </c>
    </row>
    <row r="1585" customFormat="false" ht="15" hidden="false" customHeight="true" outlineLevel="0" collapsed="false">
      <c r="A1585" s="34" t="n">
        <v>15.7800006866455</v>
      </c>
      <c r="B1585" s="34" t="n">
        <v>629.849345926914</v>
      </c>
      <c r="C1585" s="34" t="n">
        <v>-13.5307538760497</v>
      </c>
    </row>
    <row r="1586" customFormat="false" ht="15" hidden="false" customHeight="true" outlineLevel="0" collapsed="false">
      <c r="A1586" s="34" t="n">
        <v>15.789999961853</v>
      </c>
      <c r="B1586" s="34" t="n">
        <v>615.291303091681</v>
      </c>
      <c r="C1586" s="34" t="n">
        <v>-15.5293635390482</v>
      </c>
    </row>
    <row r="1587" customFormat="false" ht="15" hidden="false" customHeight="true" outlineLevel="0" collapsed="false">
      <c r="A1587" s="34" t="n">
        <v>15.8000001907349</v>
      </c>
      <c r="B1587" s="34" t="n">
        <v>614.908355913713</v>
      </c>
      <c r="C1587" s="34" t="n">
        <v>-15.5819366726052</v>
      </c>
    </row>
    <row r="1588" customFormat="false" ht="15" hidden="false" customHeight="true" outlineLevel="0" collapsed="false">
      <c r="A1588" s="34" t="n">
        <v>15.8099994659424</v>
      </c>
      <c r="B1588" s="34" t="n">
        <v>642.741490111121</v>
      </c>
      <c r="C1588" s="34" t="n">
        <v>-11.7608481109035</v>
      </c>
    </row>
    <row r="1589" customFormat="false" ht="15" hidden="false" customHeight="true" outlineLevel="0" collapsed="false">
      <c r="A1589" s="34" t="n">
        <v>15.8199996948242</v>
      </c>
      <c r="B1589" s="34" t="n">
        <v>638.710349250005</v>
      </c>
      <c r="C1589" s="34" t="n">
        <v>-12.3142657075626</v>
      </c>
    </row>
    <row r="1590" customFormat="false" ht="15" hidden="false" customHeight="true" outlineLevel="0" collapsed="false">
      <c r="A1590" s="34" t="n">
        <v>15.8299999237061</v>
      </c>
      <c r="B1590" s="34" t="n">
        <v>622.881567124978</v>
      </c>
      <c r="C1590" s="34" t="n">
        <v>-14.4873295779348</v>
      </c>
    </row>
    <row r="1591" customFormat="false" ht="15" hidden="false" customHeight="true" outlineLevel="0" collapsed="false">
      <c r="A1591" s="34" t="n">
        <v>15.8400001525879</v>
      </c>
      <c r="B1591" s="34" t="n">
        <v>620.014280940495</v>
      </c>
      <c r="C1591" s="34" t="n">
        <v>-14.8809666855973</v>
      </c>
    </row>
    <row r="1592" customFormat="false" ht="15" hidden="false" customHeight="true" outlineLevel="0" collapsed="false">
      <c r="A1592" s="34" t="n">
        <v>15.8500003814697</v>
      </c>
      <c r="B1592" s="34" t="n">
        <v>586.583373234362</v>
      </c>
      <c r="C1592" s="34" t="n">
        <v>-19.470548948852</v>
      </c>
    </row>
    <row r="1593" customFormat="false" ht="15" hidden="false" customHeight="true" outlineLevel="0" collapsed="false">
      <c r="A1593" s="34" t="n">
        <v>15.8600006103516</v>
      </c>
      <c r="B1593" s="34" t="n">
        <v>623.6470133274</v>
      </c>
      <c r="C1593" s="34" t="n">
        <v>-14.3822448358454</v>
      </c>
    </row>
    <row r="1594" customFormat="false" ht="15" hidden="false" customHeight="true" outlineLevel="0" collapsed="false">
      <c r="A1594" s="34" t="n">
        <v>15.8700008392334</v>
      </c>
      <c r="B1594" s="34" t="n">
        <v>639.760653029953</v>
      </c>
      <c r="C1594" s="34" t="n">
        <v>-12.1700741216848</v>
      </c>
    </row>
    <row r="1595" customFormat="false" ht="15" hidden="false" customHeight="true" outlineLevel="0" collapsed="false">
      <c r="A1595" s="34" t="n">
        <v>15.8800001144409</v>
      </c>
      <c r="B1595" s="34" t="n">
        <v>642.80445567988</v>
      </c>
      <c r="C1595" s="34" t="n">
        <v>-11.7522038449412</v>
      </c>
    </row>
    <row r="1596" customFormat="false" ht="15" hidden="false" customHeight="true" outlineLevel="0" collapsed="false">
      <c r="A1596" s="34" t="n">
        <v>15.8900003433228</v>
      </c>
      <c r="B1596" s="34" t="n">
        <v>618.827962568957</v>
      </c>
      <c r="C1596" s="34" t="n">
        <v>-15.043831116454</v>
      </c>
    </row>
    <row r="1597" customFormat="false" ht="15" hidden="false" customHeight="true" outlineLevel="0" collapsed="false">
      <c r="A1597" s="34" t="n">
        <v>15.8999996185303</v>
      </c>
      <c r="B1597" s="34" t="n">
        <v>628.889177022529</v>
      </c>
      <c r="C1597" s="34" t="n">
        <v>-13.6625712413462</v>
      </c>
    </row>
    <row r="1598" customFormat="false" ht="15" hidden="false" customHeight="true" outlineLevel="0" collapsed="false">
      <c r="A1598" s="34" t="n">
        <v>15.9099998474121</v>
      </c>
      <c r="B1598" s="34" t="n">
        <v>615.499974571776</v>
      </c>
      <c r="C1598" s="34" t="n">
        <v>-15.500715949449</v>
      </c>
    </row>
    <row r="1599" customFormat="false" ht="15" hidden="false" customHeight="true" outlineLevel="0" collapsed="false">
      <c r="A1599" s="34" t="n">
        <v>15.9200000762939</v>
      </c>
      <c r="B1599" s="34" t="n">
        <v>628.65333623563</v>
      </c>
      <c r="C1599" s="34" t="n">
        <v>-13.6949487855643</v>
      </c>
    </row>
    <row r="1600" customFormat="false" ht="15" hidden="false" customHeight="true" outlineLevel="0" collapsed="false">
      <c r="A1600" s="34" t="n">
        <v>15.9300003051758</v>
      </c>
      <c r="B1600" s="34" t="n">
        <v>631.807552707642</v>
      </c>
      <c r="C1600" s="34" t="n">
        <v>-13.2619202808744</v>
      </c>
    </row>
    <row r="1601" customFormat="false" ht="15" hidden="false" customHeight="true" outlineLevel="0" collapsed="false">
      <c r="A1601" s="34" t="n">
        <v>15.9400005340576</v>
      </c>
      <c r="B1601" s="34" t="n">
        <v>657.638841175867</v>
      </c>
      <c r="C1601" s="34" t="n">
        <v>-9.71565631362261</v>
      </c>
    </row>
    <row r="1602" customFormat="false" ht="15" hidden="false" customHeight="true" outlineLevel="0" collapsed="false">
      <c r="A1602" s="34" t="n">
        <v>15.9500007629395</v>
      </c>
      <c r="B1602" s="34" t="n">
        <v>608.304701842144</v>
      </c>
      <c r="C1602" s="34" t="n">
        <v>-16.4885232919682</v>
      </c>
    </row>
    <row r="1603" customFormat="false" ht="15" hidden="false" customHeight="true" outlineLevel="0" collapsed="false">
      <c r="A1603" s="34" t="n">
        <v>15.960000038147</v>
      </c>
      <c r="B1603" s="34" t="n">
        <v>611.156638768762</v>
      </c>
      <c r="C1603" s="34" t="n">
        <v>-16.0969934163997</v>
      </c>
    </row>
    <row r="1604" customFormat="false" ht="15" hidden="false" customHeight="true" outlineLevel="0" collapsed="false">
      <c r="A1604" s="34" t="n">
        <v>15.9700002670288</v>
      </c>
      <c r="B1604" s="34" t="n">
        <v>610.459423938892</v>
      </c>
      <c r="C1604" s="34" t="n">
        <v>-16.1927109734872</v>
      </c>
    </row>
    <row r="1605" customFormat="false" ht="15" hidden="false" customHeight="true" outlineLevel="0" collapsed="false">
      <c r="A1605" s="34" t="n">
        <v>15.9799995422363</v>
      </c>
      <c r="B1605" s="34" t="n">
        <v>612.168793480805</v>
      </c>
      <c r="C1605" s="34" t="n">
        <v>-15.9580391482446</v>
      </c>
    </row>
    <row r="1606" customFormat="false" ht="15" hidden="false" customHeight="true" outlineLevel="0" collapsed="false">
      <c r="A1606" s="34" t="n">
        <v>15.9899997711182</v>
      </c>
      <c r="B1606" s="34" t="n">
        <v>599.705868324918</v>
      </c>
      <c r="C1606" s="34" t="n">
        <v>-17.6690193210395</v>
      </c>
    </row>
    <row r="1607" customFormat="false" ht="15" hidden="false" customHeight="true" outlineLevel="0" collapsed="false">
      <c r="A1607" s="34" t="n">
        <v>16</v>
      </c>
      <c r="B1607" s="34" t="n">
        <v>590.479563868485</v>
      </c>
      <c r="C1607" s="34" t="n">
        <v>-18.9356580752384</v>
      </c>
    </row>
    <row r="1608" customFormat="false" ht="15" hidden="false" customHeight="true" outlineLevel="0" collapsed="false">
      <c r="A1608" s="34" t="n">
        <v>16.0100002288818</v>
      </c>
      <c r="B1608" s="34" t="n">
        <v>650.02891440713</v>
      </c>
      <c r="C1608" s="34" t="n">
        <v>-10.7603896851922</v>
      </c>
    </row>
    <row r="1609" customFormat="false" ht="15" hidden="false" customHeight="true" outlineLevel="0" collapsed="false">
      <c r="A1609" s="34" t="n">
        <v>16.0200004577637</v>
      </c>
      <c r="B1609" s="34" t="n">
        <v>608.643729975711</v>
      </c>
      <c r="C1609" s="34" t="n">
        <v>-16.4419796108262</v>
      </c>
    </row>
    <row r="1610" customFormat="false" ht="15" hidden="false" customHeight="true" outlineLevel="0" collapsed="false">
      <c r="A1610" s="34" t="n">
        <v>16.0300006866455</v>
      </c>
      <c r="B1610" s="34" t="n">
        <v>644.231264431028</v>
      </c>
      <c r="C1610" s="34" t="n">
        <v>-11.5563235477358</v>
      </c>
    </row>
    <row r="1611" customFormat="false" ht="15" hidden="false" customHeight="true" outlineLevel="0" collapsed="false">
      <c r="A1611" s="34" t="n">
        <v>16.0400009155273</v>
      </c>
      <c r="B1611" s="34" t="n">
        <v>595.078571251406</v>
      </c>
      <c r="C1611" s="34" t="n">
        <v>-18.3042805817292</v>
      </c>
    </row>
    <row r="1612" customFormat="false" ht="15" hidden="false" customHeight="true" outlineLevel="0" collapsed="false">
      <c r="A1612" s="34" t="n">
        <v>16.0499992370606</v>
      </c>
      <c r="B1612" s="34" t="n">
        <v>594.488689188211</v>
      </c>
      <c r="C1612" s="34" t="n">
        <v>-18.3852628954149</v>
      </c>
    </row>
    <row r="1613" customFormat="false" ht="15" hidden="false" customHeight="true" outlineLevel="0" collapsed="false">
      <c r="A1613" s="34" t="n">
        <v>16.0599994659424</v>
      </c>
      <c r="B1613" s="34" t="n">
        <v>619.14850437006</v>
      </c>
      <c r="C1613" s="34" t="n">
        <v>-14.9998253425785</v>
      </c>
    </row>
    <row r="1614" customFormat="false" ht="15" hidden="false" customHeight="true" outlineLevel="0" collapsed="false">
      <c r="A1614" s="34" t="n">
        <v>16.0699996948242</v>
      </c>
      <c r="B1614" s="34" t="n">
        <v>582.125142074119</v>
      </c>
      <c r="C1614" s="34" t="n">
        <v>-20.0825998939953</v>
      </c>
    </row>
    <row r="1615" customFormat="false" ht="15" hidden="false" customHeight="true" outlineLevel="0" collapsed="false">
      <c r="A1615" s="34" t="n">
        <v>16.0799999237061</v>
      </c>
      <c r="B1615" s="34" t="n">
        <v>616.150077263455</v>
      </c>
      <c r="C1615" s="34" t="n">
        <v>-15.4114662105771</v>
      </c>
    </row>
    <row r="1616" customFormat="false" ht="15" hidden="false" customHeight="true" outlineLevel="0" collapsed="false">
      <c r="A1616" s="34" t="n">
        <v>16.0900001525879</v>
      </c>
      <c r="B1616" s="34" t="n">
        <v>622.194771864315</v>
      </c>
      <c r="C1616" s="34" t="n">
        <v>-14.5816166781994</v>
      </c>
    </row>
    <row r="1617" customFormat="false" ht="15" hidden="false" customHeight="true" outlineLevel="0" collapsed="false">
      <c r="A1617" s="34" t="n">
        <v>16.1000003814697</v>
      </c>
      <c r="B1617" s="34" t="n">
        <v>597.937230480738</v>
      </c>
      <c r="C1617" s="34" t="n">
        <v>-17.9118278307911</v>
      </c>
    </row>
    <row r="1618" customFormat="false" ht="15" hidden="false" customHeight="true" outlineLevel="0" collapsed="false">
      <c r="A1618" s="34" t="n">
        <v>16.1100006103516</v>
      </c>
      <c r="B1618" s="34" t="n">
        <v>610.382621630379</v>
      </c>
      <c r="C1618" s="34" t="n">
        <v>-16.2032548245853</v>
      </c>
    </row>
    <row r="1619" customFormat="false" ht="15" hidden="false" customHeight="true" outlineLevel="0" collapsed="false">
      <c r="A1619" s="34" t="n">
        <v>16.1200008392334</v>
      </c>
      <c r="B1619" s="34" t="n">
        <v>603.042539296439</v>
      </c>
      <c r="C1619" s="34" t="n">
        <v>-17.2109424406921</v>
      </c>
    </row>
    <row r="1620" customFormat="false" ht="15" hidden="false" customHeight="true" outlineLevel="0" collapsed="false">
      <c r="A1620" s="34" t="n">
        <v>16.1300010681152</v>
      </c>
      <c r="B1620" s="34" t="n">
        <v>620.58220348149</v>
      </c>
      <c r="C1620" s="34" t="n">
        <v>-14.8029990981191</v>
      </c>
    </row>
    <row r="1621" customFormat="false" ht="15" hidden="false" customHeight="true" outlineLevel="0" collapsed="false">
      <c r="A1621" s="34" t="n">
        <v>16.1399993896484</v>
      </c>
      <c r="B1621" s="34" t="n">
        <v>630.246746055718</v>
      </c>
      <c r="C1621" s="34" t="n">
        <v>-13.476196560448</v>
      </c>
    </row>
    <row r="1622" customFormat="false" ht="15" hidden="false" customHeight="true" outlineLevel="0" collapsed="false">
      <c r="A1622" s="34" t="n">
        <v>16.1499996185303</v>
      </c>
      <c r="B1622" s="34" t="n">
        <v>620.937981352654</v>
      </c>
      <c r="C1622" s="34" t="n">
        <v>-14.7541559191811</v>
      </c>
    </row>
    <row r="1623" customFormat="false" ht="15" hidden="false" customHeight="true" outlineLevel="0" collapsed="false">
      <c r="A1623" s="34" t="n">
        <v>16.1599998474121</v>
      </c>
      <c r="B1623" s="34" t="n">
        <v>631.620224538665</v>
      </c>
      <c r="C1623" s="34" t="n">
        <v>-13.287637741175</v>
      </c>
    </row>
    <row r="1624" customFormat="false" ht="15" hidden="false" customHeight="true" outlineLevel="0" collapsed="false">
      <c r="A1624" s="34" t="n">
        <v>16.170000076294</v>
      </c>
      <c r="B1624" s="34" t="n">
        <v>620.850423359798</v>
      </c>
      <c r="C1624" s="34" t="n">
        <v>-14.7661763708706</v>
      </c>
    </row>
    <row r="1625" customFormat="false" ht="15" hidden="false" customHeight="true" outlineLevel="0" collapsed="false">
      <c r="A1625" s="34" t="n">
        <v>16.1800003051758</v>
      </c>
      <c r="B1625" s="34" t="n">
        <v>604.185722892225</v>
      </c>
      <c r="C1625" s="34" t="n">
        <v>-17.0539997934572</v>
      </c>
    </row>
    <row r="1626" customFormat="false" ht="15" hidden="false" customHeight="true" outlineLevel="0" collapsed="false">
      <c r="A1626" s="34" t="n">
        <v>16.1900005340576</v>
      </c>
      <c r="B1626" s="34" t="n">
        <v>622.839664771391</v>
      </c>
      <c r="C1626" s="34" t="n">
        <v>-14.4930821677388</v>
      </c>
    </row>
    <row r="1627" customFormat="false" ht="15" hidden="false" customHeight="true" outlineLevel="0" collapsed="false">
      <c r="A1627" s="34" t="n">
        <v>16.2000007629395</v>
      </c>
      <c r="B1627" s="34" t="n">
        <v>619.085930935626</v>
      </c>
      <c r="C1627" s="34" t="n">
        <v>-15.0084157741442</v>
      </c>
    </row>
    <row r="1628" customFormat="false" ht="15" hidden="false" customHeight="true" outlineLevel="0" collapsed="false">
      <c r="A1628" s="34" t="n">
        <v>16.2099990844727</v>
      </c>
      <c r="B1628" s="34" t="n">
        <v>616.504566693266</v>
      </c>
      <c r="C1628" s="34" t="n">
        <v>-15.3627999160849</v>
      </c>
    </row>
    <row r="1629" customFormat="false" ht="15" hidden="false" customHeight="true" outlineLevel="0" collapsed="false">
      <c r="A1629" s="34" t="n">
        <v>16.2200012207031</v>
      </c>
      <c r="B1629" s="34" t="n">
        <v>633.531823353906</v>
      </c>
      <c r="C1629" s="34" t="n">
        <v>-13.0252027485625</v>
      </c>
    </row>
    <row r="1630" customFormat="false" ht="15" hidden="false" customHeight="true" outlineLevel="0" collapsed="false">
      <c r="A1630" s="34" t="n">
        <v>16.2299995422363</v>
      </c>
      <c r="B1630" s="34" t="n">
        <v>580.885325376812</v>
      </c>
      <c r="C1630" s="34" t="n">
        <v>-20.2528088746687</v>
      </c>
    </row>
    <row r="1631" customFormat="false" ht="15" hidden="false" customHeight="true" outlineLevel="0" collapsed="false">
      <c r="A1631" s="34" t="n">
        <v>16.2399997711182</v>
      </c>
      <c r="B1631" s="34" t="n">
        <v>605.110599707359</v>
      </c>
      <c r="C1631" s="34" t="n">
        <v>-16.9270275238513</v>
      </c>
    </row>
    <row r="1632" customFormat="false" ht="15" hidden="false" customHeight="true" outlineLevel="0" collapsed="false">
      <c r="A1632" s="34" t="n">
        <v>16.25</v>
      </c>
      <c r="B1632" s="34" t="n">
        <v>577.265533422633</v>
      </c>
      <c r="C1632" s="34" t="n">
        <v>-20.7497541893341</v>
      </c>
    </row>
    <row r="1633" customFormat="false" ht="15" hidden="false" customHeight="true" outlineLevel="0" collapsed="false">
      <c r="A1633" s="34" t="n">
        <v>16.2600002288818</v>
      </c>
      <c r="B1633" s="34" t="n">
        <v>617.019327023627</v>
      </c>
      <c r="C1633" s="34" t="n">
        <v>-15.2921307346549</v>
      </c>
    </row>
    <row r="1634" customFormat="false" ht="15" hidden="false" customHeight="true" outlineLevel="0" collapsed="false">
      <c r="A1634" s="34" t="n">
        <v>16.2700004577637</v>
      </c>
      <c r="B1634" s="34" t="n">
        <v>614.348836251111</v>
      </c>
      <c r="C1634" s="34" t="n">
        <v>-15.6587506658713</v>
      </c>
    </row>
    <row r="1635" customFormat="false" ht="15" hidden="false" customHeight="true" outlineLevel="0" collapsed="false">
      <c r="A1635" s="34" t="n">
        <v>16.2800006866455</v>
      </c>
      <c r="B1635" s="34" t="n">
        <v>628.035780692926</v>
      </c>
      <c r="C1635" s="34" t="n">
        <v>-13.7797302695217</v>
      </c>
    </row>
    <row r="1636" customFormat="false" ht="15" hidden="false" customHeight="true" outlineLevel="0" collapsed="false">
      <c r="A1636" s="34" t="n">
        <v>16.2900009155273</v>
      </c>
      <c r="B1636" s="34" t="n">
        <v>631.406455312344</v>
      </c>
      <c r="C1636" s="34" t="n">
        <v>-13.3169851779295</v>
      </c>
    </row>
    <row r="1637" customFormat="false" ht="15" hidden="false" customHeight="true" outlineLevel="0" collapsed="false">
      <c r="A1637" s="34" t="n">
        <v>16.2999992370606</v>
      </c>
      <c r="B1637" s="34" t="n">
        <v>632.830575142407</v>
      </c>
      <c r="C1637" s="34" t="n">
        <v>-13.1214740308718</v>
      </c>
    </row>
    <row r="1638" customFormat="false" ht="15" hidden="false" customHeight="true" outlineLevel="0" collapsed="false">
      <c r="A1638" s="34" t="n">
        <v>16.3099994659424</v>
      </c>
      <c r="B1638" s="34" t="n">
        <v>619.280765675967</v>
      </c>
      <c r="C1638" s="34" t="n">
        <v>-14.9816677696809</v>
      </c>
    </row>
    <row r="1639" customFormat="false" ht="15" hidden="false" customHeight="true" outlineLevel="0" collapsed="false">
      <c r="A1639" s="34" t="n">
        <v>16.3199996948242</v>
      </c>
      <c r="B1639" s="34" t="n">
        <v>610.287332989401</v>
      </c>
      <c r="C1639" s="34" t="n">
        <v>-16.2163365829499</v>
      </c>
    </row>
    <row r="1640" customFormat="false" ht="15" hidden="false" customHeight="true" outlineLevel="0" collapsed="false">
      <c r="A1640" s="34" t="n">
        <v>16.3299999237061</v>
      </c>
      <c r="B1640" s="34" t="n">
        <v>611.426203107612</v>
      </c>
      <c r="C1640" s="34" t="n">
        <v>-16.0599861140772</v>
      </c>
    </row>
    <row r="1641" customFormat="false" ht="15" hidden="false" customHeight="true" outlineLevel="0" collapsed="false">
      <c r="A1641" s="34" t="n">
        <v>16.3400001525879</v>
      </c>
      <c r="B1641" s="34" t="n">
        <v>605.102588963291</v>
      </c>
      <c r="C1641" s="34" t="n">
        <v>-16.9281272836668</v>
      </c>
    </row>
    <row r="1642" customFormat="false" ht="15" hidden="false" customHeight="true" outlineLevel="0" collapsed="false">
      <c r="A1642" s="34" t="n">
        <v>16.3500003814697</v>
      </c>
      <c r="B1642" s="34" t="n">
        <v>610.248343633657</v>
      </c>
      <c r="C1642" s="34" t="n">
        <v>-16.2216892600938</v>
      </c>
    </row>
    <row r="1643" customFormat="false" ht="15" hidden="false" customHeight="true" outlineLevel="0" collapsed="false">
      <c r="A1643" s="34" t="n">
        <v>16.3600006103516</v>
      </c>
      <c r="B1643" s="34" t="n">
        <v>614.872055479054</v>
      </c>
      <c r="C1643" s="34" t="n">
        <v>-15.5869201996012</v>
      </c>
    </row>
    <row r="1644" customFormat="false" ht="15" hidden="false" customHeight="true" outlineLevel="0" collapsed="false">
      <c r="A1644" s="34" t="n">
        <v>16.3700008392334</v>
      </c>
      <c r="B1644" s="34" t="n">
        <v>598.902945284863</v>
      </c>
      <c r="C1644" s="34" t="n">
        <v>-17.7792490933146</v>
      </c>
    </row>
    <row r="1645" customFormat="false" ht="15" hidden="false" customHeight="true" outlineLevel="0" collapsed="false">
      <c r="A1645" s="34" t="n">
        <v>16.3800010681152</v>
      </c>
      <c r="B1645" s="34" t="n">
        <v>578.199485346431</v>
      </c>
      <c r="C1645" s="34" t="n">
        <v>-20.6215360379792</v>
      </c>
    </row>
    <row r="1646" customFormat="false" ht="15" hidden="false" customHeight="true" outlineLevel="0" collapsed="false">
      <c r="A1646" s="34" t="n">
        <v>16.3899993896484</v>
      </c>
      <c r="B1646" s="34" t="n">
        <v>618.782418968067</v>
      </c>
      <c r="C1646" s="34" t="n">
        <v>-15.0500835970833</v>
      </c>
    </row>
    <row r="1647" customFormat="false" ht="15" hidden="false" customHeight="true" outlineLevel="0" collapsed="false">
      <c r="A1647" s="34" t="n">
        <v>16.3999996185303</v>
      </c>
      <c r="B1647" s="34" t="n">
        <v>609.555666358119</v>
      </c>
      <c r="C1647" s="34" t="n">
        <v>-16.3167838763068</v>
      </c>
    </row>
    <row r="1648" customFormat="false" ht="15" hidden="false" customHeight="true" outlineLevel="0" collapsed="false">
      <c r="A1648" s="34" t="n">
        <v>16.4099998474121</v>
      </c>
      <c r="B1648" s="34" t="n">
        <v>607.902147947925</v>
      </c>
      <c r="C1648" s="34" t="n">
        <v>-16.5437881453533</v>
      </c>
    </row>
    <row r="1649" customFormat="false" ht="15" hidden="false" customHeight="true" outlineLevel="0" collapsed="false">
      <c r="A1649" s="34" t="n">
        <v>16.420000076294</v>
      </c>
      <c r="B1649" s="34" t="n">
        <v>592.7562957595</v>
      </c>
      <c r="C1649" s="34" t="n">
        <v>-18.6230955687985</v>
      </c>
    </row>
    <row r="1650" customFormat="false" ht="15" hidden="false" customHeight="true" outlineLevel="0" collapsed="false">
      <c r="A1650" s="34" t="n">
        <v>16.4300003051758</v>
      </c>
      <c r="B1650" s="34" t="n">
        <v>571.653867154964</v>
      </c>
      <c r="C1650" s="34" t="n">
        <v>-21.520155166651</v>
      </c>
    </row>
    <row r="1651" customFormat="false" ht="15" hidden="false" customHeight="true" outlineLevel="0" collapsed="false">
      <c r="A1651" s="34" t="n">
        <v>16.4400005340576</v>
      </c>
      <c r="B1651" s="34" t="n">
        <v>597.888941939573</v>
      </c>
      <c r="C1651" s="34" t="n">
        <v>-17.9184571521963</v>
      </c>
    </row>
    <row r="1652" customFormat="false" ht="15" hidden="false" customHeight="true" outlineLevel="0" collapsed="false">
      <c r="A1652" s="34" t="n">
        <v>16.4500007629395</v>
      </c>
      <c r="B1652" s="34" t="n">
        <v>606.100682858823</v>
      </c>
      <c r="C1652" s="34" t="n">
        <v>-16.7911033631599</v>
      </c>
    </row>
    <row r="1653" customFormat="false" ht="15" hidden="false" customHeight="true" outlineLevel="0" collapsed="false">
      <c r="A1653" s="34" t="n">
        <v>16.4599990844727</v>
      </c>
      <c r="B1653" s="34" t="n">
        <v>624.112756867135</v>
      </c>
      <c r="C1653" s="34" t="n">
        <v>-14.3183049539857</v>
      </c>
    </row>
    <row r="1654" customFormat="false" ht="15" hidden="false" customHeight="true" outlineLevel="0" collapsed="false">
      <c r="A1654" s="34" t="n">
        <v>16.4700012207031</v>
      </c>
      <c r="B1654" s="34" t="n">
        <v>607.369293419424</v>
      </c>
      <c r="C1654" s="34" t="n">
        <v>-16.6169413996532</v>
      </c>
    </row>
    <row r="1655" customFormat="false" ht="15" hidden="false" customHeight="true" outlineLevel="0" collapsed="false">
      <c r="A1655" s="34" t="n">
        <v>16.4799995422363</v>
      </c>
      <c r="B1655" s="34" t="n">
        <v>631.285229786727</v>
      </c>
      <c r="C1655" s="34" t="n">
        <v>-13.3336276970952</v>
      </c>
    </row>
    <row r="1656" customFormat="false" ht="15" hidden="false" customHeight="true" outlineLevel="0" collapsed="false">
      <c r="A1656" s="34" t="n">
        <v>16.4899997711182</v>
      </c>
      <c r="B1656" s="34" t="n">
        <v>606.930663167304</v>
      </c>
      <c r="C1656" s="34" t="n">
        <v>-16.677159017522</v>
      </c>
    </row>
    <row r="1657" customFormat="false" ht="15" hidden="false" customHeight="true" outlineLevel="0" collapsed="false">
      <c r="A1657" s="34" t="n">
        <v>16.5</v>
      </c>
      <c r="B1657" s="34" t="n">
        <v>610.94455011812</v>
      </c>
      <c r="C1657" s="34" t="n">
        <v>-16.1261101343117</v>
      </c>
    </row>
    <row r="1658" customFormat="false" ht="15" hidden="false" customHeight="true" outlineLevel="0" collapsed="false">
      <c r="A1658" s="34" t="n">
        <v>16.5100002288818</v>
      </c>
      <c r="B1658" s="34" t="n">
        <v>593.272848703919</v>
      </c>
      <c r="C1658" s="34" t="n">
        <v>-18.5521802872699</v>
      </c>
    </row>
    <row r="1659" customFormat="false" ht="15" hidden="false" customHeight="true" outlineLevel="0" collapsed="false">
      <c r="A1659" s="34" t="n">
        <v>16.5200004577637</v>
      </c>
      <c r="B1659" s="34" t="n">
        <v>611.687028452934</v>
      </c>
      <c r="C1659" s="34" t="n">
        <v>-16.0241785497353</v>
      </c>
    </row>
    <row r="1660" customFormat="false" ht="15" hidden="false" customHeight="true" outlineLevel="0" collapsed="false">
      <c r="A1660" s="34" t="n">
        <v>16.5300006866455</v>
      </c>
      <c r="B1660" s="34" t="n">
        <v>594.319623274942</v>
      </c>
      <c r="C1660" s="34" t="n">
        <v>-18.4084732109613</v>
      </c>
    </row>
    <row r="1661" customFormat="false" ht="15" hidden="false" customHeight="true" outlineLevel="0" collapsed="false">
      <c r="A1661" s="34" t="n">
        <v>16.5400009155273</v>
      </c>
      <c r="B1661" s="34" t="n">
        <v>593.361807176507</v>
      </c>
      <c r="C1661" s="34" t="n">
        <v>-18.5399675698784</v>
      </c>
    </row>
    <row r="1662" customFormat="false" ht="15" hidden="false" customHeight="true" outlineLevel="0" collapsed="false">
      <c r="A1662" s="34" t="n">
        <v>16.5499992370606</v>
      </c>
      <c r="B1662" s="34" t="n">
        <v>621.283003539475</v>
      </c>
      <c r="C1662" s="34" t="n">
        <v>-14.7067893408345</v>
      </c>
    </row>
    <row r="1663" customFormat="false" ht="15" hidden="false" customHeight="true" outlineLevel="0" collapsed="false">
      <c r="A1663" s="34" t="n">
        <v>16.5599994659424</v>
      </c>
      <c r="B1663" s="34" t="n">
        <v>605.687093184315</v>
      </c>
      <c r="C1663" s="34" t="n">
        <v>-16.8478832702768</v>
      </c>
    </row>
    <row r="1664" customFormat="false" ht="15" hidden="false" customHeight="true" outlineLevel="0" collapsed="false">
      <c r="A1664" s="34" t="n">
        <v>16.5699996948242</v>
      </c>
      <c r="B1664" s="34" t="n">
        <v>598.706037834518</v>
      </c>
      <c r="C1664" s="34" t="n">
        <v>-17.8062816510169</v>
      </c>
    </row>
    <row r="1665" customFormat="false" ht="15" hidden="false" customHeight="true" outlineLevel="0" collapsed="false">
      <c r="A1665" s="34" t="n">
        <v>16.5799999237061</v>
      </c>
      <c r="B1665" s="34" t="n">
        <v>573.251086279925</v>
      </c>
      <c r="C1665" s="34" t="n">
        <v>-21.3008799788252</v>
      </c>
    </row>
    <row r="1666" customFormat="false" ht="15" hidden="false" customHeight="true" outlineLevel="0" collapsed="false">
      <c r="A1666" s="34" t="n">
        <v>16.5900001525879</v>
      </c>
      <c r="B1666" s="34" t="n">
        <v>594.90928126138</v>
      </c>
      <c r="C1666" s="34" t="n">
        <v>-18.3275216597879</v>
      </c>
    </row>
    <row r="1667" customFormat="false" ht="15" hidden="false" customHeight="true" outlineLevel="0" collapsed="false">
      <c r="A1667" s="34" t="n">
        <v>16.6000003814697</v>
      </c>
      <c r="B1667" s="34" t="n">
        <v>577.066049089581</v>
      </c>
      <c r="C1667" s="34" t="n">
        <v>-20.7771405159281</v>
      </c>
    </row>
    <row r="1668" customFormat="false" ht="15" hidden="false" customHeight="true" outlineLevel="0" collapsed="false">
      <c r="A1668" s="34" t="n">
        <v>16.6100006103516</v>
      </c>
      <c r="B1668" s="34" t="n">
        <v>610.206889433584</v>
      </c>
      <c r="C1668" s="34" t="n">
        <v>-16.2273803248732</v>
      </c>
    </row>
    <row r="1669" customFormat="false" ht="15" hidden="false" customHeight="true" outlineLevel="0" collapsed="false">
      <c r="A1669" s="34" t="n">
        <v>16.6199989318848</v>
      </c>
      <c r="B1669" s="34" t="n">
        <v>595.202877832435</v>
      </c>
      <c r="C1669" s="34" t="n">
        <v>-18.287215078019</v>
      </c>
    </row>
    <row r="1670" customFormat="false" ht="15" hidden="false" customHeight="true" outlineLevel="0" collapsed="false">
      <c r="A1670" s="34" t="n">
        <v>16.6300010681152</v>
      </c>
      <c r="B1670" s="34" t="n">
        <v>605.294286629032</v>
      </c>
      <c r="C1670" s="34" t="n">
        <v>-16.901809954376</v>
      </c>
    </row>
    <row r="1671" customFormat="false" ht="15" hidden="false" customHeight="true" outlineLevel="0" collapsed="false">
      <c r="A1671" s="34" t="n">
        <v>16.6399993896484</v>
      </c>
      <c r="B1671" s="34" t="n">
        <v>603.838067803508</v>
      </c>
      <c r="C1671" s="34" t="n">
        <v>-17.1017278313236</v>
      </c>
    </row>
    <row r="1672" customFormat="false" ht="15" hidden="false" customHeight="true" outlineLevel="0" collapsed="false">
      <c r="A1672" s="34" t="n">
        <v>16.6499996185303</v>
      </c>
      <c r="B1672" s="34" t="n">
        <v>624.787956155615</v>
      </c>
      <c r="C1672" s="34" t="n">
        <v>-14.2256098137338</v>
      </c>
    </row>
    <row r="1673" customFormat="false" ht="15" hidden="false" customHeight="true" outlineLevel="0" collapsed="false">
      <c r="A1673" s="34" t="n">
        <v>16.6599998474121</v>
      </c>
      <c r="B1673" s="34" t="n">
        <v>603.626763421516</v>
      </c>
      <c r="C1673" s="34" t="n">
        <v>-17.1307368804425</v>
      </c>
    </row>
    <row r="1674" customFormat="false" ht="15" hidden="false" customHeight="true" outlineLevel="0" collapsed="false">
      <c r="A1674" s="34" t="n">
        <v>16.670000076294</v>
      </c>
      <c r="B1674" s="34" t="n">
        <v>592.367914720171</v>
      </c>
      <c r="C1674" s="34" t="n">
        <v>-18.6764146932792</v>
      </c>
    </row>
    <row r="1675" customFormat="false" ht="15" hidden="false" customHeight="true" outlineLevel="0" collapsed="false">
      <c r="A1675" s="34" t="n">
        <v>16.6800003051758</v>
      </c>
      <c r="B1675" s="34" t="n">
        <v>587.577321709887</v>
      </c>
      <c r="C1675" s="34" t="n">
        <v>-19.3340941348231</v>
      </c>
    </row>
    <row r="1676" customFormat="false" ht="15" hidden="false" customHeight="true" outlineLevel="0" collapsed="false">
      <c r="A1676" s="34" t="n">
        <v>16.6900005340576</v>
      </c>
      <c r="B1676" s="34" t="n">
        <v>587.779158848889</v>
      </c>
      <c r="C1676" s="34" t="n">
        <v>-19.3063848018497</v>
      </c>
    </row>
    <row r="1677" customFormat="false" ht="15" hidden="false" customHeight="true" outlineLevel="0" collapsed="false">
      <c r="A1677" s="34" t="n">
        <v>16.7000007629395</v>
      </c>
      <c r="B1677" s="34" t="n">
        <v>604.265158102635</v>
      </c>
      <c r="C1677" s="34" t="n">
        <v>-17.0430944828393</v>
      </c>
    </row>
    <row r="1678" customFormat="false" ht="15" hidden="false" customHeight="true" outlineLevel="0" collapsed="false">
      <c r="A1678" s="34" t="n">
        <v>16.7099990844727</v>
      </c>
      <c r="B1678" s="34" t="n">
        <v>614.629044235926</v>
      </c>
      <c r="C1678" s="34" t="n">
        <v>-15.6202821442136</v>
      </c>
    </row>
    <row r="1679" customFormat="false" ht="15" hidden="false" customHeight="true" outlineLevel="0" collapsed="false">
      <c r="A1679" s="34" t="n">
        <v>16.7200012207031</v>
      </c>
      <c r="B1679" s="34" t="n">
        <v>581.745556047508</v>
      </c>
      <c r="C1679" s="34" t="n">
        <v>-20.1347115898675</v>
      </c>
    </row>
    <row r="1680" customFormat="false" ht="15" hidden="false" customHeight="true" outlineLevel="0" collapsed="false">
      <c r="A1680" s="34" t="n">
        <v>16.7299995422363</v>
      </c>
      <c r="B1680" s="34" t="n">
        <v>613.749038791411</v>
      </c>
      <c r="C1680" s="34" t="n">
        <v>-15.7410942207272</v>
      </c>
    </row>
    <row r="1681" customFormat="false" ht="15" hidden="false" customHeight="true" outlineLevel="0" collapsed="false">
      <c r="A1681" s="34" t="n">
        <v>16.7399997711182</v>
      </c>
      <c r="B1681" s="34" t="n">
        <v>597.756456556908</v>
      </c>
      <c r="C1681" s="34" t="n">
        <v>-17.9366454876062</v>
      </c>
    </row>
    <row r="1682" customFormat="false" ht="15" hidden="false" customHeight="true" outlineLevel="0" collapsed="false">
      <c r="A1682" s="34" t="n">
        <v>16.75</v>
      </c>
      <c r="B1682" s="34" t="n">
        <v>580.544168514052</v>
      </c>
      <c r="C1682" s="34" t="n">
        <v>-20.2996447996778</v>
      </c>
    </row>
    <row r="1683" customFormat="false" ht="15" hidden="false" customHeight="true" outlineLevel="0" collapsed="false">
      <c r="A1683" s="34" t="n">
        <v>16.7600002288818</v>
      </c>
      <c r="B1683" s="34" t="n">
        <v>580.171024694209</v>
      </c>
      <c r="C1683" s="34" t="n">
        <v>-20.3508720733207</v>
      </c>
    </row>
    <row r="1684" customFormat="false" ht="15" hidden="false" customHeight="true" outlineLevel="0" collapsed="false">
      <c r="A1684" s="34" t="n">
        <v>16.7700004577637</v>
      </c>
      <c r="B1684" s="34" t="n">
        <v>588.550150951051</v>
      </c>
      <c r="C1684" s="34" t="n">
        <v>-19.2005386875804</v>
      </c>
    </row>
    <row r="1685" customFormat="false" ht="15" hidden="false" customHeight="true" outlineLevel="0" collapsed="false">
      <c r="A1685" s="34" t="n">
        <v>16.7800006866455</v>
      </c>
      <c r="B1685" s="34" t="n">
        <v>593.161594593994</v>
      </c>
      <c r="C1685" s="34" t="n">
        <v>-18.5674538746374</v>
      </c>
    </row>
    <row r="1686" customFormat="false" ht="15" hidden="false" customHeight="true" outlineLevel="0" collapsed="false">
      <c r="A1686" s="34" t="n">
        <v>16.7900009155273</v>
      </c>
      <c r="B1686" s="34" t="n">
        <v>585.214712401694</v>
      </c>
      <c r="C1686" s="34" t="n">
        <v>-19.6584463741101</v>
      </c>
    </row>
    <row r="1687" customFormat="false" ht="15" hidden="false" customHeight="true" outlineLevel="0" collapsed="false">
      <c r="A1687" s="34" t="n">
        <v>16.7999992370606</v>
      </c>
      <c r="B1687" s="34" t="n">
        <v>573.016589953568</v>
      </c>
      <c r="C1687" s="34" t="n">
        <v>-21.3330729479694</v>
      </c>
    </row>
    <row r="1688" customFormat="false" ht="15" hidden="false" customHeight="true" outlineLevel="0" collapsed="false">
      <c r="A1688" s="34" t="n">
        <v>16.8099994659424</v>
      </c>
      <c r="B1688" s="34" t="n">
        <v>545.166706018563</v>
      </c>
      <c r="C1688" s="34" t="n">
        <v>-25.1564610074671</v>
      </c>
    </row>
    <row r="1689" customFormat="false" ht="15" hidden="false" customHeight="true" outlineLevel="0" collapsed="false">
      <c r="A1689" s="34" t="n">
        <v>16.8199996948242</v>
      </c>
      <c r="B1689" s="34" t="n">
        <v>589.225462277909</v>
      </c>
      <c r="C1689" s="34" t="n">
        <v>-19.1078281660723</v>
      </c>
    </row>
    <row r="1690" customFormat="false" ht="15" hidden="false" customHeight="true" outlineLevel="0" collapsed="false">
      <c r="A1690" s="34" t="n">
        <v>16.8299999237061</v>
      </c>
      <c r="B1690" s="34" t="n">
        <v>586.031136066367</v>
      </c>
      <c r="C1690" s="34" t="n">
        <v>-19.5463631604677</v>
      </c>
    </row>
    <row r="1691" customFormat="false" ht="15" hidden="false" customHeight="true" outlineLevel="0" collapsed="false">
      <c r="A1691" s="34" t="n">
        <v>16.8400001525879</v>
      </c>
      <c r="B1691" s="34" t="n">
        <v>582.963973414508</v>
      </c>
      <c r="C1691" s="34" t="n">
        <v>-19.9674404291208</v>
      </c>
    </row>
    <row r="1692" customFormat="false" ht="15" hidden="false" customHeight="true" outlineLevel="0" collapsed="false">
      <c r="A1692" s="34" t="n">
        <v>16.8500003814697</v>
      </c>
      <c r="B1692" s="34" t="n">
        <v>572.098043306824</v>
      </c>
      <c r="C1692" s="34" t="n">
        <v>-21.4591761766022</v>
      </c>
    </row>
    <row r="1693" customFormat="false" ht="15" hidden="false" customHeight="true" outlineLevel="0" collapsed="false">
      <c r="A1693" s="34" t="n">
        <v>16.8600006103516</v>
      </c>
      <c r="B1693" s="34" t="n">
        <v>569.539814989639</v>
      </c>
      <c r="C1693" s="34" t="n">
        <v>-21.8103840891457</v>
      </c>
    </row>
    <row r="1694" customFormat="false" ht="15" hidden="false" customHeight="true" outlineLevel="0" collapsed="false">
      <c r="A1694" s="34" t="n">
        <v>16.8699989318848</v>
      </c>
      <c r="B1694" s="34" t="n">
        <v>565.791739091992</v>
      </c>
      <c r="C1694" s="34" t="n">
        <v>-22.3249409421149</v>
      </c>
    </row>
    <row r="1695" customFormat="false" ht="15" hidden="false" customHeight="true" outlineLevel="0" collapsed="false">
      <c r="A1695" s="34" t="n">
        <v>16.8800010681152</v>
      </c>
      <c r="B1695" s="34" t="n">
        <v>580.129178359812</v>
      </c>
      <c r="C1695" s="34" t="n">
        <v>-20.3566169724967</v>
      </c>
    </row>
    <row r="1696" customFormat="false" ht="15" hidden="false" customHeight="true" outlineLevel="0" collapsed="false">
      <c r="A1696" s="34" t="n">
        <v>16.8899993896484</v>
      </c>
      <c r="B1696" s="34" t="n">
        <v>576.306260825277</v>
      </c>
      <c r="C1696" s="34" t="n">
        <v>-20.8814485045813</v>
      </c>
    </row>
    <row r="1697" customFormat="false" ht="15" hidden="false" customHeight="true" outlineLevel="0" collapsed="false">
      <c r="A1697" s="34" t="n">
        <v>16.8999996185303</v>
      </c>
      <c r="B1697" s="34" t="n">
        <v>608.326717383534</v>
      </c>
      <c r="C1697" s="34" t="n">
        <v>-16.4855008751326</v>
      </c>
    </row>
    <row r="1698" customFormat="false" ht="15" hidden="false" customHeight="true" outlineLevel="0" collapsed="false">
      <c r="A1698" s="34" t="n">
        <v>16.9099998474121</v>
      </c>
      <c r="B1698" s="34" t="n">
        <v>580.573634607617</v>
      </c>
      <c r="C1698" s="34" t="n">
        <v>-20.2955995293076</v>
      </c>
    </row>
    <row r="1699" customFormat="false" ht="15" hidden="false" customHeight="true" outlineLevel="0" collapsed="false">
      <c r="A1699" s="34" t="n">
        <v>16.920000076294</v>
      </c>
      <c r="B1699" s="34" t="n">
        <v>604.381790054731</v>
      </c>
      <c r="C1699" s="34" t="n">
        <v>-17.0270825951761</v>
      </c>
    </row>
    <row r="1700" customFormat="false" ht="15" hidden="false" customHeight="true" outlineLevel="0" collapsed="false">
      <c r="A1700" s="34" t="n">
        <v>16.9300003051758</v>
      </c>
      <c r="B1700" s="34" t="n">
        <v>589.952143201344</v>
      </c>
      <c r="C1700" s="34" t="n">
        <v>-19.0080653386145</v>
      </c>
    </row>
    <row r="1701" customFormat="false" ht="15" hidden="false" customHeight="true" outlineLevel="0" collapsed="false">
      <c r="A1701" s="34" t="n">
        <v>16.9400005340576</v>
      </c>
      <c r="B1701" s="34" t="n">
        <v>592.165125254951</v>
      </c>
      <c r="C1701" s="34" t="n">
        <v>-18.70425476693</v>
      </c>
    </row>
    <row r="1702" customFormat="false" ht="15" hidden="false" customHeight="true" outlineLevel="0" collapsed="false">
      <c r="A1702" s="34" t="n">
        <v>16.9500007629395</v>
      </c>
      <c r="B1702" s="34" t="n">
        <v>579.020110450301</v>
      </c>
      <c r="C1702" s="34" t="n">
        <v>-20.5088760272307</v>
      </c>
    </row>
    <row r="1703" customFormat="false" ht="15" hidden="false" customHeight="true" outlineLevel="0" collapsed="false">
      <c r="A1703" s="34" t="n">
        <v>16.9599990844727</v>
      </c>
      <c r="B1703" s="34" t="n">
        <v>610.21669279171</v>
      </c>
      <c r="C1703" s="34" t="n">
        <v>-16.2260344649592</v>
      </c>
    </row>
    <row r="1704" customFormat="false" ht="15" hidden="false" customHeight="true" outlineLevel="0" collapsed="false">
      <c r="A1704" s="34" t="n">
        <v>16.9700012207031</v>
      </c>
      <c r="B1704" s="34" t="n">
        <v>577.344016306824</v>
      </c>
      <c r="C1704" s="34" t="n">
        <v>-20.7389796193936</v>
      </c>
    </row>
    <row r="1705" customFormat="false" ht="15" hidden="false" customHeight="true" outlineLevel="0" collapsed="false">
      <c r="A1705" s="34" t="n">
        <v>16.9799995422363</v>
      </c>
      <c r="B1705" s="34" t="n">
        <v>566.406157560095</v>
      </c>
      <c r="C1705" s="34" t="n">
        <v>-22.2405901333301</v>
      </c>
    </row>
    <row r="1706" customFormat="false" ht="15" hidden="false" customHeight="true" outlineLevel="0" collapsed="false">
      <c r="A1706" s="34" t="n">
        <v>16.9899997711182</v>
      </c>
      <c r="B1706" s="34" t="n">
        <v>596.15044241923</v>
      </c>
      <c r="C1706" s="34" t="n">
        <v>-18.1571281040406</v>
      </c>
    </row>
    <row r="1707" customFormat="false" ht="15" hidden="false" customHeight="true" outlineLevel="0" collapsed="false">
      <c r="A1707" s="34" t="n">
        <v>17</v>
      </c>
      <c r="B1707" s="34" t="n">
        <v>593.523422537601</v>
      </c>
      <c r="C1707" s="34" t="n">
        <v>-18.5177801078667</v>
      </c>
    </row>
    <row r="1708" customFormat="false" ht="15" hidden="false" customHeight="true" outlineLevel="0" collapsed="false">
      <c r="A1708" s="34" t="n">
        <v>17.0100002288818</v>
      </c>
      <c r="B1708" s="34" t="n">
        <v>572.918388314747</v>
      </c>
      <c r="C1708" s="34" t="n">
        <v>-21.3465546189942</v>
      </c>
    </row>
    <row r="1709" customFormat="false" ht="15" hidden="false" customHeight="true" outlineLevel="0" collapsed="false">
      <c r="A1709" s="34" t="n">
        <v>17.0200004577637</v>
      </c>
      <c r="B1709" s="34" t="n">
        <v>579.745783028329</v>
      </c>
      <c r="C1709" s="34" t="n">
        <v>-20.4092516310784</v>
      </c>
    </row>
    <row r="1710" customFormat="false" ht="15" hidden="false" customHeight="true" outlineLevel="0" collapsed="false">
      <c r="A1710" s="34" t="n">
        <v>17.0300006866455</v>
      </c>
      <c r="B1710" s="34" t="n">
        <v>568.559087042786</v>
      </c>
      <c r="C1710" s="34" t="n">
        <v>-21.9450239149477</v>
      </c>
    </row>
    <row r="1711" customFormat="false" ht="15" hidden="false" customHeight="true" outlineLevel="0" collapsed="false">
      <c r="A1711" s="34" t="n">
        <v>17.0400009155273</v>
      </c>
      <c r="B1711" s="34" t="n">
        <v>579.632344170022</v>
      </c>
      <c r="C1711" s="34" t="n">
        <v>-20.424825152941</v>
      </c>
    </row>
    <row r="1712" customFormat="false" ht="15" hidden="false" customHeight="true" outlineLevel="0" collapsed="false">
      <c r="A1712" s="34" t="n">
        <v>17.0499992370606</v>
      </c>
      <c r="B1712" s="34" t="n">
        <v>581.939830595957</v>
      </c>
      <c r="C1712" s="34" t="n">
        <v>-20.108040491685</v>
      </c>
    </row>
    <row r="1713" customFormat="false" ht="15" hidden="false" customHeight="true" outlineLevel="0" collapsed="false">
      <c r="A1713" s="34" t="n">
        <v>17.0599994659424</v>
      </c>
      <c r="B1713" s="34" t="n">
        <v>577.209738310103</v>
      </c>
      <c r="C1713" s="34" t="n">
        <v>-20.7574140549021</v>
      </c>
    </row>
    <row r="1714" customFormat="false" ht="15" hidden="false" customHeight="true" outlineLevel="0" collapsed="false">
      <c r="A1714" s="34" t="n">
        <v>17.0699996948242</v>
      </c>
      <c r="B1714" s="34" t="n">
        <v>579.087501535014</v>
      </c>
      <c r="C1714" s="34" t="n">
        <v>-20.4996242016501</v>
      </c>
    </row>
    <row r="1715" customFormat="false" ht="15" hidden="false" customHeight="true" outlineLevel="0" collapsed="false">
      <c r="A1715" s="34" t="n">
        <v>17.0799999237061</v>
      </c>
      <c r="B1715" s="34" t="n">
        <v>560.284380554776</v>
      </c>
      <c r="C1715" s="34" t="n">
        <v>-23.0810219699463</v>
      </c>
    </row>
    <row r="1716" customFormat="false" ht="15" hidden="false" customHeight="true" outlineLevel="0" collapsed="false">
      <c r="A1716" s="34" t="n">
        <v>17.0900001525879</v>
      </c>
      <c r="B1716" s="34" t="n">
        <v>559.798582145277</v>
      </c>
      <c r="C1716" s="34" t="n">
        <v>-23.1477150966588</v>
      </c>
    </row>
    <row r="1717" customFormat="false" ht="15" hidden="false" customHeight="true" outlineLevel="0" collapsed="false">
      <c r="A1717" s="34" t="n">
        <v>17.1000003814697</v>
      </c>
      <c r="B1717" s="34" t="n">
        <v>562.838855586278</v>
      </c>
      <c r="C1717" s="34" t="n">
        <v>-22.7303293294842</v>
      </c>
    </row>
    <row r="1718" customFormat="false" ht="15" hidden="false" customHeight="true" outlineLevel="0" collapsed="false">
      <c r="A1718" s="34" t="n">
        <v>17.1100006103516</v>
      </c>
      <c r="B1718" s="34" t="n">
        <v>569.807978848758</v>
      </c>
      <c r="C1718" s="34" t="n">
        <v>-21.7735690525253</v>
      </c>
    </row>
    <row r="1719" customFormat="false" ht="15" hidden="false" customHeight="true" outlineLevel="0" collapsed="false">
      <c r="A1719" s="34" t="n">
        <v>17.1199989318848</v>
      </c>
      <c r="B1719" s="34" t="n">
        <v>579.133101155094</v>
      </c>
      <c r="C1719" s="34" t="n">
        <v>-20.4933640303927</v>
      </c>
    </row>
    <row r="1720" customFormat="false" ht="15" hidden="false" customHeight="true" outlineLevel="0" collapsed="false">
      <c r="A1720" s="34" t="n">
        <v>17.1300010681152</v>
      </c>
      <c r="B1720" s="34" t="n">
        <v>560.388128093337</v>
      </c>
      <c r="C1720" s="34" t="n">
        <v>-23.0667789267416</v>
      </c>
    </row>
    <row r="1721" customFormat="false" ht="15" hidden="false" customHeight="true" outlineLevel="0" collapsed="false">
      <c r="A1721" s="34" t="n">
        <v>17.1399993896484</v>
      </c>
      <c r="B1721" s="34" t="n">
        <v>586.770645384149</v>
      </c>
      <c r="C1721" s="34" t="n">
        <v>-19.4448391791795</v>
      </c>
    </row>
    <row r="1722" customFormat="false" ht="15" hidden="false" customHeight="true" outlineLevel="0" collapsed="false">
      <c r="A1722" s="34" t="n">
        <v>17.1499996185303</v>
      </c>
      <c r="B1722" s="34" t="n">
        <v>558.311328688887</v>
      </c>
      <c r="C1722" s="34" t="n">
        <v>-23.3518935815629</v>
      </c>
    </row>
    <row r="1723" customFormat="false" ht="15" hidden="false" customHeight="true" outlineLevel="0" collapsed="false">
      <c r="A1723" s="34" t="n">
        <v>17.1599998474121</v>
      </c>
      <c r="B1723" s="34" t="n">
        <v>581.627803711626</v>
      </c>
      <c r="C1723" s="34" t="n">
        <v>-20.1508772900923</v>
      </c>
    </row>
    <row r="1724" customFormat="false" ht="15" hidden="false" customHeight="true" outlineLevel="0" collapsed="false">
      <c r="A1724" s="34" t="n">
        <v>17.170000076294</v>
      </c>
      <c r="B1724" s="34" t="n">
        <v>577.205424832528</v>
      </c>
      <c r="C1724" s="34" t="n">
        <v>-20.7580062332642</v>
      </c>
    </row>
    <row r="1725" customFormat="false" ht="15" hidden="false" customHeight="true" outlineLevel="0" collapsed="false">
      <c r="A1725" s="34" t="n">
        <v>17.1800003051758</v>
      </c>
      <c r="B1725" s="34" t="n">
        <v>591.736074284199</v>
      </c>
      <c r="C1725" s="34" t="n">
        <v>-18.7631572873971</v>
      </c>
    </row>
    <row r="1726" customFormat="false" ht="15" hidden="false" customHeight="true" outlineLevel="0" collapsed="false">
      <c r="A1726" s="34" t="n">
        <v>17.1900005340576</v>
      </c>
      <c r="B1726" s="34" t="n">
        <v>612.834693583864</v>
      </c>
      <c r="C1726" s="34" t="n">
        <v>-15.866620652254</v>
      </c>
    </row>
    <row r="1727" customFormat="false" ht="15" hidden="false" customHeight="true" outlineLevel="0" collapsed="false">
      <c r="A1727" s="34" t="n">
        <v>17.2000007629395</v>
      </c>
      <c r="B1727" s="34" t="n">
        <v>566.804566034307</v>
      </c>
      <c r="C1727" s="34" t="n">
        <v>-22.185894386423</v>
      </c>
    </row>
    <row r="1728" customFormat="false" ht="15" hidden="false" customHeight="true" outlineLevel="0" collapsed="false">
      <c r="A1728" s="34" t="n">
        <v>17.2099990844727</v>
      </c>
      <c r="B1728" s="34" t="n">
        <v>587.461249949683</v>
      </c>
      <c r="C1728" s="34" t="n">
        <v>-19.3500291162055</v>
      </c>
    </row>
    <row r="1729" customFormat="false" ht="15" hidden="false" customHeight="true" outlineLevel="0" collapsed="false">
      <c r="A1729" s="34" t="n">
        <v>17.2200012207031</v>
      </c>
      <c r="B1729" s="34" t="n">
        <v>582.36171111048</v>
      </c>
      <c r="C1729" s="34" t="n">
        <v>-20.0501223716122</v>
      </c>
    </row>
    <row r="1730" customFormat="false" ht="15" hidden="false" customHeight="true" outlineLevel="0" collapsed="false">
      <c r="A1730" s="34" t="n">
        <v>17.2299995422363</v>
      </c>
      <c r="B1730" s="34" t="n">
        <v>578.054675742123</v>
      </c>
      <c r="C1730" s="34" t="n">
        <v>-20.6414163115668</v>
      </c>
    </row>
    <row r="1731" customFormat="false" ht="15" hidden="false" customHeight="true" outlineLevel="0" collapsed="false">
      <c r="A1731" s="34" t="n">
        <v>17.2399997711182</v>
      </c>
      <c r="B1731" s="34" t="n">
        <v>566.042368944864</v>
      </c>
      <c r="C1731" s="34" t="n">
        <v>-22.2905330720836</v>
      </c>
    </row>
    <row r="1732" customFormat="false" ht="15" hidden="false" customHeight="true" outlineLevel="0" collapsed="false">
      <c r="A1732" s="34" t="n">
        <v>17.25</v>
      </c>
      <c r="B1732" s="34" t="n">
        <v>577.097307797203</v>
      </c>
      <c r="C1732" s="34" t="n">
        <v>-20.7728491454592</v>
      </c>
    </row>
    <row r="1733" customFormat="false" ht="15" hidden="false" customHeight="true" outlineLevel="0" collapsed="false">
      <c r="A1733" s="34" t="n">
        <v>17.2600002288818</v>
      </c>
      <c r="B1733" s="34" t="n">
        <v>582.405013943799</v>
      </c>
      <c r="C1733" s="34" t="n">
        <v>-20.0441775161061</v>
      </c>
    </row>
    <row r="1734" customFormat="false" ht="15" hidden="false" customHeight="true" outlineLevel="0" collapsed="false">
      <c r="A1734" s="34" t="n">
        <v>17.2700004577637</v>
      </c>
      <c r="B1734" s="34" t="n">
        <v>573.354217607403</v>
      </c>
      <c r="C1734" s="34" t="n">
        <v>-21.2867215325294</v>
      </c>
    </row>
    <row r="1735" customFormat="false" ht="15" hidden="false" customHeight="true" outlineLevel="0" collapsed="false">
      <c r="A1735" s="34" t="n">
        <v>17.2800006866455</v>
      </c>
      <c r="B1735" s="34" t="n">
        <v>584.488815746909</v>
      </c>
      <c r="C1735" s="34" t="n">
        <v>-19.7581015327748</v>
      </c>
    </row>
    <row r="1736" customFormat="false" ht="15" hidden="false" customHeight="true" outlineLevel="0" collapsed="false">
      <c r="A1736" s="34" t="n">
        <v>17.2900009155273</v>
      </c>
      <c r="B1736" s="34" t="n">
        <v>578.92823897987</v>
      </c>
      <c r="C1736" s="34" t="n">
        <v>-20.5214886572824</v>
      </c>
    </row>
    <row r="1737" customFormat="false" ht="15" hidden="false" customHeight="true" outlineLevel="0" collapsed="false">
      <c r="A1737" s="34" t="n">
        <v>17.2999992370606</v>
      </c>
      <c r="B1737" s="34" t="n">
        <v>587.746331603967</v>
      </c>
      <c r="C1737" s="34" t="n">
        <v>-19.3108915099048</v>
      </c>
    </row>
    <row r="1738" customFormat="false" ht="15" hidden="false" customHeight="true" outlineLevel="0" collapsed="false">
      <c r="A1738" s="34" t="n">
        <v>17.3099994659424</v>
      </c>
      <c r="B1738" s="34" t="n">
        <v>581.068396087403</v>
      </c>
      <c r="C1738" s="34" t="n">
        <v>-20.2276759021023</v>
      </c>
    </row>
    <row r="1739" customFormat="false" ht="15" hidden="false" customHeight="true" outlineLevel="0" collapsed="false">
      <c r="A1739" s="34" t="n">
        <v>17.3199996948242</v>
      </c>
      <c r="B1739" s="34" t="n">
        <v>574.061403852966</v>
      </c>
      <c r="C1739" s="34" t="n">
        <v>-21.1896350436435</v>
      </c>
    </row>
    <row r="1740" customFormat="false" ht="15" hidden="false" customHeight="true" outlineLevel="0" collapsed="false">
      <c r="A1740" s="34" t="n">
        <v>17.3299999237061</v>
      </c>
      <c r="B1740" s="34" t="n">
        <v>575.551682345576</v>
      </c>
      <c r="C1740" s="34" t="n">
        <v>-20.9850412648231</v>
      </c>
    </row>
    <row r="1741" customFormat="false" ht="15" hidden="false" customHeight="true" outlineLevel="0" collapsed="false">
      <c r="A1741" s="34" t="n">
        <v>17.3400001525879</v>
      </c>
      <c r="B1741" s="34" t="n">
        <v>560.606266816421</v>
      </c>
      <c r="C1741" s="34" t="n">
        <v>-23.0368316209969</v>
      </c>
    </row>
    <row r="1742" customFormat="false" ht="15" hidden="false" customHeight="true" outlineLevel="0" collapsed="false">
      <c r="A1742" s="34" t="n">
        <v>17.3500003814697</v>
      </c>
      <c r="B1742" s="34" t="n">
        <v>554.364160592513</v>
      </c>
      <c r="C1742" s="34" t="n">
        <v>-23.8937829267296</v>
      </c>
    </row>
    <row r="1743" customFormat="false" ht="15" hidden="false" customHeight="true" outlineLevel="0" collapsed="false">
      <c r="A1743" s="34" t="n">
        <v>17.3600006103516</v>
      </c>
      <c r="B1743" s="34" t="n">
        <v>620.736760424734</v>
      </c>
      <c r="C1743" s="34" t="n">
        <v>-14.7817806552456</v>
      </c>
    </row>
    <row r="1744" customFormat="false" ht="15" hidden="false" customHeight="true" outlineLevel="0" collapsed="false">
      <c r="A1744" s="34" t="n">
        <v>17.3699989318848</v>
      </c>
      <c r="B1744" s="34" t="n">
        <v>549.311677872311</v>
      </c>
      <c r="C1744" s="34" t="n">
        <v>-24.5874160545488</v>
      </c>
    </row>
    <row r="1745" customFormat="false" ht="15" hidden="false" customHeight="true" outlineLevel="0" collapsed="false">
      <c r="A1745" s="34" t="n">
        <v>17.3800010681152</v>
      </c>
      <c r="B1745" s="34" t="n">
        <v>577.186322288981</v>
      </c>
      <c r="C1745" s="34" t="n">
        <v>-20.7606287374396</v>
      </c>
    </row>
    <row r="1746" customFormat="false" ht="15" hidden="false" customHeight="true" outlineLevel="0" collapsed="false">
      <c r="A1746" s="34" t="n">
        <v>17.3899993896484</v>
      </c>
      <c r="B1746" s="34" t="n">
        <v>561.690966378592</v>
      </c>
      <c r="C1746" s="34" t="n">
        <v>-22.8879179894778</v>
      </c>
    </row>
    <row r="1747" customFormat="false" ht="15" hidden="false" customHeight="true" outlineLevel="0" collapsed="false">
      <c r="A1747" s="34" t="n">
        <v>17.3999996185303</v>
      </c>
      <c r="B1747" s="34" t="n">
        <v>606.918507003229</v>
      </c>
      <c r="C1747" s="34" t="n">
        <v>-16.6788278838155</v>
      </c>
    </row>
    <row r="1748" customFormat="false" ht="15" hidden="false" customHeight="true" outlineLevel="0" collapsed="false">
      <c r="A1748" s="34" t="n">
        <v>17.4099998474121</v>
      </c>
      <c r="B1748" s="34" t="n">
        <v>579.856869080686</v>
      </c>
      <c r="C1748" s="34" t="n">
        <v>-20.3940011155951</v>
      </c>
    </row>
    <row r="1749" customFormat="false" ht="15" hidden="false" customHeight="true" outlineLevel="0" collapsed="false">
      <c r="A1749" s="34" t="n">
        <v>17.420000076294</v>
      </c>
      <c r="B1749" s="34" t="n">
        <v>586.271122273274</v>
      </c>
      <c r="C1749" s="34" t="n">
        <v>-19.5134165097716</v>
      </c>
    </row>
    <row r="1750" customFormat="false" ht="15" hidden="false" customHeight="true" outlineLevel="0" collapsed="false">
      <c r="A1750" s="34" t="n">
        <v>17.4300003051758</v>
      </c>
      <c r="B1750" s="34" t="n">
        <v>592.425670504326</v>
      </c>
      <c r="C1750" s="34" t="n">
        <v>-18.6684856557284</v>
      </c>
    </row>
    <row r="1751" customFormat="false" ht="15" hidden="false" customHeight="true" outlineLevel="0" collapsed="false">
      <c r="A1751" s="34" t="n">
        <v>17.4400005340576</v>
      </c>
      <c r="B1751" s="34" t="n">
        <v>599.922046376378</v>
      </c>
      <c r="C1751" s="34" t="n">
        <v>-17.6393411872776</v>
      </c>
    </row>
    <row r="1752" customFormat="false" ht="15" hidden="false" customHeight="true" outlineLevel="0" collapsed="false">
      <c r="A1752" s="34" t="n">
        <v>17.4500007629395</v>
      </c>
      <c r="B1752" s="34" t="n">
        <v>585.23465523308</v>
      </c>
      <c r="C1752" s="34" t="n">
        <v>-19.6557085105135</v>
      </c>
    </row>
    <row r="1753" customFormat="false" ht="15" hidden="false" customHeight="true" outlineLevel="0" collapsed="false">
      <c r="A1753" s="34" t="n">
        <v>17.4599990844727</v>
      </c>
      <c r="B1753" s="34" t="n">
        <v>574.60736687176</v>
      </c>
      <c r="C1753" s="34" t="n">
        <v>-21.1146821823728</v>
      </c>
    </row>
    <row r="1754" customFormat="false" ht="15" hidden="false" customHeight="true" outlineLevel="0" collapsed="false">
      <c r="A1754" s="34" t="n">
        <v>17.4700012207031</v>
      </c>
      <c r="B1754" s="34" t="n">
        <v>585.478450744859</v>
      </c>
      <c r="C1754" s="34" t="n">
        <v>-19.622238897108</v>
      </c>
    </row>
    <row r="1755" customFormat="false" ht="15" hidden="false" customHeight="true" outlineLevel="0" collapsed="false">
      <c r="A1755" s="34" t="n">
        <v>17.4799995422363</v>
      </c>
      <c r="B1755" s="34" t="n">
        <v>566.614829040191</v>
      </c>
      <c r="C1755" s="34" t="n">
        <v>-22.211942543731</v>
      </c>
    </row>
    <row r="1756" customFormat="false" ht="15" hidden="false" customHeight="true" outlineLevel="0" collapsed="false">
      <c r="A1756" s="34" t="n">
        <v>17.4899997711182</v>
      </c>
      <c r="B1756" s="34" t="n">
        <v>575.188958094941</v>
      </c>
      <c r="C1756" s="34" t="n">
        <v>-21.0348380816431</v>
      </c>
    </row>
    <row r="1757" customFormat="false" ht="15" hidden="false" customHeight="true" outlineLevel="0" collapsed="false">
      <c r="A1757" s="34" t="n">
        <v>17.5</v>
      </c>
      <c r="B1757" s="34" t="n">
        <v>595.3526171254</v>
      </c>
      <c r="C1757" s="34" t="n">
        <v>-18.2666580291604</v>
      </c>
    </row>
    <row r="1758" customFormat="false" ht="15" hidden="false" customHeight="true" outlineLevel="0" collapsed="false">
      <c r="A1758" s="34" t="n">
        <v>17.5100002288818</v>
      </c>
      <c r="B1758" s="34" t="n">
        <v>584.328264750411</v>
      </c>
      <c r="C1758" s="34" t="n">
        <v>-19.7801428728529</v>
      </c>
    </row>
    <row r="1759" customFormat="false" ht="15" hidden="false" customHeight="true" outlineLevel="0" collapsed="false">
      <c r="A1759" s="34" t="n">
        <v>17.5200004577637</v>
      </c>
      <c r="B1759" s="34" t="n">
        <v>608.075359281202</v>
      </c>
      <c r="C1759" s="34" t="n">
        <v>-16.520008723329</v>
      </c>
    </row>
    <row r="1760" customFormat="false" ht="15" hidden="false" customHeight="true" outlineLevel="0" collapsed="false">
      <c r="A1760" s="34" t="n">
        <v>17.5300006866455</v>
      </c>
      <c r="B1760" s="34" t="n">
        <v>602.863950120991</v>
      </c>
      <c r="C1760" s="34" t="n">
        <v>-17.2354601630121</v>
      </c>
    </row>
    <row r="1761" customFormat="false" ht="15" hidden="false" customHeight="true" outlineLevel="0" collapsed="false">
      <c r="A1761" s="34" t="n">
        <v>17.5400009155273</v>
      </c>
      <c r="B1761" s="34" t="n">
        <v>588.051300070447</v>
      </c>
      <c r="C1761" s="34" t="n">
        <v>-19.2690237306356</v>
      </c>
    </row>
    <row r="1762" customFormat="false" ht="15" hidden="false" customHeight="true" outlineLevel="0" collapsed="false">
      <c r="A1762" s="34" t="n">
        <v>17.5499992370606</v>
      </c>
      <c r="B1762" s="34" t="n">
        <v>571.825846066076</v>
      </c>
      <c r="C1762" s="34" t="n">
        <v>-21.4965449384444</v>
      </c>
    </row>
    <row r="1763" customFormat="false" ht="15" hidden="false" customHeight="true" outlineLevel="0" collapsed="false">
      <c r="A1763" s="34" t="n">
        <v>17.5599994659424</v>
      </c>
      <c r="B1763" s="34" t="n">
        <v>565.870277995373</v>
      </c>
      <c r="C1763" s="34" t="n">
        <v>-22.3141586815464</v>
      </c>
    </row>
    <row r="1764" customFormat="false" ht="15" hidden="false" customHeight="true" outlineLevel="0" collapsed="false">
      <c r="A1764" s="34" t="n">
        <v>17.5699996948242</v>
      </c>
      <c r="B1764" s="34" t="n">
        <v>560.201920308145</v>
      </c>
      <c r="C1764" s="34" t="n">
        <v>-23.0923425744805</v>
      </c>
    </row>
    <row r="1765" customFormat="false" ht="15" hidden="false" customHeight="true" outlineLevel="0" collapsed="false">
      <c r="A1765" s="34" t="n">
        <v>17.5799999237061</v>
      </c>
      <c r="B1765" s="34" t="n">
        <v>551.266355444113</v>
      </c>
      <c r="C1765" s="34" t="n">
        <v>-24.3190669689426</v>
      </c>
    </row>
    <row r="1766" customFormat="false" ht="15" hidden="false" customHeight="true" outlineLevel="0" collapsed="false">
      <c r="A1766" s="34" t="n">
        <v>17.5900001525879</v>
      </c>
      <c r="B1766" s="34" t="n">
        <v>575.064595494723</v>
      </c>
      <c r="C1766" s="34" t="n">
        <v>-21.0519112759813</v>
      </c>
    </row>
    <row r="1767" customFormat="false" ht="15" hidden="false" customHeight="true" outlineLevel="0" collapsed="false">
      <c r="A1767" s="34" t="n">
        <v>17.6000003814697</v>
      </c>
      <c r="B1767" s="34" t="n">
        <v>583.169059666489</v>
      </c>
      <c r="C1767" s="34" t="n">
        <v>-19.9392850397188</v>
      </c>
    </row>
    <row r="1768" customFormat="false" ht="15" hidden="false" customHeight="true" outlineLevel="0" collapsed="false">
      <c r="A1768" s="34" t="n">
        <v>17.6100006103516</v>
      </c>
      <c r="B1768" s="34" t="n">
        <v>567.712917188601</v>
      </c>
      <c r="C1768" s="34" t="n">
        <v>-22.0611908521007</v>
      </c>
    </row>
    <row r="1769" customFormat="false" ht="15" hidden="false" customHeight="true" outlineLevel="0" collapsed="false">
      <c r="A1769" s="34" t="n">
        <v>17.6199989318848</v>
      </c>
      <c r="B1769" s="34" t="n">
        <v>583.270230322341</v>
      </c>
      <c r="C1769" s="34" t="n">
        <v>-19.9253957654057</v>
      </c>
    </row>
    <row r="1770" customFormat="false" ht="15" hidden="false" customHeight="true" outlineLevel="0" collapsed="false">
      <c r="A1770" s="34" t="n">
        <v>17.6300010681152</v>
      </c>
      <c r="B1770" s="34" t="n">
        <v>551.923516553643</v>
      </c>
      <c r="C1770" s="34" t="n">
        <v>-24.2288482109325</v>
      </c>
    </row>
    <row r="1771" customFormat="false" ht="15" hidden="false" customHeight="true" outlineLevel="0" collapsed="false">
      <c r="A1771" s="34" t="n">
        <v>17.6399993896484</v>
      </c>
      <c r="B1771" s="34" t="n">
        <v>586.574690260022</v>
      </c>
      <c r="C1771" s="34" t="n">
        <v>-19.4717409962044</v>
      </c>
    </row>
    <row r="1772" customFormat="false" ht="15" hidden="false" customHeight="true" outlineLevel="0" collapsed="false">
      <c r="A1772" s="34" t="n">
        <v>17.6499996185303</v>
      </c>
      <c r="B1772" s="34" t="n">
        <v>551.692437397833</v>
      </c>
      <c r="C1772" s="34" t="n">
        <v>-24.2605720517638</v>
      </c>
    </row>
    <row r="1773" customFormat="false" ht="15" hidden="false" customHeight="true" outlineLevel="0" collapsed="false">
      <c r="A1773" s="34" t="n">
        <v>17.6599998474121</v>
      </c>
      <c r="B1773" s="34" t="n">
        <v>558.637528428108</v>
      </c>
      <c r="C1773" s="34" t="n">
        <v>-23.3071110542512</v>
      </c>
    </row>
    <row r="1774" customFormat="false" ht="15" hidden="false" customHeight="true" outlineLevel="0" collapsed="false">
      <c r="A1774" s="34" t="n">
        <v>17.670000076294</v>
      </c>
      <c r="B1774" s="34" t="n">
        <v>580.82969832185</v>
      </c>
      <c r="C1774" s="34" t="n">
        <v>-20.2604456683525</v>
      </c>
    </row>
    <row r="1775" customFormat="false" ht="15" hidden="false" customHeight="true" outlineLevel="0" collapsed="false">
      <c r="A1775" s="34" t="n">
        <v>17.6800003051758</v>
      </c>
      <c r="B1775" s="34" t="n">
        <v>572.318310759101</v>
      </c>
      <c r="C1775" s="34" t="n">
        <v>-21.4289366269904</v>
      </c>
    </row>
    <row r="1776" customFormat="false" ht="15" hidden="false" customHeight="true" outlineLevel="0" collapsed="false">
      <c r="A1776" s="34" t="n">
        <v>17.6900005340576</v>
      </c>
      <c r="B1776" s="34" t="n">
        <v>579.574588385867</v>
      </c>
      <c r="C1776" s="34" t="n">
        <v>-20.4327541904918</v>
      </c>
    </row>
    <row r="1777" customFormat="false" ht="15" hidden="false" customHeight="true" outlineLevel="0" collapsed="false">
      <c r="A1777" s="34" t="n">
        <v>17.7000007629395</v>
      </c>
      <c r="B1777" s="34" t="n">
        <v>582.144188598477</v>
      </c>
      <c r="C1777" s="34" t="n">
        <v>-20.079985080448</v>
      </c>
    </row>
    <row r="1778" customFormat="false" ht="15" hidden="false" customHeight="true" outlineLevel="0" collapsed="false">
      <c r="A1778" s="34" t="n">
        <v>17.7099990844727</v>
      </c>
      <c r="B1778" s="34" t="n">
        <v>574.552300008691</v>
      </c>
      <c r="C1778" s="34" t="n">
        <v>-21.1222420697758</v>
      </c>
    </row>
    <row r="1779" customFormat="false" ht="15" hidden="false" customHeight="true" outlineLevel="0" collapsed="false">
      <c r="A1779" s="34" t="n">
        <v>17.7200012207031</v>
      </c>
      <c r="B1779" s="34" t="n">
        <v>554.631932317307</v>
      </c>
      <c r="C1779" s="34" t="n">
        <v>-23.8570217245057</v>
      </c>
    </row>
    <row r="1780" customFormat="false" ht="15" hidden="false" customHeight="true" outlineLevel="0" collapsed="false">
      <c r="A1780" s="34" t="n">
        <v>17.7299995422363</v>
      </c>
      <c r="B1780" s="34" t="n">
        <v>571.724283275898</v>
      </c>
      <c r="C1780" s="34" t="n">
        <v>-21.510488047154</v>
      </c>
    </row>
    <row r="1781" customFormat="false" ht="15" hidden="false" customHeight="true" outlineLevel="0" collapsed="false">
      <c r="A1781" s="34" t="n">
        <v>17.7399997711182</v>
      </c>
      <c r="B1781" s="34" t="n">
        <v>577.198366414677</v>
      </c>
      <c r="C1781" s="34" t="n">
        <v>-20.7589752524024</v>
      </c>
    </row>
    <row r="1782" customFormat="false" ht="15" hidden="false" customHeight="true" outlineLevel="0" collapsed="false">
      <c r="A1782" s="34" t="n">
        <v>17.75</v>
      </c>
      <c r="B1782" s="34" t="n">
        <v>586.137740583581</v>
      </c>
      <c r="C1782" s="34" t="n">
        <v>-19.5317278952308</v>
      </c>
    </row>
    <row r="1783" customFormat="false" ht="15" hidden="false" customHeight="true" outlineLevel="0" collapsed="false">
      <c r="A1783" s="34" t="n">
        <v>17.7600002288818</v>
      </c>
      <c r="B1783" s="34" t="n">
        <v>559.530810420483</v>
      </c>
      <c r="C1783" s="34" t="n">
        <v>-23.1844762988826</v>
      </c>
    </row>
    <row r="1784" customFormat="false" ht="15" hidden="false" customHeight="true" outlineLevel="0" collapsed="false">
      <c r="A1784" s="34" t="n">
        <v>17.7700004577637</v>
      </c>
      <c r="B1784" s="34" t="n">
        <v>555.876678703271</v>
      </c>
      <c r="C1784" s="34" t="n">
        <v>-23.6861359685612</v>
      </c>
    </row>
    <row r="1785" customFormat="false" ht="15" hidden="false" customHeight="true" outlineLevel="0" collapsed="false">
      <c r="A1785" s="34" t="n">
        <v>17.7800006866455</v>
      </c>
      <c r="B1785" s="34" t="n">
        <v>577.173325837066</v>
      </c>
      <c r="C1785" s="34" t="n">
        <v>-20.7624129631543</v>
      </c>
    </row>
    <row r="1786" customFormat="false" ht="15" hidden="false" customHeight="true" outlineLevel="0" collapsed="false">
      <c r="A1786" s="34" t="n">
        <v>17.7900009155273</v>
      </c>
      <c r="B1786" s="34" t="n">
        <v>569.663897493911</v>
      </c>
      <c r="C1786" s="34" t="n">
        <v>-21.7933493479478</v>
      </c>
    </row>
    <row r="1787" customFormat="false" ht="15" hidden="false" customHeight="true" outlineLevel="0" collapsed="false">
      <c r="A1787" s="34" t="n">
        <v>17.7999992370606</v>
      </c>
      <c r="B1787" s="34" t="n">
        <v>577.3655836947</v>
      </c>
      <c r="C1787" s="34" t="n">
        <v>-20.7360187275826</v>
      </c>
    </row>
    <row r="1788" customFormat="false" ht="15" hidden="false" customHeight="true" outlineLevel="0" collapsed="false">
      <c r="A1788" s="34" t="n">
        <v>17.8099994659424</v>
      </c>
      <c r="B1788" s="34" t="n">
        <v>579.614698125397</v>
      </c>
      <c r="C1788" s="34" t="n">
        <v>-20.4272477007863</v>
      </c>
    </row>
    <row r="1789" customFormat="false" ht="15" hidden="false" customHeight="true" outlineLevel="0" collapsed="false">
      <c r="A1789" s="34" t="n">
        <v>17.8199996948242</v>
      </c>
      <c r="B1789" s="34" t="n">
        <v>579.736763938854</v>
      </c>
      <c r="C1789" s="34" t="n">
        <v>-20.4104898221993</v>
      </c>
    </row>
    <row r="1790" customFormat="false" ht="15" hidden="false" customHeight="true" outlineLevel="0" collapsed="false">
      <c r="A1790" s="34" t="n">
        <v>17.8299999237061</v>
      </c>
      <c r="B1790" s="34" t="n">
        <v>572.143362830957</v>
      </c>
      <c r="C1790" s="34" t="n">
        <v>-21.4529544584852</v>
      </c>
    </row>
    <row r="1791" customFormat="false" ht="15" hidden="false" customHeight="true" outlineLevel="0" collapsed="false">
      <c r="A1791" s="34" t="n">
        <v>17.8400001525879</v>
      </c>
      <c r="B1791" s="34" t="n">
        <v>565.41069656646</v>
      </c>
      <c r="C1791" s="34" t="n">
        <v>-22.3772525943172</v>
      </c>
    </row>
    <row r="1792" customFormat="false" ht="15" hidden="false" customHeight="true" outlineLevel="0" collapsed="false">
      <c r="A1792" s="34" t="n">
        <v>17.8500003814697</v>
      </c>
      <c r="B1792" s="34" t="n">
        <v>545.679561696488</v>
      </c>
      <c r="C1792" s="34" t="n">
        <v>-25.0860533073918</v>
      </c>
    </row>
    <row r="1793" customFormat="false" ht="15" hidden="false" customHeight="true" outlineLevel="0" collapsed="false">
      <c r="A1793" s="34" t="n">
        <v>17.8600006103516</v>
      </c>
      <c r="B1793" s="34" t="n">
        <v>575.221785339863</v>
      </c>
      <c r="C1793" s="34" t="n">
        <v>-21.030331373588</v>
      </c>
    </row>
    <row r="1794" customFormat="false" ht="15" hidden="false" customHeight="true" outlineLevel="0" collapsed="false">
      <c r="A1794" s="34" t="n">
        <v>17.8699989318848</v>
      </c>
      <c r="B1794" s="34" t="n">
        <v>575.684111709052</v>
      </c>
      <c r="C1794" s="34" t="n">
        <v>-20.9668606200412</v>
      </c>
    </row>
    <row r="1795" customFormat="false" ht="15" hidden="false" customHeight="true" outlineLevel="0" collapsed="false">
      <c r="A1795" s="34" t="n">
        <v>17.8800010681152</v>
      </c>
      <c r="B1795" s="34" t="n">
        <v>566.892404123109</v>
      </c>
      <c r="C1795" s="34" t="n">
        <v>-22.173835481593</v>
      </c>
    </row>
    <row r="1796" customFormat="false" ht="15" hidden="false" customHeight="true" outlineLevel="0" collapsed="false">
      <c r="A1796" s="34" t="n">
        <v>17.8899993896484</v>
      </c>
      <c r="B1796" s="34" t="n">
        <v>596.818919404996</v>
      </c>
      <c r="C1796" s="34" t="n">
        <v>-18.0653558391583</v>
      </c>
    </row>
    <row r="1797" customFormat="false" ht="15" hidden="false" customHeight="true" outlineLevel="0" collapsed="false">
      <c r="A1797" s="34" t="n">
        <v>17.8999996185303</v>
      </c>
      <c r="B1797" s="34" t="n">
        <v>596.69752582181</v>
      </c>
      <c r="C1797" s="34" t="n">
        <v>-18.0820214302083</v>
      </c>
    </row>
    <row r="1798" customFormat="false" ht="15" hidden="false" customHeight="true" outlineLevel="0" collapsed="false">
      <c r="A1798" s="34" t="n">
        <v>17.9099998474121</v>
      </c>
      <c r="B1798" s="34" t="n">
        <v>571.550175635593</v>
      </c>
      <c r="C1798" s="34" t="n">
        <v>-21.5343905192276</v>
      </c>
    </row>
    <row r="1799" customFormat="false" ht="15" hidden="false" customHeight="true" outlineLevel="0" collapsed="false">
      <c r="A1799" s="34" t="n">
        <v>17.920000076294</v>
      </c>
      <c r="B1799" s="34" t="n">
        <v>604.870053308559</v>
      </c>
      <c r="C1799" s="34" t="n">
        <v>-16.9600510808281</v>
      </c>
    </row>
    <row r="1800" customFormat="false" ht="15" hidden="false" customHeight="true" outlineLevel="0" collapsed="false">
      <c r="A1800" s="34" t="n">
        <v>17.9300003051758</v>
      </c>
      <c r="B1800" s="34" t="n">
        <v>590.686610792091</v>
      </c>
      <c r="C1800" s="34" t="n">
        <v>-18.9072335138536</v>
      </c>
    </row>
    <row r="1801" customFormat="false" ht="15" hidden="false" customHeight="true" outlineLevel="0" collapsed="false">
      <c r="A1801" s="34" t="n">
        <v>17.9400005340576</v>
      </c>
      <c r="B1801" s="34" t="n">
        <v>591.125353082589</v>
      </c>
      <c r="C1801" s="34" t="n">
        <v>-18.8470005147286</v>
      </c>
    </row>
    <row r="1802" customFormat="false" ht="15" hidden="false" customHeight="true" outlineLevel="0" collapsed="false">
      <c r="A1802" s="34" t="n">
        <v>17.9500007629395</v>
      </c>
      <c r="B1802" s="34" t="n">
        <v>560.837514029799</v>
      </c>
      <c r="C1802" s="34" t="n">
        <v>-23.0050847082813</v>
      </c>
    </row>
    <row r="1803" customFormat="false" ht="15" hidden="false" customHeight="true" outlineLevel="0" collapsed="false">
      <c r="A1803" s="34" t="n">
        <v>17.9599990844727</v>
      </c>
      <c r="B1803" s="34" t="n">
        <v>554.391441937696</v>
      </c>
      <c r="C1803" s="34" t="n">
        <v>-23.8900375908545</v>
      </c>
    </row>
    <row r="1804" customFormat="false" ht="15" hidden="false" customHeight="true" outlineLevel="0" collapsed="false">
      <c r="A1804" s="34" t="n">
        <v>17.9700012207031</v>
      </c>
      <c r="B1804" s="34" t="n">
        <v>602.849217074208</v>
      </c>
      <c r="C1804" s="34" t="n">
        <v>-17.2374827981972</v>
      </c>
    </row>
    <row r="1805" customFormat="false" ht="15" hidden="false" customHeight="true" outlineLevel="0" collapsed="false">
      <c r="A1805" s="34" t="n">
        <v>17.9799995422363</v>
      </c>
      <c r="B1805" s="34" t="n">
        <v>588.816410157733</v>
      </c>
      <c r="C1805" s="34" t="n">
        <v>-19.1639851323147</v>
      </c>
    </row>
    <row r="1806" customFormat="false" ht="15" hidden="false" customHeight="true" outlineLevel="0" collapsed="false">
      <c r="A1806" s="34" t="n">
        <v>17.9899997711182</v>
      </c>
      <c r="B1806" s="34" t="n">
        <v>575.719179721546</v>
      </c>
      <c r="C1806" s="34" t="n">
        <v>-20.9620462868629</v>
      </c>
    </row>
    <row r="1807" customFormat="false" ht="15" hidden="false" customHeight="true" outlineLevel="0" collapsed="false">
      <c r="A1807" s="34" t="n">
        <v>18</v>
      </c>
      <c r="B1807" s="34" t="n">
        <v>586.470550587137</v>
      </c>
      <c r="C1807" s="34" t="n">
        <v>-19.4860378738057</v>
      </c>
    </row>
    <row r="1808" customFormat="false" ht="15" hidden="false" customHeight="true" outlineLevel="0" collapsed="false">
      <c r="A1808" s="34" t="n">
        <v>18.0100002288818</v>
      </c>
      <c r="B1808" s="34" t="n">
        <v>586.038306522596</v>
      </c>
      <c r="C1808" s="34" t="n">
        <v>-19.5453787600734</v>
      </c>
    </row>
    <row r="1809" customFormat="false" ht="15" hidden="false" customHeight="true" outlineLevel="0" collapsed="false">
      <c r="A1809" s="34" t="n">
        <v>18.0200004577637</v>
      </c>
      <c r="B1809" s="34" t="n">
        <v>588.890747621917</v>
      </c>
      <c r="C1809" s="34" t="n">
        <v>-19.1537796688521</v>
      </c>
    </row>
    <row r="1810" customFormat="false" ht="15" hidden="false" customHeight="true" outlineLevel="0" collapsed="false">
      <c r="A1810" s="34" t="n">
        <v>18.0300006866455</v>
      </c>
      <c r="B1810" s="34" t="n">
        <v>578.880118496272</v>
      </c>
      <c r="C1810" s="34" t="n">
        <v>-20.5280949068034</v>
      </c>
    </row>
    <row r="1811" customFormat="false" ht="15" hidden="false" customHeight="true" outlineLevel="0" collapsed="false">
      <c r="A1811" s="34" t="n">
        <v>18.0400009155273</v>
      </c>
      <c r="B1811" s="34" t="n">
        <v>602.966353199008</v>
      </c>
      <c r="C1811" s="34" t="n">
        <v>-17.2214016948813</v>
      </c>
    </row>
    <row r="1812" customFormat="false" ht="15" hidden="false" customHeight="true" outlineLevel="0" collapsed="false">
      <c r="A1812" s="34" t="n">
        <v>18.0499992370606</v>
      </c>
      <c r="B1812" s="34" t="n">
        <v>584.172979557707</v>
      </c>
      <c r="C1812" s="34" t="n">
        <v>-19.8014612938915</v>
      </c>
    </row>
    <row r="1813" customFormat="false" ht="15" hidden="false" customHeight="true" outlineLevel="0" collapsed="false">
      <c r="A1813" s="34" t="n">
        <v>18.0599994659424</v>
      </c>
      <c r="B1813" s="34" t="n">
        <v>570.455784753676</v>
      </c>
      <c r="C1813" s="34" t="n">
        <v>-21.6846346294046</v>
      </c>
    </row>
    <row r="1814" customFormat="false" ht="15" hidden="false" customHeight="true" outlineLevel="0" collapsed="false">
      <c r="A1814" s="34" t="n">
        <v>18.0699996948242</v>
      </c>
      <c r="B1814" s="34" t="n">
        <v>567.647542794703</v>
      </c>
      <c r="C1814" s="34" t="n">
        <v>-22.0701658150705</v>
      </c>
    </row>
    <row r="1815" customFormat="false" ht="15" hidden="false" customHeight="true" outlineLevel="0" collapsed="false">
      <c r="A1815" s="34" t="n">
        <v>18.0799999237061</v>
      </c>
      <c r="B1815" s="34" t="n">
        <v>578.690269463777</v>
      </c>
      <c r="C1815" s="34" t="n">
        <v>-20.5541584453676</v>
      </c>
    </row>
    <row r="1816" customFormat="false" ht="15" hidden="false" customHeight="true" outlineLevel="0" collapsed="false">
      <c r="A1816" s="34" t="n">
        <v>18.0900001525879</v>
      </c>
      <c r="B1816" s="34" t="n">
        <v>585.124969660456</v>
      </c>
      <c r="C1816" s="34" t="n">
        <v>-19.6707667602948</v>
      </c>
    </row>
    <row r="1817" customFormat="false" ht="15" hidden="false" customHeight="true" outlineLevel="0" collapsed="false">
      <c r="A1817" s="34" t="n">
        <v>18.1000003814697</v>
      </c>
      <c r="B1817" s="34" t="n">
        <v>587.733839324756</v>
      </c>
      <c r="C1817" s="34" t="n">
        <v>-19.3126065199667</v>
      </c>
    </row>
    <row r="1818" customFormat="false" ht="15" hidden="false" customHeight="true" outlineLevel="0" collapsed="false">
      <c r="A1818" s="34" t="n">
        <v>18.1100006103516</v>
      </c>
      <c r="B1818" s="34" t="n">
        <v>569.759466230835</v>
      </c>
      <c r="C1818" s="34" t="n">
        <v>-21.7802291364428</v>
      </c>
    </row>
    <row r="1819" customFormat="false" ht="15" hidden="false" customHeight="true" outlineLevel="0" collapsed="false">
      <c r="A1819" s="34" t="n">
        <v>18.1200008392334</v>
      </c>
      <c r="B1819" s="34" t="n">
        <v>594.3559237096</v>
      </c>
      <c r="C1819" s="34" t="n">
        <v>-18.4034896839652</v>
      </c>
    </row>
    <row r="1820" customFormat="false" ht="15" hidden="false" customHeight="true" outlineLevel="0" collapsed="false">
      <c r="A1820" s="34" t="n">
        <v>18.1300010681152</v>
      </c>
      <c r="B1820" s="34" t="n">
        <v>584.431452097078</v>
      </c>
      <c r="C1820" s="34" t="n">
        <v>-19.765976735929</v>
      </c>
    </row>
    <row r="1821" customFormat="false" ht="15" hidden="false" customHeight="true" outlineLevel="0" collapsed="false">
      <c r="A1821" s="34" t="n">
        <v>18.1399993896484</v>
      </c>
      <c r="B1821" s="34" t="n">
        <v>577.883201003715</v>
      </c>
      <c r="C1821" s="34" t="n">
        <v>-20.6649573241206</v>
      </c>
    </row>
    <row r="1822" customFormat="false" ht="15" hidden="false" customHeight="true" outlineLevel="0" collapsed="false">
      <c r="A1822" s="34" t="n">
        <v>18.1499996185303</v>
      </c>
      <c r="B1822" s="34" t="n">
        <v>596.01521209629</v>
      </c>
      <c r="C1822" s="34" t="n">
        <v>-18.1756932802265</v>
      </c>
    </row>
    <row r="1823" customFormat="false" ht="15" hidden="false" customHeight="true" outlineLevel="0" collapsed="false">
      <c r="A1823" s="34" t="n">
        <v>18.1599998474121</v>
      </c>
      <c r="B1823" s="34" t="n">
        <v>568.436629095004</v>
      </c>
      <c r="C1823" s="34" t="n">
        <v>-21.9618356279312</v>
      </c>
    </row>
    <row r="1824" customFormat="false" ht="15" hidden="false" customHeight="true" outlineLevel="0" collapsed="false">
      <c r="A1824" s="34" t="n">
        <v>18.170000076294</v>
      </c>
      <c r="B1824" s="34" t="n">
        <v>571.333101277105</v>
      </c>
      <c r="C1824" s="34" t="n">
        <v>-21.5641917030388</v>
      </c>
    </row>
    <row r="1825" customFormat="false" ht="15" hidden="false" customHeight="true" outlineLevel="0" collapsed="false">
      <c r="A1825" s="34" t="n">
        <v>18.1800003051758</v>
      </c>
      <c r="B1825" s="34" t="n">
        <v>588.311789300633</v>
      </c>
      <c r="C1825" s="34" t="n">
        <v>-19.2332623100621</v>
      </c>
    </row>
    <row r="1826" customFormat="false" ht="15" hidden="false" customHeight="true" outlineLevel="0" collapsed="false">
      <c r="A1826" s="34" t="n">
        <v>18.1900005340576</v>
      </c>
      <c r="B1826" s="34" t="n">
        <v>627.043680850647</v>
      </c>
      <c r="C1826" s="34" t="n">
        <v>-13.9159312928239</v>
      </c>
    </row>
    <row r="1827" customFormat="false" ht="15" hidden="false" customHeight="true" outlineLevel="0" collapsed="false">
      <c r="A1827" s="34" t="n">
        <v>18.2000007629395</v>
      </c>
      <c r="B1827" s="34" t="n">
        <v>602.355071805505</v>
      </c>
      <c r="C1827" s="34" t="n">
        <v>-17.3053218284936</v>
      </c>
    </row>
    <row r="1828" customFormat="false" ht="15" hidden="false" customHeight="true" outlineLevel="0" collapsed="false">
      <c r="A1828" s="34" t="n">
        <v>18.2099990844727</v>
      </c>
      <c r="B1828" s="34" t="n">
        <v>590.943458774973</v>
      </c>
      <c r="C1828" s="34" t="n">
        <v>-18.8719719841054</v>
      </c>
    </row>
    <row r="1829" customFormat="false" ht="15" hidden="false" customHeight="true" outlineLevel="0" collapsed="false">
      <c r="A1829" s="34" t="n">
        <v>18.2199993133545</v>
      </c>
      <c r="B1829" s="34" t="n">
        <v>578.608929600932</v>
      </c>
      <c r="C1829" s="34" t="n">
        <v>-20.5653252373402</v>
      </c>
    </row>
    <row r="1830" customFormat="false" ht="15" hidden="false" customHeight="true" outlineLevel="0" collapsed="false">
      <c r="A1830" s="34" t="n">
        <v>18.2299995422363</v>
      </c>
      <c r="B1830" s="34" t="n">
        <v>574.621091573135</v>
      </c>
      <c r="C1830" s="34" t="n">
        <v>-21.1127979784932</v>
      </c>
    </row>
    <row r="1831" customFormat="false" ht="15" hidden="false" customHeight="true" outlineLevel="0" collapsed="false">
      <c r="A1831" s="34" t="n">
        <v>18.2399997711182</v>
      </c>
      <c r="B1831" s="34" t="n">
        <v>585.747230815059</v>
      </c>
      <c r="C1831" s="34" t="n">
        <v>-19.5853392635787</v>
      </c>
    </row>
    <row r="1832" customFormat="false" ht="15" hidden="false" customHeight="true" outlineLevel="0" collapsed="false">
      <c r="A1832" s="34" t="n">
        <v>18.25</v>
      </c>
      <c r="B1832" s="34" t="n">
        <v>587.070236008458</v>
      </c>
      <c r="C1832" s="34" t="n">
        <v>-19.403709700206</v>
      </c>
    </row>
    <row r="1833" customFormat="false" ht="15" hidden="false" customHeight="true" outlineLevel="0" collapsed="false">
      <c r="A1833" s="34" t="n">
        <v>18.2600002288818</v>
      </c>
      <c r="B1833" s="34" t="n">
        <v>615.88639493948</v>
      </c>
      <c r="C1833" s="34" t="n">
        <v>-15.4476659969511</v>
      </c>
    </row>
    <row r="1834" customFormat="false" ht="15" hidden="false" customHeight="true" outlineLevel="0" collapsed="false">
      <c r="A1834" s="34" t="n">
        <v>18.2700004577637</v>
      </c>
      <c r="B1834" s="34" t="n">
        <v>591.877298660393</v>
      </c>
      <c r="C1834" s="34" t="n">
        <v>-18.7437692140066</v>
      </c>
    </row>
    <row r="1835" customFormat="false" ht="15" hidden="false" customHeight="true" outlineLevel="0" collapsed="false">
      <c r="A1835" s="34" t="n">
        <v>18.2800006866455</v>
      </c>
      <c r="B1835" s="34" t="n">
        <v>602.489741936552</v>
      </c>
      <c r="C1835" s="34" t="n">
        <v>-17.2868335585886</v>
      </c>
    </row>
    <row r="1836" customFormat="false" ht="15" hidden="false" customHeight="true" outlineLevel="0" collapsed="false">
      <c r="A1836" s="34" t="n">
        <v>18.2900009155273</v>
      </c>
      <c r="B1836" s="34" t="n">
        <v>585.71104241878</v>
      </c>
      <c r="C1836" s="34" t="n">
        <v>-19.5903074093186</v>
      </c>
    </row>
    <row r="1837" customFormat="false" ht="15" hidden="false" customHeight="true" outlineLevel="0" collapsed="false">
      <c r="A1837" s="34" t="n">
        <v>18.2999992370606</v>
      </c>
      <c r="B1837" s="34" t="n">
        <v>586.209669222626</v>
      </c>
      <c r="C1837" s="34" t="n">
        <v>-19.5218531287757</v>
      </c>
    </row>
    <row r="1838" customFormat="false" ht="15" hidden="false" customHeight="true" outlineLevel="0" collapsed="false">
      <c r="A1838" s="34" t="n">
        <v>18.3099994659424</v>
      </c>
      <c r="B1838" s="34" t="n">
        <v>588.313469876312</v>
      </c>
      <c r="C1838" s="34" t="n">
        <v>-19.2330315912197</v>
      </c>
    </row>
    <row r="1839" customFormat="false" ht="15" hidden="false" customHeight="true" outlineLevel="0" collapsed="false">
      <c r="A1839" s="34" t="n">
        <v>18.3199996948242</v>
      </c>
      <c r="B1839" s="34" t="n">
        <v>578.262618972758</v>
      </c>
      <c r="C1839" s="34" t="n">
        <v>-20.6128687001326</v>
      </c>
    </row>
    <row r="1840" customFormat="false" ht="15" hidden="false" customHeight="true" outlineLevel="0" collapsed="false">
      <c r="A1840" s="34" t="n">
        <v>18.3299999237061</v>
      </c>
      <c r="B1840" s="34" t="n">
        <v>617.106100747833</v>
      </c>
      <c r="C1840" s="34" t="n">
        <v>-15.2802179517585</v>
      </c>
    </row>
    <row r="1841" customFormat="false" ht="15" hidden="false" customHeight="true" outlineLevel="0" collapsed="false">
      <c r="A1841" s="34" t="n">
        <v>18.3400001525879</v>
      </c>
      <c r="B1841" s="34" t="n">
        <v>585.858036771469</v>
      </c>
      <c r="C1841" s="34" t="n">
        <v>-19.5701272012358</v>
      </c>
    </row>
    <row r="1842" customFormat="false" ht="15" hidden="false" customHeight="true" outlineLevel="0" collapsed="false">
      <c r="A1842" s="34" t="n">
        <v>18.3500003814697</v>
      </c>
      <c r="B1842" s="34" t="n">
        <v>575.552522633416</v>
      </c>
      <c r="C1842" s="34" t="n">
        <v>-20.9849259054019</v>
      </c>
    </row>
    <row r="1843" customFormat="false" ht="15" hidden="false" customHeight="true" outlineLevel="0" collapsed="false">
      <c r="A1843" s="34" t="n">
        <v>18.3600006103516</v>
      </c>
      <c r="B1843" s="34" t="n">
        <v>585.589088643701</v>
      </c>
      <c r="C1843" s="34" t="n">
        <v>-19.6070499066494</v>
      </c>
    </row>
    <row r="1844" customFormat="false" ht="15" hidden="false" customHeight="true" outlineLevel="0" collapsed="false">
      <c r="A1844" s="34" t="n">
        <v>18.3700008392334</v>
      </c>
      <c r="B1844" s="34" t="n">
        <v>581.408096451241</v>
      </c>
      <c r="C1844" s="34" t="n">
        <v>-20.1810399334233</v>
      </c>
    </row>
    <row r="1845" customFormat="false" ht="15" hidden="false" customHeight="true" outlineLevel="0" collapsed="false">
      <c r="A1845" s="34" t="n">
        <v>18.3800010681152</v>
      </c>
      <c r="B1845" s="34" t="n">
        <v>568.713756024408</v>
      </c>
      <c r="C1845" s="34" t="n">
        <v>-21.9237900908179</v>
      </c>
    </row>
    <row r="1846" customFormat="false" ht="15" hidden="false" customHeight="true" outlineLevel="0" collapsed="false">
      <c r="A1846" s="34" t="n">
        <v>18.3899993896484</v>
      </c>
      <c r="B1846" s="34" t="n">
        <v>582.185418721792</v>
      </c>
      <c r="C1846" s="34" t="n">
        <v>-20.0743247781809</v>
      </c>
    </row>
    <row r="1847" customFormat="false" ht="15" hidden="false" customHeight="true" outlineLevel="0" collapsed="false">
      <c r="A1847" s="34" t="n">
        <v>18.3999996185303</v>
      </c>
      <c r="B1847" s="34" t="n">
        <v>588.109111873791</v>
      </c>
      <c r="C1847" s="34" t="n">
        <v>-19.2610870024567</v>
      </c>
    </row>
    <row r="1848" customFormat="false" ht="15" hidden="false" customHeight="true" outlineLevel="0" collapsed="false">
      <c r="A1848" s="34" t="n">
        <v>18.4099998474121</v>
      </c>
      <c r="B1848" s="34" t="n">
        <v>590.505500753125</v>
      </c>
      <c r="C1848" s="34" t="n">
        <v>-18.9320973144372</v>
      </c>
    </row>
    <row r="1849" customFormat="false" ht="15" hidden="false" customHeight="true" outlineLevel="0" collapsed="false">
      <c r="A1849" s="34" t="n">
        <v>18.420000076294</v>
      </c>
      <c r="B1849" s="34" t="n">
        <v>598.304044132192</v>
      </c>
      <c r="C1849" s="34" t="n">
        <v>-17.8614695981212</v>
      </c>
    </row>
    <row r="1850" customFormat="false" ht="15" hidden="false" customHeight="true" outlineLevel="0" collapsed="false">
      <c r="A1850" s="34" t="n">
        <v>18.4300003051758</v>
      </c>
      <c r="B1850" s="34" t="n">
        <v>603.389578174074</v>
      </c>
      <c r="C1850" s="34" t="n">
        <v>-17.1632989997345</v>
      </c>
    </row>
    <row r="1851" customFormat="false" ht="15" hidden="false" customHeight="true" outlineLevel="0" collapsed="false">
      <c r="A1851" s="34" t="n">
        <v>18.4400005340576</v>
      </c>
      <c r="B1851" s="34" t="n">
        <v>603.984670021873</v>
      </c>
      <c r="C1851" s="34" t="n">
        <v>-17.0816014576374</v>
      </c>
    </row>
    <row r="1852" customFormat="false" ht="15" hidden="false" customHeight="true" outlineLevel="0" collapsed="false">
      <c r="A1852" s="34" t="n">
        <v>18.4500007629395</v>
      </c>
      <c r="B1852" s="34" t="n">
        <v>574.161734220979</v>
      </c>
      <c r="C1852" s="34" t="n">
        <v>-21.1758611287517</v>
      </c>
    </row>
    <row r="1853" customFormat="false" ht="15" hidden="false" customHeight="true" outlineLevel="0" collapsed="false">
      <c r="A1853" s="34" t="n">
        <v>18.4599990844727</v>
      </c>
      <c r="B1853" s="34" t="n">
        <v>574.108684048724</v>
      </c>
      <c r="C1853" s="34" t="n">
        <v>-21.1831441535437</v>
      </c>
    </row>
    <row r="1854" customFormat="false" ht="15" hidden="false" customHeight="true" outlineLevel="0" collapsed="false">
      <c r="A1854" s="34" t="n">
        <v>18.4699993133545</v>
      </c>
      <c r="B1854" s="34" t="n">
        <v>587.047604255986</v>
      </c>
      <c r="C1854" s="34" t="n">
        <v>-19.4068167139505</v>
      </c>
    </row>
    <row r="1855" customFormat="false" ht="15" hidden="false" customHeight="true" outlineLevel="0" collapsed="false">
      <c r="A1855" s="34" t="n">
        <v>18.4799995422363</v>
      </c>
      <c r="B1855" s="34" t="n">
        <v>599.979578083776</v>
      </c>
      <c r="C1855" s="34" t="n">
        <v>-17.6314429122391</v>
      </c>
    </row>
    <row r="1856" customFormat="false" ht="15" hidden="false" customHeight="true" outlineLevel="0" collapsed="false">
      <c r="A1856" s="34" t="n">
        <v>18.4899997711182</v>
      </c>
      <c r="B1856" s="34" t="n">
        <v>591.940880440234</v>
      </c>
      <c r="C1856" s="34" t="n">
        <v>-18.7350403511354</v>
      </c>
    </row>
    <row r="1857" customFormat="false" ht="15" hidden="false" customHeight="true" outlineLevel="0" collapsed="false">
      <c r="A1857" s="34" t="n">
        <v>18.5</v>
      </c>
      <c r="B1857" s="34" t="n">
        <v>584.493241262862</v>
      </c>
      <c r="C1857" s="34" t="n">
        <v>-19.7574939731564</v>
      </c>
    </row>
    <row r="1858" customFormat="false" ht="15" hidden="false" customHeight="true" outlineLevel="0" collapsed="false">
      <c r="A1858" s="34" t="n">
        <v>18.5100002288818</v>
      </c>
      <c r="B1858" s="34" t="n">
        <v>561.13777688438</v>
      </c>
      <c r="C1858" s="34" t="n">
        <v>-22.9638629417709</v>
      </c>
    </row>
    <row r="1859" customFormat="false" ht="15" hidden="false" customHeight="true" outlineLevel="0" collapsed="false">
      <c r="A1859" s="34" t="n">
        <v>18.5200004577637</v>
      </c>
      <c r="B1859" s="34" t="n">
        <v>536.970762510691</v>
      </c>
      <c r="C1859" s="34" t="n">
        <v>-26.2816460393848</v>
      </c>
    </row>
    <row r="1860" customFormat="false" ht="15" hidden="false" customHeight="true" outlineLevel="0" collapsed="false">
      <c r="A1860" s="34" t="n">
        <v>18.5300006866455</v>
      </c>
      <c r="B1860" s="34" t="n">
        <v>574.199603192938</v>
      </c>
      <c r="C1860" s="34" t="n">
        <v>-21.1706622641694</v>
      </c>
    </row>
    <row r="1861" customFormat="false" ht="15" hidden="false" customHeight="true" outlineLevel="0" collapsed="false">
      <c r="A1861" s="34" t="n">
        <v>18.5400009155273</v>
      </c>
      <c r="B1861" s="34" t="n">
        <v>568.940521702643</v>
      </c>
      <c r="C1861" s="34" t="n">
        <v>-21.8926584283488</v>
      </c>
    </row>
    <row r="1862" customFormat="false" ht="15" hidden="false" customHeight="true" outlineLevel="0" collapsed="false">
      <c r="A1862" s="34" t="n">
        <v>18.5499992370606</v>
      </c>
      <c r="B1862" s="34" t="n">
        <v>573.087454228016</v>
      </c>
      <c r="C1862" s="34" t="n">
        <v>-21.3233443034478</v>
      </c>
    </row>
    <row r="1863" customFormat="false" ht="15" hidden="false" customHeight="true" outlineLevel="0" collapsed="false">
      <c r="A1863" s="34" t="n">
        <v>18.5599994659424</v>
      </c>
      <c r="B1863" s="34" t="n">
        <v>581.569711812335</v>
      </c>
      <c r="C1863" s="34" t="n">
        <v>-20.1588524714116</v>
      </c>
    </row>
    <row r="1864" customFormat="false" ht="15" hidden="false" customHeight="true" outlineLevel="0" collapsed="false">
      <c r="A1864" s="34" t="n">
        <v>18.5699996948242</v>
      </c>
      <c r="B1864" s="34" t="n">
        <v>600.812079255775</v>
      </c>
      <c r="C1864" s="34" t="n">
        <v>-17.5171524883377</v>
      </c>
    </row>
    <row r="1865" customFormat="false" ht="15" hidden="false" customHeight="true" outlineLevel="0" collapsed="false">
      <c r="A1865" s="34" t="n">
        <v>18.5799999237061</v>
      </c>
      <c r="B1865" s="34" t="n">
        <v>596.900987517302</v>
      </c>
      <c r="C1865" s="34" t="n">
        <v>-18.0540890690206</v>
      </c>
    </row>
    <row r="1866" customFormat="false" ht="15" hidden="false" customHeight="true" outlineLevel="0" collapsed="false">
      <c r="A1866" s="34" t="n">
        <v>18.5900001525879</v>
      </c>
      <c r="B1866" s="34" t="n">
        <v>581.211861231168</v>
      </c>
      <c r="C1866" s="34" t="n">
        <v>-20.2079802035886</v>
      </c>
    </row>
    <row r="1867" customFormat="false" ht="15" hidden="false" customHeight="true" outlineLevel="0" collapsed="false">
      <c r="A1867" s="34" t="n">
        <v>18.6000003814697</v>
      </c>
      <c r="B1867" s="34" t="n">
        <v>567.131718099745</v>
      </c>
      <c r="C1867" s="34" t="n">
        <v>-22.140981118434</v>
      </c>
    </row>
    <row r="1868" customFormat="false" ht="15" hidden="false" customHeight="true" outlineLevel="0" collapsed="false">
      <c r="A1868" s="34" t="n">
        <v>18.6100006103516</v>
      </c>
      <c r="B1868" s="34" t="n">
        <v>562.450754642896</v>
      </c>
      <c r="C1868" s="34" t="n">
        <v>-22.7836100008246</v>
      </c>
    </row>
    <row r="1869" customFormat="false" ht="15" hidden="false" customHeight="true" outlineLevel="0" collapsed="false">
      <c r="A1869" s="34" t="n">
        <v>18.6200008392334</v>
      </c>
      <c r="B1869" s="34" t="n">
        <v>551.512335704274</v>
      </c>
      <c r="C1869" s="34" t="n">
        <v>-24.2852974210419</v>
      </c>
    </row>
    <row r="1870" customFormat="false" ht="15" hidden="false" customHeight="true" outlineLevel="0" collapsed="false">
      <c r="A1870" s="34" t="n">
        <v>18.6300010681152</v>
      </c>
      <c r="B1870" s="34" t="n">
        <v>575.21892836121</v>
      </c>
      <c r="C1870" s="34" t="n">
        <v>-21.0307235956201</v>
      </c>
    </row>
    <row r="1871" customFormat="false" ht="15" hidden="false" customHeight="true" outlineLevel="0" collapsed="false">
      <c r="A1871" s="34" t="n">
        <v>18.6399993896484</v>
      </c>
      <c r="B1871" s="34" t="n">
        <v>550.682187338225</v>
      </c>
      <c r="C1871" s="34" t="n">
        <v>-24.3992648385641</v>
      </c>
    </row>
    <row r="1872" customFormat="false" ht="15" hidden="false" customHeight="true" outlineLevel="0" collapsed="false">
      <c r="A1872" s="34" t="n">
        <v>18.6499996185303</v>
      </c>
      <c r="B1872" s="34" t="n">
        <v>583.825884660882</v>
      </c>
      <c r="C1872" s="34" t="n">
        <v>-19.8491124254771</v>
      </c>
    </row>
    <row r="1873" customFormat="false" ht="15" hidden="false" customHeight="true" outlineLevel="0" collapsed="false">
      <c r="A1873" s="34" t="n">
        <v>18.6599998474121</v>
      </c>
      <c r="B1873" s="34" t="n">
        <v>589.176501506472</v>
      </c>
      <c r="C1873" s="34" t="n">
        <v>-19.1145497750145</v>
      </c>
    </row>
    <row r="1874" customFormat="false" ht="15" hidden="false" customHeight="true" outlineLevel="0" collapsed="false">
      <c r="A1874" s="34" t="n">
        <v>18.670000076294</v>
      </c>
      <c r="B1874" s="34" t="n">
        <v>571.284084486479</v>
      </c>
      <c r="C1874" s="34" t="n">
        <v>-21.5709210026091</v>
      </c>
    </row>
    <row r="1875" customFormat="false" ht="15" hidden="false" customHeight="true" outlineLevel="0" collapsed="false">
      <c r="A1875" s="34" t="n">
        <v>18.6800003051758</v>
      </c>
      <c r="B1875" s="34" t="n">
        <v>553.519055102925</v>
      </c>
      <c r="C1875" s="34" t="n">
        <v>-24.0098037419491</v>
      </c>
    </row>
    <row r="1876" customFormat="false" ht="15" hidden="false" customHeight="true" outlineLevel="0" collapsed="false">
      <c r="A1876" s="34" t="n">
        <v>18.6900005340576</v>
      </c>
      <c r="B1876" s="34" t="n">
        <v>571.61650235571</v>
      </c>
      <c r="C1876" s="34" t="n">
        <v>-21.5252848155805</v>
      </c>
    </row>
    <row r="1877" customFormat="false" ht="15" hidden="false" customHeight="true" outlineLevel="0" collapsed="false">
      <c r="A1877" s="34" t="n">
        <v>18.7000007629395</v>
      </c>
      <c r="B1877" s="34" t="n">
        <v>579.450841996732</v>
      </c>
      <c r="C1877" s="34" t="n">
        <v>-20.4497427879212</v>
      </c>
    </row>
    <row r="1878" customFormat="false" ht="15" hidden="false" customHeight="true" outlineLevel="0" collapsed="false">
      <c r="A1878" s="34" t="n">
        <v>18.7099990844727</v>
      </c>
      <c r="B1878" s="34" t="n">
        <v>559.530866439673</v>
      </c>
      <c r="C1878" s="34" t="n">
        <v>-23.1844686082546</v>
      </c>
    </row>
    <row r="1879" customFormat="false" ht="15" hidden="false" customHeight="true" outlineLevel="0" collapsed="false">
      <c r="A1879" s="34" t="n">
        <v>18.7199993133545</v>
      </c>
      <c r="B1879" s="34" t="n">
        <v>572.798899383997</v>
      </c>
      <c r="C1879" s="34" t="n">
        <v>-21.3629587286895</v>
      </c>
    </row>
    <row r="1880" customFormat="false" ht="15" hidden="false" customHeight="true" outlineLevel="0" collapsed="false">
      <c r="A1880" s="34" t="n">
        <v>18.7299995422363</v>
      </c>
      <c r="B1880" s="34" t="n">
        <v>583.819218377357</v>
      </c>
      <c r="C1880" s="34" t="n">
        <v>-19.8500276102187</v>
      </c>
    </row>
    <row r="1881" customFormat="false" ht="15" hidden="false" customHeight="true" outlineLevel="0" collapsed="false">
      <c r="A1881" s="34" t="n">
        <v>18.7399997711182</v>
      </c>
      <c r="B1881" s="34" t="n">
        <v>558.497032301375</v>
      </c>
      <c r="C1881" s="34" t="n">
        <v>-23.3263991494767</v>
      </c>
    </row>
    <row r="1882" customFormat="false" ht="15" hidden="false" customHeight="true" outlineLevel="0" collapsed="false">
      <c r="A1882" s="34" t="n">
        <v>18.75</v>
      </c>
      <c r="B1882" s="34" t="n">
        <v>581.539069315795</v>
      </c>
      <c r="C1882" s="34" t="n">
        <v>-20.1630592449715</v>
      </c>
    </row>
    <row r="1883" customFormat="false" ht="15" hidden="false" customHeight="true" outlineLevel="0" collapsed="false">
      <c r="A1883" s="34" t="n">
        <v>18.7600002288818</v>
      </c>
      <c r="B1883" s="34" t="n">
        <v>572.758957702035</v>
      </c>
      <c r="C1883" s="34" t="n">
        <v>-21.3684421465107</v>
      </c>
    </row>
    <row r="1884" customFormat="false" ht="15" hidden="false" customHeight="true" outlineLevel="0" collapsed="false">
      <c r="A1884" s="34" t="n">
        <v>18.7700004577637</v>
      </c>
      <c r="B1884" s="34" t="n">
        <v>559.828832507492</v>
      </c>
      <c r="C1884" s="34" t="n">
        <v>-23.1435621574954</v>
      </c>
    </row>
    <row r="1885" customFormat="false" ht="15" hidden="false" customHeight="true" outlineLevel="0" collapsed="false">
      <c r="A1885" s="34" t="n">
        <v>18.7800006866455</v>
      </c>
      <c r="B1885" s="34" t="n">
        <v>558.468014361324</v>
      </c>
      <c r="C1885" s="34" t="n">
        <v>-23.3303828948223</v>
      </c>
    </row>
    <row r="1886" customFormat="false" ht="15" hidden="false" customHeight="true" outlineLevel="0" collapsed="false">
      <c r="A1886" s="34" t="n">
        <v>18.7900009155273</v>
      </c>
      <c r="B1886" s="34" t="n">
        <v>591.784979036447</v>
      </c>
      <c r="C1886" s="34" t="n">
        <v>-18.7564433690829</v>
      </c>
    </row>
    <row r="1887" customFormat="false" ht="15" hidden="false" customHeight="true" outlineLevel="0" collapsed="false">
      <c r="A1887" s="34" t="n">
        <v>18.7999992370606</v>
      </c>
      <c r="B1887" s="34" t="n">
        <v>574.357745364296</v>
      </c>
      <c r="C1887" s="34" t="n">
        <v>-21.1489516210987</v>
      </c>
    </row>
    <row r="1888" customFormat="false" ht="15" hidden="false" customHeight="true" outlineLevel="0" collapsed="false">
      <c r="A1888" s="34" t="n">
        <v>18.8099994659424</v>
      </c>
      <c r="B1888" s="34" t="n">
        <v>552.609583564845</v>
      </c>
      <c r="C1888" s="34" t="n">
        <v>-24.1346610888329</v>
      </c>
    </row>
    <row r="1889" customFormat="false" ht="15" hidden="false" customHeight="true" outlineLevel="0" collapsed="false">
      <c r="A1889" s="34" t="n">
        <v>18.8199996948242</v>
      </c>
      <c r="B1889" s="34" t="n">
        <v>580.397566295687</v>
      </c>
      <c r="C1889" s="34" t="n">
        <v>-20.319771173364</v>
      </c>
    </row>
    <row r="1890" customFormat="false" ht="15" hidden="false" customHeight="true" outlineLevel="0" collapsed="false">
      <c r="A1890" s="34" t="n">
        <v>18.8299999237061</v>
      </c>
      <c r="B1890" s="34" t="n">
        <v>553.243944864335</v>
      </c>
      <c r="C1890" s="34" t="n">
        <v>-24.0475724164515</v>
      </c>
    </row>
    <row r="1891" customFormat="false" ht="15" hidden="false" customHeight="true" outlineLevel="0" collapsed="false">
      <c r="A1891" s="34" t="n">
        <v>18.8400001525879</v>
      </c>
      <c r="B1891" s="34" t="n">
        <v>572.527766507847</v>
      </c>
      <c r="C1891" s="34" t="n">
        <v>-21.4001813685982</v>
      </c>
    </row>
    <row r="1892" customFormat="false" ht="15" hidden="false" customHeight="true" outlineLevel="0" collapsed="false">
      <c r="A1892" s="34" t="n">
        <v>18.8500003814697</v>
      </c>
      <c r="B1892" s="34" t="n">
        <v>582.767570136866</v>
      </c>
      <c r="C1892" s="34" t="n">
        <v>-19.9944037711703</v>
      </c>
    </row>
    <row r="1893" customFormat="false" ht="15" hidden="false" customHeight="true" outlineLevel="0" collapsed="false">
      <c r="A1893" s="34" t="n">
        <v>18.8600006103516</v>
      </c>
      <c r="B1893" s="34" t="n">
        <v>584.60264673954</v>
      </c>
      <c r="C1893" s="34" t="n">
        <v>-19.7424741765156</v>
      </c>
    </row>
    <row r="1894" customFormat="false" ht="15" hidden="false" customHeight="true" outlineLevel="0" collapsed="false">
      <c r="A1894" s="34" t="n">
        <v>18.8700008392334</v>
      </c>
      <c r="B1894" s="34" t="n">
        <v>581.454480339971</v>
      </c>
      <c r="C1894" s="34" t="n">
        <v>-20.1746720933728</v>
      </c>
    </row>
    <row r="1895" customFormat="false" ht="15" hidden="false" customHeight="true" outlineLevel="0" collapsed="false">
      <c r="A1895" s="34" t="n">
        <v>18.8800010681152</v>
      </c>
      <c r="B1895" s="34" t="n">
        <v>603.759696957695</v>
      </c>
      <c r="C1895" s="34" t="n">
        <v>-17.1124870200079</v>
      </c>
    </row>
    <row r="1896" customFormat="false" ht="15" hidden="false" customHeight="true" outlineLevel="0" collapsed="false">
      <c r="A1896" s="34" t="n">
        <v>18.8899993896484</v>
      </c>
      <c r="B1896" s="34" t="n">
        <v>597.54095073572</v>
      </c>
      <c r="C1896" s="34" t="n">
        <v>-17.9662313338312</v>
      </c>
    </row>
    <row r="1897" customFormat="false" ht="15" hidden="false" customHeight="true" outlineLevel="0" collapsed="false">
      <c r="A1897" s="34" t="n">
        <v>18.8999996185303</v>
      </c>
      <c r="B1897" s="34" t="n">
        <v>572.283130708229</v>
      </c>
      <c r="C1897" s="34" t="n">
        <v>-21.4337663414249</v>
      </c>
    </row>
    <row r="1898" customFormat="false" ht="15" hidden="false" customHeight="true" outlineLevel="0" collapsed="false">
      <c r="A1898" s="34" t="n">
        <v>18.9099998474121</v>
      </c>
      <c r="B1898" s="34" t="n">
        <v>554.752877746978</v>
      </c>
      <c r="C1898" s="34" t="n">
        <v>-23.8404176584803</v>
      </c>
    </row>
    <row r="1899" customFormat="false" ht="15" hidden="false" customHeight="true" outlineLevel="0" collapsed="false">
      <c r="A1899" s="34" t="n">
        <v>18.920000076294</v>
      </c>
      <c r="B1899" s="34" t="n">
        <v>567.596845428398</v>
      </c>
      <c r="C1899" s="34" t="n">
        <v>-22.0771258334831</v>
      </c>
    </row>
    <row r="1900" customFormat="false" ht="15" hidden="false" customHeight="true" outlineLevel="0" collapsed="false">
      <c r="A1900" s="34" t="n">
        <v>18.9300003051758</v>
      </c>
      <c r="B1900" s="34" t="n">
        <v>572.856319053017</v>
      </c>
      <c r="C1900" s="34" t="n">
        <v>-21.3550758349071</v>
      </c>
    </row>
    <row r="1901" customFormat="false" ht="15" hidden="false" customHeight="true" outlineLevel="0" collapsed="false">
      <c r="A1901" s="34" t="n">
        <v>18.9400005340576</v>
      </c>
      <c r="B1901" s="34" t="n">
        <v>579.494368906808</v>
      </c>
      <c r="C1901" s="34" t="n">
        <v>-20.4437671699028</v>
      </c>
    </row>
    <row r="1902" customFormat="false" ht="15" hidden="false" customHeight="true" outlineLevel="0" collapsed="false">
      <c r="A1902" s="34" t="n">
        <v>18.9500007629395</v>
      </c>
      <c r="B1902" s="34" t="n">
        <v>561.818522072599</v>
      </c>
      <c r="C1902" s="34" t="n">
        <v>-22.870406429339</v>
      </c>
    </row>
    <row r="1903" customFormat="false" ht="15" hidden="false" customHeight="true" outlineLevel="0" collapsed="false">
      <c r="A1903" s="34" t="n">
        <v>18.9599990844727</v>
      </c>
      <c r="B1903" s="34" t="n">
        <v>563.993299039112</v>
      </c>
      <c r="C1903" s="34" t="n">
        <v>-22.5718408660052</v>
      </c>
    </row>
    <row r="1904" customFormat="false" ht="15" hidden="false" customHeight="true" outlineLevel="0" collapsed="false">
      <c r="A1904" s="34" t="n">
        <v>18.9699993133545</v>
      </c>
      <c r="B1904" s="34" t="n">
        <v>590.093927769431</v>
      </c>
      <c r="C1904" s="34" t="n">
        <v>-18.9886003589432</v>
      </c>
    </row>
    <row r="1905" customFormat="false" ht="15" hidden="false" customHeight="true" outlineLevel="0" collapsed="false">
      <c r="A1905" s="34" t="n">
        <v>18.9799995422363</v>
      </c>
      <c r="B1905" s="34" t="n">
        <v>575.052775445784</v>
      </c>
      <c r="C1905" s="34" t="n">
        <v>-21.0535339985063</v>
      </c>
    </row>
    <row r="1906" customFormat="false" ht="15" hidden="false" customHeight="true" outlineLevel="0" collapsed="false">
      <c r="A1906" s="34" t="n">
        <v>18.9899997711182</v>
      </c>
      <c r="B1906" s="34" t="n">
        <v>602.105730393987</v>
      </c>
      <c r="C1906" s="34" t="n">
        <v>-17.3395528140791</v>
      </c>
    </row>
    <row r="1907" customFormat="false" ht="15" hidden="false" customHeight="true" outlineLevel="0" collapsed="false">
      <c r="A1907" s="34" t="n">
        <v>19</v>
      </c>
      <c r="B1907" s="34" t="n">
        <v>578.431684886027</v>
      </c>
      <c r="C1907" s="34" t="n">
        <v>-20.5896583845863</v>
      </c>
    </row>
    <row r="1908" customFormat="false" ht="15" hidden="false" customHeight="true" outlineLevel="0" collapsed="false">
      <c r="A1908" s="34" t="n">
        <v>19.0100002288818</v>
      </c>
      <c r="B1908" s="34" t="n">
        <v>583.092033281218</v>
      </c>
      <c r="C1908" s="34" t="n">
        <v>-19.9498596533292</v>
      </c>
    </row>
    <row r="1909" customFormat="false" ht="15" hidden="false" customHeight="true" outlineLevel="0" collapsed="false">
      <c r="A1909" s="34" t="n">
        <v>19.0200004577637</v>
      </c>
      <c r="B1909" s="34" t="n">
        <v>573.27657501105</v>
      </c>
      <c r="C1909" s="34" t="n">
        <v>-21.2973807430487</v>
      </c>
    </row>
    <row r="1910" customFormat="false" ht="15" hidden="false" customHeight="true" outlineLevel="0" collapsed="false">
      <c r="A1910" s="34" t="n">
        <v>19.0300006866455</v>
      </c>
      <c r="B1910" s="34" t="n">
        <v>613.179715770684</v>
      </c>
      <c r="C1910" s="34" t="n">
        <v>-15.8192540739074</v>
      </c>
    </row>
    <row r="1911" customFormat="false" ht="15" hidden="false" customHeight="true" outlineLevel="0" collapsed="false">
      <c r="A1911" s="34" t="n">
        <v>19.0400009155273</v>
      </c>
      <c r="B1911" s="34" t="n">
        <v>588.484888595531</v>
      </c>
      <c r="C1911" s="34" t="n">
        <v>-19.209498269294</v>
      </c>
    </row>
    <row r="1912" customFormat="false" ht="15" hidden="false" customHeight="true" outlineLevel="0" collapsed="false">
      <c r="A1912" s="34" t="n">
        <v>19.0499992370606</v>
      </c>
      <c r="B1912" s="34" t="n">
        <v>578.501036642365</v>
      </c>
      <c r="C1912" s="34" t="n">
        <v>-20.5801373870228</v>
      </c>
    </row>
    <row r="1913" customFormat="false" ht="15" hidden="false" customHeight="true" outlineLevel="0" collapsed="false">
      <c r="A1913" s="34" t="n">
        <v>19.0599994659424</v>
      </c>
      <c r="B1913" s="34" t="n">
        <v>554.532106121997</v>
      </c>
      <c r="C1913" s="34" t="n">
        <v>-23.8707264237448</v>
      </c>
    </row>
    <row r="1914" customFormat="false" ht="15" hidden="false" customHeight="true" outlineLevel="0" collapsed="false">
      <c r="A1914" s="34" t="n">
        <v>19.0699996948242</v>
      </c>
      <c r="B1914" s="34" t="n">
        <v>593.83628970977</v>
      </c>
      <c r="C1914" s="34" t="n">
        <v>-18.4748279500382</v>
      </c>
    </row>
    <row r="1915" customFormat="false" ht="15" hidden="false" customHeight="true" outlineLevel="0" collapsed="false">
      <c r="A1915" s="34" t="n">
        <v>19.0799999237061</v>
      </c>
      <c r="B1915" s="34" t="n">
        <v>586.804761070425</v>
      </c>
      <c r="C1915" s="34" t="n">
        <v>-19.4401555866786</v>
      </c>
    </row>
    <row r="1916" customFormat="false" ht="15" hidden="false" customHeight="true" outlineLevel="0" collapsed="false">
      <c r="A1916" s="34" t="n">
        <v>19.0900001525879</v>
      </c>
      <c r="B1916" s="34" t="n">
        <v>613.982134638036</v>
      </c>
      <c r="C1916" s="34" t="n">
        <v>-15.709093517285</v>
      </c>
    </row>
    <row r="1917" customFormat="false" ht="15" hidden="false" customHeight="true" outlineLevel="0" collapsed="false">
      <c r="A1917" s="34" t="n">
        <v>19.1000003814697</v>
      </c>
      <c r="B1917" s="34" t="n">
        <v>579.315443616224</v>
      </c>
      <c r="C1917" s="34" t="n">
        <v>-20.4683310359913</v>
      </c>
    </row>
    <row r="1918" customFormat="false" ht="15" hidden="false" customHeight="true" outlineLevel="0" collapsed="false">
      <c r="A1918" s="34" t="n">
        <v>19.1100006103516</v>
      </c>
      <c r="B1918" s="34" t="n">
        <v>573.878165084807</v>
      </c>
      <c r="C1918" s="34" t="n">
        <v>-21.2147910880942</v>
      </c>
    </row>
    <row r="1919" customFormat="false" ht="15" hidden="false" customHeight="true" outlineLevel="0" collapsed="false">
      <c r="A1919" s="34" t="n">
        <v>19.1200008392334</v>
      </c>
      <c r="B1919" s="34" t="n">
        <v>573.852564315303</v>
      </c>
      <c r="C1919" s="34" t="n">
        <v>-21.2183057051269</v>
      </c>
    </row>
    <row r="1920" customFormat="false" ht="15" hidden="false" customHeight="true" outlineLevel="0" collapsed="false">
      <c r="A1920" s="34" t="n">
        <v>19.1300010681152</v>
      </c>
      <c r="B1920" s="34" t="n">
        <v>572.230080535974</v>
      </c>
      <c r="C1920" s="34" t="n">
        <v>-21.4410493662169</v>
      </c>
    </row>
    <row r="1921" customFormat="false" ht="15" hidden="false" customHeight="true" outlineLevel="0" collapsed="false">
      <c r="A1921" s="34" t="n">
        <v>19.1399993896484</v>
      </c>
      <c r="B1921" s="34" t="n">
        <v>589.457381721559</v>
      </c>
      <c r="C1921" s="34" t="n">
        <v>-19.0759889658198</v>
      </c>
    </row>
    <row r="1922" customFormat="false" ht="15" hidden="false" customHeight="true" outlineLevel="0" collapsed="false">
      <c r="A1922" s="34" t="n">
        <v>19.1499996185303</v>
      </c>
      <c r="B1922" s="34" t="n">
        <v>597.94652966616</v>
      </c>
      <c r="C1922" s="34" t="n">
        <v>-17.9105511865297</v>
      </c>
    </row>
    <row r="1923" customFormat="false" ht="15" hidden="false" customHeight="true" outlineLevel="0" collapsed="false">
      <c r="A1923" s="34" t="n">
        <v>19.1599998474121</v>
      </c>
      <c r="B1923" s="34" t="n">
        <v>576.294664853094</v>
      </c>
      <c r="C1923" s="34" t="n">
        <v>-20.8830404645939</v>
      </c>
    </row>
    <row r="1924" customFormat="false" ht="15" hidden="false" customHeight="true" outlineLevel="0" collapsed="false">
      <c r="A1924" s="34" t="n">
        <v>19.170000076294</v>
      </c>
      <c r="B1924" s="34" t="n">
        <v>579.671501583334</v>
      </c>
      <c r="C1924" s="34" t="n">
        <v>-20.4194494039129</v>
      </c>
    </row>
    <row r="1925" customFormat="false" ht="15" hidden="false" customHeight="true" outlineLevel="0" collapsed="false">
      <c r="A1925" s="34" t="n">
        <v>19.1800003051758</v>
      </c>
      <c r="B1925" s="34" t="n">
        <v>600.927870920032</v>
      </c>
      <c r="C1925" s="34" t="n">
        <v>-17.5012559600957</v>
      </c>
    </row>
    <row r="1926" customFormat="false" ht="15" hidden="false" customHeight="true" outlineLevel="0" collapsed="false">
      <c r="A1926" s="34" t="n">
        <v>19.1900005340576</v>
      </c>
      <c r="B1926" s="34" t="n">
        <v>566.654490626206</v>
      </c>
      <c r="C1926" s="34" t="n">
        <v>-22.2064975790501</v>
      </c>
    </row>
    <row r="1927" customFormat="false" ht="15" hidden="false" customHeight="true" outlineLevel="0" collapsed="false">
      <c r="A1927" s="34" t="n">
        <v>19.2000007629395</v>
      </c>
      <c r="B1927" s="34" t="n">
        <v>563.570242121614</v>
      </c>
      <c r="C1927" s="34" t="n">
        <v>-22.6299204892677</v>
      </c>
    </row>
    <row r="1928" customFormat="false" ht="15" hidden="false" customHeight="true" outlineLevel="0" collapsed="false">
      <c r="A1928" s="34" t="n">
        <v>19.2099990844727</v>
      </c>
      <c r="B1928" s="34" t="n">
        <v>566.75554924368</v>
      </c>
      <c r="C1928" s="34" t="n">
        <v>-22.1926236859932</v>
      </c>
    </row>
    <row r="1929" customFormat="false" ht="15" hidden="false" customHeight="true" outlineLevel="0" collapsed="false">
      <c r="A1929" s="34" t="n">
        <v>19.2199993133545</v>
      </c>
      <c r="B1929" s="34" t="n">
        <v>578.874516577344</v>
      </c>
      <c r="C1929" s="34" t="n">
        <v>-20.5288639696114</v>
      </c>
    </row>
    <row r="1930" customFormat="false" ht="15" hidden="false" customHeight="true" outlineLevel="0" collapsed="false">
      <c r="A1930" s="34" t="n">
        <v>19.2299995422363</v>
      </c>
      <c r="B1930" s="34" t="n">
        <v>554.99482462551</v>
      </c>
      <c r="C1930" s="34" t="n">
        <v>-23.8072018358014</v>
      </c>
    </row>
    <row r="1931" customFormat="false" ht="15" hidden="false" customHeight="true" outlineLevel="0" collapsed="false">
      <c r="A1931" s="34" t="n">
        <v>19.2399997711182</v>
      </c>
      <c r="B1931" s="34" t="n">
        <v>582.054445857239</v>
      </c>
      <c r="C1931" s="34" t="n">
        <v>-20.0923054666327</v>
      </c>
    </row>
    <row r="1932" customFormat="false" ht="15" hidden="false" customHeight="true" outlineLevel="0" collapsed="false">
      <c r="A1932" s="34" t="n">
        <v>19.25</v>
      </c>
      <c r="B1932" s="34" t="n">
        <v>558.400847353369</v>
      </c>
      <c r="C1932" s="34" t="n">
        <v>-23.3396039578906</v>
      </c>
    </row>
    <row r="1933" customFormat="false" ht="15" hidden="false" customHeight="true" outlineLevel="0" collapsed="false">
      <c r="A1933" s="34" t="n">
        <v>19.2600002288818</v>
      </c>
      <c r="B1933" s="34" t="n">
        <v>578.628368259615</v>
      </c>
      <c r="C1933" s="34" t="n">
        <v>-20.5626565893963</v>
      </c>
    </row>
    <row r="1934" customFormat="false" ht="15" hidden="false" customHeight="true" outlineLevel="0" collapsed="false">
      <c r="A1934" s="34" t="n">
        <v>19.2700004577637</v>
      </c>
      <c r="B1934" s="34" t="n">
        <v>557.516696488847</v>
      </c>
      <c r="C1934" s="34" t="n">
        <v>-23.4609851408821</v>
      </c>
    </row>
    <row r="1935" customFormat="false" ht="15" hidden="false" customHeight="true" outlineLevel="0" collapsed="false">
      <c r="A1935" s="34" t="n">
        <v>19.2800006866455</v>
      </c>
      <c r="B1935" s="34" t="n">
        <v>554.230050653359</v>
      </c>
      <c r="C1935" s="34" t="n">
        <v>-23.9121942903538</v>
      </c>
    </row>
    <row r="1936" customFormat="false" ht="15" hidden="false" customHeight="true" outlineLevel="0" collapsed="false">
      <c r="A1936" s="34" t="n">
        <v>19.2900009155273</v>
      </c>
      <c r="B1936" s="34" t="n">
        <v>554.032078838418</v>
      </c>
      <c r="C1936" s="34" t="n">
        <v>-23.9393729699896</v>
      </c>
    </row>
    <row r="1937" customFormat="false" ht="15" hidden="false" customHeight="true" outlineLevel="0" collapsed="false">
      <c r="A1937" s="34" t="n">
        <v>19.2999992370606</v>
      </c>
      <c r="B1937" s="34" t="n">
        <v>610.921078077809</v>
      </c>
      <c r="C1937" s="34" t="n">
        <v>-16.1293325074774</v>
      </c>
    </row>
    <row r="1938" customFormat="false" ht="15" hidden="false" customHeight="true" outlineLevel="0" collapsed="false">
      <c r="A1938" s="34" t="n">
        <v>19.3099994659424</v>
      </c>
      <c r="B1938" s="34" t="n">
        <v>581.208668137379</v>
      </c>
      <c r="C1938" s="34" t="n">
        <v>-20.2084185693892</v>
      </c>
    </row>
    <row r="1939" customFormat="false" ht="15" hidden="false" customHeight="true" outlineLevel="0" collapsed="false">
      <c r="A1939" s="34" t="n">
        <v>19.3199996948242</v>
      </c>
      <c r="B1939" s="34" t="n">
        <v>586.638608154999</v>
      </c>
      <c r="C1939" s="34" t="n">
        <v>-19.4629659895648</v>
      </c>
    </row>
    <row r="1940" customFormat="false" ht="15" hidden="false" customHeight="true" outlineLevel="0" collapsed="false">
      <c r="A1940" s="34" t="n">
        <v>19.3299999237061</v>
      </c>
      <c r="B1940" s="34" t="n">
        <v>586.146087442785</v>
      </c>
      <c r="C1940" s="34" t="n">
        <v>-19.5305819916469</v>
      </c>
    </row>
    <row r="1941" customFormat="false" ht="15" hidden="false" customHeight="true" outlineLevel="0" collapsed="false">
      <c r="A1941" s="34" t="n">
        <v>19.3400001525879</v>
      </c>
      <c r="B1941" s="34" t="n">
        <v>586.435314517075</v>
      </c>
      <c r="C1941" s="34" t="n">
        <v>-19.4908752788682</v>
      </c>
    </row>
    <row r="1942" customFormat="false" ht="15" hidden="false" customHeight="true" outlineLevel="0" collapsed="false">
      <c r="A1942" s="34" t="n">
        <v>19.3500003814697</v>
      </c>
      <c r="B1942" s="34" t="n">
        <v>569.63011792277</v>
      </c>
      <c r="C1942" s="34" t="n">
        <v>-21.7979867966802</v>
      </c>
    </row>
    <row r="1943" customFormat="false" ht="15" hidden="false" customHeight="true" outlineLevel="0" collapsed="false">
      <c r="A1943" s="34" t="n">
        <v>19.3600006103516</v>
      </c>
      <c r="B1943" s="34" t="n">
        <v>582.330620460425</v>
      </c>
      <c r="C1943" s="34" t="n">
        <v>-20.0543906701967</v>
      </c>
    </row>
    <row r="1944" customFormat="false" ht="15" hidden="false" customHeight="true" outlineLevel="0" collapsed="false">
      <c r="A1944" s="34" t="n">
        <v>19.3700008392334</v>
      </c>
      <c r="B1944" s="34" t="n">
        <v>594.988324337464</v>
      </c>
      <c r="C1944" s="34" t="n">
        <v>-18.3166701835666</v>
      </c>
    </row>
    <row r="1945" customFormat="false" ht="15" hidden="false" customHeight="true" outlineLevel="0" collapsed="false">
      <c r="A1945" s="34" t="n">
        <v>19.3800010681152</v>
      </c>
      <c r="B1945" s="34" t="n">
        <v>593.861274268193</v>
      </c>
      <c r="C1945" s="34" t="n">
        <v>-18.4713979299144</v>
      </c>
    </row>
    <row r="1946" customFormat="false" ht="15" hidden="false" customHeight="true" outlineLevel="0" collapsed="false">
      <c r="A1946" s="34" t="n">
        <v>19.3899993896484</v>
      </c>
      <c r="B1946" s="34" t="n">
        <v>571.617118566792</v>
      </c>
      <c r="C1946" s="34" t="n">
        <v>-21.5252002186717</v>
      </c>
    </row>
    <row r="1947" customFormat="false" ht="15" hidden="false" customHeight="true" outlineLevel="0" collapsed="false">
      <c r="A1947" s="34" t="n">
        <v>19.3999996185303</v>
      </c>
      <c r="B1947" s="34" t="n">
        <v>557.156661159297</v>
      </c>
      <c r="C1947" s="34" t="n">
        <v>-23.5104128075542</v>
      </c>
    </row>
    <row r="1948" customFormat="false" ht="15" hidden="false" customHeight="true" outlineLevel="0" collapsed="false">
      <c r="A1948" s="34" t="n">
        <v>19.4099998474121</v>
      </c>
      <c r="B1948" s="34" t="n">
        <v>566.882264649848</v>
      </c>
      <c r="C1948" s="34" t="n">
        <v>-22.1752274852756</v>
      </c>
    </row>
    <row r="1949" customFormat="false" ht="15" hidden="false" customHeight="true" outlineLevel="0" collapsed="false">
      <c r="A1949" s="34" t="n">
        <v>19.420000076294</v>
      </c>
      <c r="B1949" s="34" t="n">
        <v>586.140821638992</v>
      </c>
      <c r="C1949" s="34" t="n">
        <v>-19.5313049106864</v>
      </c>
    </row>
    <row r="1950" customFormat="false" ht="15" hidden="false" customHeight="true" outlineLevel="0" collapsed="false">
      <c r="A1950" s="34" t="n">
        <v>19.4300003051758</v>
      </c>
      <c r="B1950" s="34" t="n">
        <v>565.217990555311</v>
      </c>
      <c r="C1950" s="34" t="n">
        <v>-22.4037083549135</v>
      </c>
    </row>
    <row r="1951" customFormat="false" ht="15" hidden="false" customHeight="true" outlineLevel="0" collapsed="false">
      <c r="A1951" s="34" t="n">
        <v>19.4400005340576</v>
      </c>
      <c r="B1951" s="34" t="n">
        <v>569.497184386592</v>
      </c>
      <c r="C1951" s="34" t="n">
        <v>-21.8162366571148</v>
      </c>
    </row>
    <row r="1952" customFormat="false" ht="15" hidden="false" customHeight="true" outlineLevel="0" collapsed="false">
      <c r="A1952" s="34" t="n">
        <v>19.4500007629395</v>
      </c>
      <c r="B1952" s="34" t="n">
        <v>579.047839948998</v>
      </c>
      <c r="C1952" s="34" t="n">
        <v>-20.505069166331</v>
      </c>
    </row>
    <row r="1953" customFormat="false" ht="15" hidden="false" customHeight="true" outlineLevel="0" collapsed="false">
      <c r="A1953" s="34" t="n">
        <v>19.4599990844727</v>
      </c>
      <c r="B1953" s="34" t="n">
        <v>558.666154233833</v>
      </c>
      <c r="C1953" s="34" t="n">
        <v>-23.3031811433022</v>
      </c>
    </row>
    <row r="1954" customFormat="false" ht="15" hidden="false" customHeight="true" outlineLevel="0" collapsed="false">
      <c r="A1954" s="34" t="n">
        <v>19.4699993133545</v>
      </c>
      <c r="B1954" s="34" t="n">
        <v>594.112912466471</v>
      </c>
      <c r="C1954" s="34" t="n">
        <v>-18.4368516285776</v>
      </c>
    </row>
    <row r="1955" customFormat="false" ht="15" hidden="false" customHeight="true" outlineLevel="0" collapsed="false">
      <c r="A1955" s="34" t="n">
        <v>19.4799995422363</v>
      </c>
      <c r="B1955" s="34" t="n">
        <v>580.522657145366</v>
      </c>
      <c r="C1955" s="34" t="n">
        <v>-20.3025980008606</v>
      </c>
    </row>
    <row r="1956" customFormat="false" ht="15" hidden="false" customHeight="true" outlineLevel="0" collapsed="false">
      <c r="A1956" s="34" t="n">
        <v>19.4899997711182</v>
      </c>
      <c r="B1956" s="34" t="n">
        <v>571.939957154655</v>
      </c>
      <c r="C1956" s="34" t="n">
        <v>-21.4808791290448</v>
      </c>
    </row>
    <row r="1957" customFormat="false" ht="15" hidden="false" customHeight="true" outlineLevel="0" collapsed="false">
      <c r="A1957" s="34" t="n">
        <v>19.5</v>
      </c>
      <c r="B1957" s="34" t="n">
        <v>565.495789714987</v>
      </c>
      <c r="C1957" s="34" t="n">
        <v>-22.3655705302632</v>
      </c>
    </row>
    <row r="1958" customFormat="false" ht="15" hidden="false" customHeight="true" outlineLevel="0" collapsed="false">
      <c r="A1958" s="34" t="n">
        <v>19.5100002288818</v>
      </c>
      <c r="B1958" s="34" t="n">
        <v>594.152574052487</v>
      </c>
      <c r="C1958" s="34" t="n">
        <v>-18.4314066638967</v>
      </c>
    </row>
    <row r="1959" customFormat="false" ht="15" hidden="false" customHeight="true" outlineLevel="0" collapsed="false">
      <c r="A1959" s="34" t="n">
        <v>19.5200004577637</v>
      </c>
      <c r="B1959" s="34" t="n">
        <v>578.648255071812</v>
      </c>
      <c r="C1959" s="34" t="n">
        <v>-20.5599264164278</v>
      </c>
    </row>
    <row r="1960" customFormat="false" ht="15" hidden="false" customHeight="true" outlineLevel="0" collapsed="false">
      <c r="A1960" s="34" t="n">
        <v>19.5300006866455</v>
      </c>
      <c r="B1960" s="34" t="n">
        <v>564.859971916576</v>
      </c>
      <c r="C1960" s="34" t="n">
        <v>-22.4528591589747</v>
      </c>
    </row>
    <row r="1961" customFormat="false" ht="15" hidden="false" customHeight="true" outlineLevel="0" collapsed="false">
      <c r="A1961" s="34" t="n">
        <v>19.5400009155273</v>
      </c>
      <c r="B1961" s="34" t="n">
        <v>564.609902255597</v>
      </c>
      <c r="C1961" s="34" t="n">
        <v>-22.4871901227252</v>
      </c>
    </row>
    <row r="1962" customFormat="false" ht="15" hidden="false" customHeight="true" outlineLevel="0" collapsed="false">
      <c r="A1962" s="34" t="n">
        <v>19.5499992370606</v>
      </c>
      <c r="B1962" s="34" t="n">
        <v>588.318679660915</v>
      </c>
      <c r="C1962" s="34" t="n">
        <v>-19.2323163628082</v>
      </c>
    </row>
    <row r="1963" customFormat="false" ht="15" hidden="false" customHeight="true" outlineLevel="0" collapsed="false">
      <c r="A1963" s="34" t="n">
        <v>19.5599994659424</v>
      </c>
      <c r="B1963" s="34" t="n">
        <v>541.410227242523</v>
      </c>
      <c r="C1963" s="34" t="n">
        <v>-25.6721714546484</v>
      </c>
    </row>
    <row r="1964" customFormat="false" ht="15" hidden="false" customHeight="true" outlineLevel="0" collapsed="false">
      <c r="A1964" s="34" t="n">
        <v>19.5699996948242</v>
      </c>
      <c r="B1964" s="34" t="n">
        <v>560.19531004381</v>
      </c>
      <c r="C1964" s="34" t="n">
        <v>-23.093250068594</v>
      </c>
    </row>
    <row r="1965" customFormat="false" ht="15" hidden="false" customHeight="true" outlineLevel="0" collapsed="false">
      <c r="A1965" s="34" t="n">
        <v>19.5799999237061</v>
      </c>
      <c r="B1965" s="34" t="n">
        <v>587.351060204355</v>
      </c>
      <c r="C1965" s="34" t="n">
        <v>-19.3651565816394</v>
      </c>
    </row>
    <row r="1966" customFormat="false" ht="15" hidden="false" customHeight="true" outlineLevel="0" collapsed="false">
      <c r="A1966" s="34" t="n">
        <v>19.5900001525879</v>
      </c>
      <c r="B1966" s="34" t="n">
        <v>564.703286244139</v>
      </c>
      <c r="C1966" s="34" t="n">
        <v>-22.4743698457154</v>
      </c>
    </row>
    <row r="1967" customFormat="false" ht="15" hidden="false" customHeight="true" outlineLevel="0" collapsed="false">
      <c r="A1967" s="34" t="n">
        <v>19.6000003814697</v>
      </c>
      <c r="B1967" s="34" t="n">
        <v>535.696213916026</v>
      </c>
      <c r="C1967" s="34" t="n">
        <v>-26.456623209468</v>
      </c>
    </row>
    <row r="1968" customFormat="false" ht="15" hidden="false" customHeight="true" outlineLevel="0" collapsed="false">
      <c r="A1968" s="34" t="n">
        <v>19.6100006103516</v>
      </c>
      <c r="B1968" s="34" t="n">
        <v>576.937316992598</v>
      </c>
      <c r="C1968" s="34" t="n">
        <v>-20.7948135792566</v>
      </c>
    </row>
    <row r="1969" customFormat="false" ht="15" hidden="false" customHeight="true" outlineLevel="0" collapsed="false">
      <c r="A1969" s="34" t="n">
        <v>19.6200008392334</v>
      </c>
      <c r="B1969" s="34" t="n">
        <v>575.664000820098</v>
      </c>
      <c r="C1969" s="34" t="n">
        <v>-20.969621555522</v>
      </c>
    </row>
    <row r="1970" customFormat="false" ht="15" hidden="false" customHeight="true" outlineLevel="0" collapsed="false">
      <c r="A1970" s="34" t="n">
        <v>19.6300010681152</v>
      </c>
      <c r="B1970" s="34" t="n">
        <v>572.615884692596</v>
      </c>
      <c r="C1970" s="34" t="n">
        <v>-21.3880840106278</v>
      </c>
    </row>
    <row r="1971" customFormat="false" ht="15" hidden="false" customHeight="true" outlineLevel="0" collapsed="false">
      <c r="A1971" s="34" t="n">
        <v>19.6399993896484</v>
      </c>
      <c r="B1971" s="34" t="n">
        <v>581.800678929767</v>
      </c>
      <c r="C1971" s="34" t="n">
        <v>-20.1271440118365</v>
      </c>
    </row>
    <row r="1972" customFormat="false" ht="15" hidden="false" customHeight="true" outlineLevel="0" collapsed="false">
      <c r="A1972" s="34" t="n">
        <v>19.6499996185303</v>
      </c>
      <c r="B1972" s="34" t="n">
        <v>580.205140380485</v>
      </c>
      <c r="C1972" s="34" t="n">
        <v>-20.3461884808198</v>
      </c>
    </row>
    <row r="1973" customFormat="false" ht="15" hidden="false" customHeight="true" outlineLevel="0" collapsed="false">
      <c r="A1973" s="34" t="n">
        <v>19.6599998474121</v>
      </c>
      <c r="B1973" s="34" t="n">
        <v>579.418070770998</v>
      </c>
      <c r="C1973" s="34" t="n">
        <v>-20.4542418053482</v>
      </c>
    </row>
    <row r="1974" customFormat="false" ht="15" hidden="false" customHeight="true" outlineLevel="0" collapsed="false">
      <c r="A1974" s="34" t="n">
        <v>19.670000076294</v>
      </c>
      <c r="B1974" s="34" t="n">
        <v>596.724022898343</v>
      </c>
      <c r="C1974" s="34" t="n">
        <v>-18.0783837631263</v>
      </c>
    </row>
    <row r="1975" customFormat="false" ht="15" hidden="false" customHeight="true" outlineLevel="0" collapsed="false">
      <c r="A1975" s="34" t="n">
        <v>19.6800003051758</v>
      </c>
      <c r="B1975" s="34" t="n">
        <v>565.168357553603</v>
      </c>
      <c r="C1975" s="34" t="n">
        <v>-22.4105222513926</v>
      </c>
    </row>
    <row r="1976" customFormat="false" ht="15" hidden="false" customHeight="true" outlineLevel="0" collapsed="false">
      <c r="A1976" s="34" t="n">
        <v>19.6900005340576</v>
      </c>
      <c r="B1976" s="34" t="n">
        <v>591.790749012944</v>
      </c>
      <c r="C1976" s="34" t="n">
        <v>-18.7556512343907</v>
      </c>
    </row>
    <row r="1977" customFormat="false" ht="15" hidden="false" customHeight="true" outlineLevel="0" collapsed="false">
      <c r="A1977" s="34" t="n">
        <v>19.7000007629395</v>
      </c>
      <c r="B1977" s="34" t="n">
        <v>605.609114472827</v>
      </c>
      <c r="C1977" s="34" t="n">
        <v>-16.8585886245646</v>
      </c>
    </row>
    <row r="1978" customFormat="false" ht="15" hidden="false" customHeight="true" outlineLevel="0" collapsed="false">
      <c r="A1978" s="34" t="n">
        <v>19.7099990844727</v>
      </c>
      <c r="B1978" s="34" t="n">
        <v>556.426338988558</v>
      </c>
      <c r="C1978" s="34" t="n">
        <v>-23.6106755258372</v>
      </c>
    </row>
    <row r="1979" customFormat="false" ht="15" hidden="false" customHeight="true" outlineLevel="0" collapsed="false">
      <c r="A1979" s="34" t="n">
        <v>19.7199993133545</v>
      </c>
      <c r="B1979" s="34" t="n">
        <v>556.255144346096</v>
      </c>
      <c r="C1979" s="34" t="n">
        <v>-23.6341780852506</v>
      </c>
    </row>
    <row r="1980" customFormat="false" ht="15" hidden="false" customHeight="true" outlineLevel="0" collapsed="false">
      <c r="A1980" s="34" t="n">
        <v>19.7299995422363</v>
      </c>
      <c r="B1980" s="34" t="n">
        <v>574.145768752032</v>
      </c>
      <c r="C1980" s="34" t="n">
        <v>-21.1780529577546</v>
      </c>
    </row>
    <row r="1981" customFormat="false" ht="15" hidden="false" customHeight="true" outlineLevel="0" collapsed="false">
      <c r="A1981" s="34" t="n">
        <v>19.7399997711182</v>
      </c>
      <c r="B1981" s="34" t="n">
        <v>593.63983041294</v>
      </c>
      <c r="C1981" s="34" t="n">
        <v>-18.5017989827158</v>
      </c>
    </row>
    <row r="1982" customFormat="false" ht="15" hidden="false" customHeight="true" outlineLevel="0" collapsed="false">
      <c r="A1982" s="34" t="n">
        <v>19.75</v>
      </c>
      <c r="B1982" s="34" t="n">
        <v>587.062617398715</v>
      </c>
      <c r="C1982" s="34" t="n">
        <v>-19.4047556256249</v>
      </c>
    </row>
    <row r="1983" customFormat="false" ht="15" hidden="false" customHeight="true" outlineLevel="0" collapsed="false">
      <c r="A1983" s="34" t="n">
        <v>19.7600002288818</v>
      </c>
      <c r="B1983" s="34" t="n">
        <v>574.172097770997</v>
      </c>
      <c r="C1983" s="34" t="n">
        <v>-21.1744383625568</v>
      </c>
    </row>
    <row r="1984" customFormat="false" ht="15" hidden="false" customHeight="true" outlineLevel="0" collapsed="false">
      <c r="A1984" s="34" t="n">
        <v>19.7700004577637</v>
      </c>
      <c r="B1984" s="34" t="n">
        <v>571.408559125075</v>
      </c>
      <c r="C1984" s="34" t="n">
        <v>-21.5538324270147</v>
      </c>
    </row>
    <row r="1985" customFormat="false" ht="15" hidden="false" customHeight="true" outlineLevel="0" collapsed="false">
      <c r="A1985" s="34" t="n">
        <v>19.7800006866455</v>
      </c>
      <c r="B1985" s="34" t="n">
        <v>570.640311963189</v>
      </c>
      <c r="C1985" s="34" t="n">
        <v>-21.659301700508</v>
      </c>
    </row>
    <row r="1986" customFormat="false" ht="15" hidden="false" customHeight="true" outlineLevel="0" collapsed="false">
      <c r="A1986" s="34" t="n">
        <v>19.7900009155273</v>
      </c>
      <c r="B1986" s="34" t="n">
        <v>566.332772422129</v>
      </c>
      <c r="C1986" s="34" t="n">
        <v>-22.2506648561153</v>
      </c>
    </row>
    <row r="1987" customFormat="false" ht="15" hidden="false" customHeight="true" outlineLevel="0" collapsed="false">
      <c r="A1987" s="34" t="n">
        <v>19.7999992370606</v>
      </c>
      <c r="B1987" s="34" t="n">
        <v>585.032425959753</v>
      </c>
      <c r="C1987" s="34" t="n">
        <v>-19.6834716778834</v>
      </c>
    </row>
    <row r="1988" customFormat="false" ht="15" hidden="false" customHeight="true" outlineLevel="0" collapsed="false">
      <c r="A1988" s="34" t="n">
        <v>19.8099994659424</v>
      </c>
      <c r="B1988" s="34" t="n">
        <v>576.095460615989</v>
      </c>
      <c r="C1988" s="34" t="n">
        <v>-20.9103883380475</v>
      </c>
    </row>
    <row r="1989" customFormat="false" ht="15" hidden="false" customHeight="true" outlineLevel="0" collapsed="false">
      <c r="A1989" s="34" t="n">
        <v>19.8199996948242</v>
      </c>
      <c r="B1989" s="34" t="n">
        <v>556.709123856081</v>
      </c>
      <c r="C1989" s="34" t="n">
        <v>-23.5718532352878</v>
      </c>
    </row>
    <row r="1990" customFormat="false" ht="15" hidden="false" customHeight="true" outlineLevel="0" collapsed="false">
      <c r="A1990" s="34" t="n">
        <v>19.8299999237061</v>
      </c>
      <c r="B1990" s="34" t="n">
        <v>564.568504074714</v>
      </c>
      <c r="C1990" s="34" t="n">
        <v>-22.4928734968766</v>
      </c>
    </row>
    <row r="1991" customFormat="false" ht="15" hidden="false" customHeight="true" outlineLevel="0" collapsed="false">
      <c r="A1991" s="34" t="n">
        <v>19.8400001525879</v>
      </c>
      <c r="B1991" s="34" t="n">
        <v>596.790181560891</v>
      </c>
      <c r="C1991" s="34" t="n">
        <v>-18.0693011313635</v>
      </c>
    </row>
    <row r="1992" customFormat="false" ht="15" hidden="false" customHeight="true" outlineLevel="0" collapsed="false">
      <c r="A1992" s="34" t="n">
        <v>19.8500003814697</v>
      </c>
      <c r="B1992" s="34" t="n">
        <v>581.592847737511</v>
      </c>
      <c r="C1992" s="34" t="n">
        <v>-20.1556762420144</v>
      </c>
    </row>
    <row r="1993" customFormat="false" ht="15" hidden="false" customHeight="true" outlineLevel="0" collapsed="false">
      <c r="A1993" s="34" t="n">
        <v>19.8600006103516</v>
      </c>
      <c r="B1993" s="34" t="n">
        <v>554.884466822614</v>
      </c>
      <c r="C1993" s="34" t="n">
        <v>-23.8223523731197</v>
      </c>
    </row>
    <row r="1994" customFormat="false" ht="15" hidden="false" customHeight="true" outlineLevel="0" collapsed="false">
      <c r="A1994" s="34" t="n">
        <v>19.8700008392334</v>
      </c>
      <c r="B1994" s="34" t="n">
        <v>549.829799354029</v>
      </c>
      <c r="C1994" s="34" t="n">
        <v>-24.516285435434</v>
      </c>
    </row>
    <row r="1995" customFormat="false" ht="15" hidden="false" customHeight="true" outlineLevel="0" collapsed="false">
      <c r="A1995" s="34" t="n">
        <v>19.8800010681152</v>
      </c>
      <c r="B1995" s="34" t="n">
        <v>568.945619448869</v>
      </c>
      <c r="C1995" s="34" t="n">
        <v>-21.8919585811935</v>
      </c>
    </row>
    <row r="1996" customFormat="false" ht="15" hidden="false" customHeight="true" outlineLevel="0" collapsed="false">
      <c r="A1996" s="34" t="n">
        <v>19.8899993896484</v>
      </c>
      <c r="B1996" s="34" t="n">
        <v>564.259950380119</v>
      </c>
      <c r="C1996" s="34" t="n">
        <v>-22.5352334763429</v>
      </c>
    </row>
    <row r="1997" customFormat="false" ht="15" hidden="false" customHeight="true" outlineLevel="0" collapsed="false">
      <c r="A1997" s="34" t="n">
        <v>19.8999996185303</v>
      </c>
      <c r="B1997" s="34" t="n">
        <v>579.430619069399</v>
      </c>
      <c r="C1997" s="34" t="n">
        <v>-20.4525191046582</v>
      </c>
    </row>
    <row r="1998" customFormat="false" ht="15" hidden="false" customHeight="true" outlineLevel="0" collapsed="false">
      <c r="A1998" s="34" t="n">
        <v>19.9099998474121</v>
      </c>
      <c r="B1998" s="34" t="n">
        <v>579.654359711412</v>
      </c>
      <c r="C1998" s="34" t="n">
        <v>-20.4218027361054</v>
      </c>
    </row>
    <row r="1999" customFormat="false" ht="15" hidden="false" customHeight="true" outlineLevel="0" collapsed="false">
      <c r="A1999" s="34" t="n">
        <v>19.920000076294</v>
      </c>
      <c r="B1999" s="34" t="n">
        <v>587.552953362547</v>
      </c>
      <c r="C1999" s="34" t="n">
        <v>-19.337439558038</v>
      </c>
    </row>
    <row r="2000" customFormat="false" ht="15" hidden="false" customHeight="true" outlineLevel="0" collapsed="false">
      <c r="A2000" s="34" t="n">
        <v>19.9300003051758</v>
      </c>
      <c r="B2000" s="34" t="n">
        <v>584.248717501623</v>
      </c>
      <c r="C2000" s="34" t="n">
        <v>-19.791063564727</v>
      </c>
    </row>
    <row r="2001" customFormat="false" ht="15" hidden="false" customHeight="true" outlineLevel="0" collapsed="false">
      <c r="A2001" s="34" t="n">
        <v>19.9400005340576</v>
      </c>
      <c r="B2001" s="34" t="n">
        <v>576.376452869454</v>
      </c>
      <c r="C2001" s="34" t="n">
        <v>-20.8718121475967</v>
      </c>
    </row>
    <row r="2002" customFormat="false" ht="15" hidden="false" customHeight="true" outlineLevel="0" collapsed="false">
      <c r="A2002" s="34" t="n">
        <v>19.9500007629395</v>
      </c>
      <c r="B2002" s="34" t="n">
        <v>590.298509848708</v>
      </c>
      <c r="C2002" s="34" t="n">
        <v>-18.960514185194</v>
      </c>
    </row>
    <row r="2003" customFormat="false" ht="15" hidden="false" customHeight="true" outlineLevel="0" collapsed="false">
      <c r="A2003" s="34" t="n">
        <v>19.9599990844727</v>
      </c>
      <c r="B2003" s="34" t="n">
        <v>573.787133902215</v>
      </c>
      <c r="C2003" s="34" t="n">
        <v>-21.2272883587247</v>
      </c>
    </row>
    <row r="2004" customFormat="false" ht="15" hidden="false" customHeight="true" outlineLevel="0" collapsed="false">
      <c r="A2004" s="34" t="n">
        <v>19.9699993133545</v>
      </c>
      <c r="B2004" s="34" t="n">
        <v>582.665503173985</v>
      </c>
      <c r="C2004" s="34" t="n">
        <v>-20.0084160955327</v>
      </c>
    </row>
    <row r="2005" customFormat="false" ht="15" hidden="false" customHeight="true" outlineLevel="0" collapsed="false">
      <c r="A2005" s="34" t="n">
        <v>19.9799995422363</v>
      </c>
      <c r="B2005" s="34" t="n">
        <v>580.051423725081</v>
      </c>
      <c r="C2005" s="34" t="n">
        <v>-20.3672915642722</v>
      </c>
    </row>
    <row r="2006" customFormat="false" ht="15" hidden="false" customHeight="true" outlineLevel="0" collapsed="false">
      <c r="A2006" s="34" t="n">
        <v>19.9899997711182</v>
      </c>
      <c r="B2006" s="34" t="n">
        <v>580.064364157806</v>
      </c>
      <c r="C2006" s="34" t="n">
        <v>-20.3655150291857</v>
      </c>
    </row>
    <row r="2007" customFormat="false" ht="15" hidden="false" customHeight="true" outlineLevel="0" collapsed="false">
      <c r="A2007" s="34" t="n">
        <v>20</v>
      </c>
      <c r="B2007" s="34" t="n">
        <v>603.971617550769</v>
      </c>
      <c r="C2007" s="34" t="n">
        <v>-17.0833933739801</v>
      </c>
    </row>
    <row r="2008" customFormat="false" ht="15" hidden="false" customHeight="true" outlineLevel="0" collapsed="false">
      <c r="A2008" s="34" t="n">
        <v>20.0100002288818</v>
      </c>
      <c r="B2008" s="34" t="n">
        <v>573.585688897538</v>
      </c>
      <c r="C2008" s="34" t="n">
        <v>-21.2549438573015</v>
      </c>
    </row>
    <row r="2009" customFormat="false" ht="15" hidden="false" customHeight="true" outlineLevel="0" collapsed="false">
      <c r="A2009" s="34" t="n">
        <v>20.0200004577637</v>
      </c>
      <c r="B2009" s="34" t="n">
        <v>576.758391702015</v>
      </c>
      <c r="C2009" s="34" t="n">
        <v>-20.8193774453451</v>
      </c>
    </row>
    <row r="2010" customFormat="false" ht="15" hidden="false" customHeight="true" outlineLevel="0" collapsed="false">
      <c r="A2010" s="34" t="n">
        <v>20.0300006866455</v>
      </c>
      <c r="B2010" s="34" t="n">
        <v>592.851136246964</v>
      </c>
      <c r="C2010" s="34" t="n">
        <v>-18.6100753354585</v>
      </c>
    </row>
    <row r="2011" customFormat="false" ht="15" hidden="false" customHeight="true" outlineLevel="0" collapsed="false">
      <c r="A2011" s="34" t="n">
        <v>20.0400009155273</v>
      </c>
      <c r="B2011" s="34" t="n">
        <v>593.122549219061</v>
      </c>
      <c r="C2011" s="34" t="n">
        <v>-18.5728142424094</v>
      </c>
    </row>
    <row r="2012" customFormat="false" ht="15" hidden="false" customHeight="true" outlineLevel="0" collapsed="false">
      <c r="A2012" s="34" t="n">
        <v>20.0499992370606</v>
      </c>
      <c r="B2012" s="34" t="n">
        <v>591.884469116621</v>
      </c>
      <c r="C2012" s="34" t="n">
        <v>-18.7427848136123</v>
      </c>
    </row>
    <row r="2013" customFormat="false" ht="15" hidden="false" customHeight="true" outlineLevel="0" collapsed="false">
      <c r="A2013" s="34" t="n">
        <v>20.0599994659424</v>
      </c>
      <c r="B2013" s="34" t="n">
        <v>578.633802120976</v>
      </c>
      <c r="C2013" s="34" t="n">
        <v>-20.5619105984725</v>
      </c>
    </row>
    <row r="2014" customFormat="false" ht="15" hidden="false" customHeight="true" outlineLevel="0" collapsed="false">
      <c r="A2014" s="34" t="n">
        <v>20.0699996948242</v>
      </c>
      <c r="B2014" s="34" t="n">
        <v>595.263266518487</v>
      </c>
      <c r="C2014" s="34" t="n">
        <v>-18.2789245809485</v>
      </c>
    </row>
    <row r="2015" customFormat="false" ht="15" hidden="false" customHeight="true" outlineLevel="0" collapsed="false">
      <c r="A2015" s="34" t="n">
        <v>20.0799999237061</v>
      </c>
      <c r="B2015" s="34" t="n">
        <v>597.648843694287</v>
      </c>
      <c r="C2015" s="34" t="n">
        <v>-17.9514191841485</v>
      </c>
    </row>
    <row r="2016" customFormat="false" ht="15" hidden="false" customHeight="true" outlineLevel="0" collapsed="false">
      <c r="A2016" s="34" t="n">
        <v>20.0900001525879</v>
      </c>
      <c r="B2016" s="34" t="n">
        <v>580.710433467857</v>
      </c>
      <c r="C2016" s="34" t="n">
        <v>-20.2768190155355</v>
      </c>
    </row>
    <row r="2017" customFormat="false" ht="15" hidden="false" customHeight="true" outlineLevel="0" collapsed="false">
      <c r="A2017" s="34" t="n">
        <v>20.1000003814697</v>
      </c>
      <c r="B2017" s="34" t="n">
        <v>567.599702407051</v>
      </c>
      <c r="C2017" s="34" t="n">
        <v>-22.076733611451</v>
      </c>
    </row>
    <row r="2018" customFormat="false" ht="15" hidden="false" customHeight="true" outlineLevel="0" collapsed="false">
      <c r="A2018" s="34" t="n">
        <v>20.1100006103516</v>
      </c>
      <c r="B2018" s="34" t="n">
        <v>559.878017355686</v>
      </c>
      <c r="C2018" s="34" t="n">
        <v>-23.1368097860409</v>
      </c>
    </row>
    <row r="2019" customFormat="false" ht="15" hidden="false" customHeight="true" outlineLevel="0" collapsed="false">
      <c r="A2019" s="34" t="n">
        <v>20.1200008392334</v>
      </c>
      <c r="B2019" s="34" t="n">
        <v>569.61364828112</v>
      </c>
      <c r="C2019" s="34" t="n">
        <v>-21.8002478413358</v>
      </c>
    </row>
    <row r="2020" customFormat="false" ht="15" hidden="false" customHeight="true" outlineLevel="0" collapsed="false">
      <c r="A2020" s="34" t="n">
        <v>20.1299991607666</v>
      </c>
      <c r="B2020" s="34" t="n">
        <v>576.721923209789</v>
      </c>
      <c r="C2020" s="34" t="n">
        <v>-20.8243840442254</v>
      </c>
    </row>
    <row r="2021" customFormat="false" ht="15" hidden="false" customHeight="true" outlineLevel="0" collapsed="false">
      <c r="A2021" s="34" t="n">
        <v>20.1399993896484</v>
      </c>
      <c r="B2021" s="34" t="n">
        <v>565.364536754487</v>
      </c>
      <c r="C2021" s="34" t="n">
        <v>-22.3835896718554</v>
      </c>
    </row>
    <row r="2022" customFormat="false" ht="15" hidden="false" customHeight="true" outlineLevel="0" collapsed="false">
      <c r="A2022" s="34" t="n">
        <v>20.1499996185303</v>
      </c>
      <c r="B2022" s="34" t="n">
        <v>557.324214554456</v>
      </c>
      <c r="C2022" s="34" t="n">
        <v>-23.487410138966</v>
      </c>
    </row>
    <row r="2023" customFormat="false" ht="15" hidden="false" customHeight="true" outlineLevel="0" collapsed="false">
      <c r="A2023" s="34" t="n">
        <v>20.1599998474121</v>
      </c>
      <c r="B2023" s="34" t="n">
        <v>577.264581096415</v>
      </c>
      <c r="C2023" s="34" t="n">
        <v>-20.7498849300114</v>
      </c>
    </row>
    <row r="2024" customFormat="false" ht="15" hidden="false" customHeight="true" outlineLevel="0" collapsed="false">
      <c r="A2024" s="34" t="n">
        <v>20.170000076294</v>
      </c>
      <c r="B2024" s="34" t="n">
        <v>585.158133020514</v>
      </c>
      <c r="C2024" s="34" t="n">
        <v>-19.6662139084712</v>
      </c>
    </row>
    <row r="2025" customFormat="false" ht="15" hidden="false" customHeight="true" outlineLevel="0" collapsed="false">
      <c r="A2025" s="34" t="n">
        <v>20.1800003051758</v>
      </c>
      <c r="B2025" s="34" t="n">
        <v>573.84729851151</v>
      </c>
      <c r="C2025" s="34" t="n">
        <v>-21.2190286241665</v>
      </c>
    </row>
    <row r="2026" customFormat="false" ht="15" hidden="false" customHeight="true" outlineLevel="0" collapsed="false">
      <c r="A2026" s="34" t="n">
        <v>20.1900005340576</v>
      </c>
      <c r="B2026" s="34" t="n">
        <v>592.995329640189</v>
      </c>
      <c r="C2026" s="34" t="n">
        <v>-18.5902796587798</v>
      </c>
    </row>
    <row r="2027" customFormat="false" ht="15" hidden="false" customHeight="true" outlineLevel="0" collapsed="false">
      <c r="A2027" s="34" t="n">
        <v>20.2000007629395</v>
      </c>
      <c r="B2027" s="34" t="n">
        <v>581.501928593298</v>
      </c>
      <c r="C2027" s="34" t="n">
        <v>-20.1681581313888</v>
      </c>
    </row>
    <row r="2028" customFormat="false" ht="15" hidden="false" customHeight="true" outlineLevel="0" collapsed="false">
      <c r="A2028" s="34" t="n">
        <v>20.2099990844727</v>
      </c>
      <c r="B2028" s="34" t="n">
        <v>568.256359343877</v>
      </c>
      <c r="C2028" s="34" t="n">
        <v>-21.9865840690937</v>
      </c>
    </row>
    <row r="2029" customFormat="false" ht="15" hidden="false" customHeight="true" outlineLevel="0" collapsed="false">
      <c r="A2029" s="34" t="n">
        <v>20.2199993133545</v>
      </c>
      <c r="B2029" s="34" t="n">
        <v>569.22930062342</v>
      </c>
      <c r="C2029" s="34" t="n">
        <v>-21.8530132405948</v>
      </c>
    </row>
    <row r="2030" customFormat="false" ht="15" hidden="false" customHeight="true" outlineLevel="0" collapsed="false">
      <c r="A2030" s="34" t="n">
        <v>20.2299995422363</v>
      </c>
      <c r="B2030" s="34" t="n">
        <v>559.384264221308</v>
      </c>
      <c r="C2030" s="34" t="n">
        <v>-23.2045949819407</v>
      </c>
    </row>
    <row r="2031" customFormat="false" ht="15" hidden="false" customHeight="true" outlineLevel="0" collapsed="false">
      <c r="A2031" s="34" t="n">
        <v>20.2399997711182</v>
      </c>
      <c r="B2031" s="34" t="n">
        <v>589.101155696881</v>
      </c>
      <c r="C2031" s="34" t="n">
        <v>-19.1248936697825</v>
      </c>
    </row>
    <row r="2032" customFormat="false" ht="15" hidden="false" customHeight="true" outlineLevel="0" collapsed="false">
      <c r="A2032" s="34" t="n">
        <v>20.25</v>
      </c>
      <c r="B2032" s="34" t="n">
        <v>567.455060860311</v>
      </c>
      <c r="C2032" s="34" t="n">
        <v>-22.0965908131544</v>
      </c>
    </row>
    <row r="2033" customFormat="false" ht="15" hidden="false" customHeight="true" outlineLevel="0" collapsed="false">
      <c r="A2033" s="34" t="n">
        <v>20.2600002288818</v>
      </c>
      <c r="B2033" s="34" t="n">
        <v>584.39912902486</v>
      </c>
      <c r="C2033" s="34" t="n">
        <v>-19.7704142283313</v>
      </c>
    </row>
    <row r="2034" customFormat="false" ht="15" hidden="false" customHeight="true" outlineLevel="0" collapsed="false">
      <c r="A2034" s="34" t="n">
        <v>20.2700004577637</v>
      </c>
      <c r="B2034" s="34" t="n">
        <v>565.645136873627</v>
      </c>
      <c r="C2034" s="34" t="n">
        <v>-22.3450673158011</v>
      </c>
    </row>
    <row r="2035" customFormat="false" ht="15" hidden="false" customHeight="true" outlineLevel="0" collapsed="false">
      <c r="A2035" s="34" t="n">
        <v>20.2800006866455</v>
      </c>
      <c r="B2035" s="34" t="n">
        <v>565.121021338655</v>
      </c>
      <c r="C2035" s="34" t="n">
        <v>-22.4170208321205</v>
      </c>
    </row>
    <row r="2036" customFormat="false" ht="15" hidden="false" customHeight="true" outlineLevel="0" collapsed="false">
      <c r="A2036" s="34" t="n">
        <v>20.2900009155273</v>
      </c>
      <c r="B2036" s="34" t="n">
        <v>586.07337453509</v>
      </c>
      <c r="C2036" s="34" t="n">
        <v>-19.5405644268951</v>
      </c>
    </row>
    <row r="2037" customFormat="false" ht="15" hidden="false" customHeight="true" outlineLevel="0" collapsed="false">
      <c r="A2037" s="34" t="n">
        <v>20.2999992370606</v>
      </c>
      <c r="B2037" s="34" t="n">
        <v>567.772465586813</v>
      </c>
      <c r="C2037" s="34" t="n">
        <v>-22.0530157144514</v>
      </c>
    </row>
    <row r="2038" customFormat="false" ht="15" hidden="false" customHeight="true" outlineLevel="0" collapsed="false">
      <c r="A2038" s="34" t="n">
        <v>20.3099994659424</v>
      </c>
      <c r="B2038" s="34" t="n">
        <v>551.244788056238</v>
      </c>
      <c r="C2038" s="34" t="n">
        <v>-24.3220278607535</v>
      </c>
    </row>
    <row r="2039" customFormat="false" ht="15" hidden="false" customHeight="true" outlineLevel="0" collapsed="false">
      <c r="A2039" s="34" t="n">
        <v>20.3199996948242</v>
      </c>
      <c r="B2039" s="34" t="n">
        <v>588.688238252644</v>
      </c>
      <c r="C2039" s="34" t="n">
        <v>-19.1815812893624</v>
      </c>
    </row>
    <row r="2040" customFormat="false" ht="15" hidden="false" customHeight="true" outlineLevel="0" collapsed="false">
      <c r="A2040" s="34" t="n">
        <v>20.3299999237061</v>
      </c>
      <c r="B2040" s="34" t="n">
        <v>541.986832757857</v>
      </c>
      <c r="C2040" s="34" t="n">
        <v>-25.5930118198177</v>
      </c>
    </row>
    <row r="2041" customFormat="false" ht="15" hidden="false" customHeight="true" outlineLevel="0" collapsed="false">
      <c r="A2041" s="34" t="n">
        <v>20.3400001525879</v>
      </c>
      <c r="B2041" s="34" t="n">
        <v>543.922463805302</v>
      </c>
      <c r="C2041" s="34" t="n">
        <v>-25.3272775477588</v>
      </c>
    </row>
    <row r="2042" customFormat="false" ht="15" hidden="false" customHeight="true" outlineLevel="0" collapsed="false">
      <c r="A2042" s="34" t="n">
        <v>20.3500003814697</v>
      </c>
      <c r="B2042" s="34" t="n">
        <v>585.597211426148</v>
      </c>
      <c r="C2042" s="34" t="n">
        <v>-19.6059347655778</v>
      </c>
    </row>
    <row r="2043" customFormat="false" ht="15" hidden="false" customHeight="true" outlineLevel="0" collapsed="false">
      <c r="A2043" s="34" t="n">
        <v>20.3600006103516</v>
      </c>
      <c r="B2043" s="34" t="n">
        <v>582.939044875275</v>
      </c>
      <c r="C2043" s="34" t="n">
        <v>-19.9708627586165</v>
      </c>
    </row>
    <row r="2044" customFormat="false" ht="15" hidden="false" customHeight="true" outlineLevel="0" collapsed="false">
      <c r="A2044" s="34" t="n">
        <v>20.3700008392334</v>
      </c>
      <c r="B2044" s="34" t="n">
        <v>586.166814542821</v>
      </c>
      <c r="C2044" s="34" t="n">
        <v>-19.5277364592572</v>
      </c>
    </row>
    <row r="2045" customFormat="false" ht="15" hidden="false" customHeight="true" outlineLevel="0" collapsed="false">
      <c r="A2045" s="34" t="n">
        <v>20.3799991607666</v>
      </c>
      <c r="B2045" s="34" t="n">
        <v>567.654937327689</v>
      </c>
      <c r="C2045" s="34" t="n">
        <v>-22.0691506521639</v>
      </c>
    </row>
    <row r="2046" customFormat="false" ht="15" hidden="false" customHeight="true" outlineLevel="0" collapsed="false">
      <c r="A2046" s="34" t="n">
        <v>20.3899993896484</v>
      </c>
      <c r="B2046" s="34" t="n">
        <v>539.35886055001</v>
      </c>
      <c r="C2046" s="34" t="n">
        <v>-25.9537945643212</v>
      </c>
    </row>
    <row r="2047" customFormat="false" ht="15" hidden="false" customHeight="true" outlineLevel="0" collapsed="false">
      <c r="A2047" s="34" t="n">
        <v>20.3999996185303</v>
      </c>
      <c r="B2047" s="34" t="n">
        <v>577.324577648142</v>
      </c>
      <c r="C2047" s="34" t="n">
        <v>-20.7416482673374</v>
      </c>
    </row>
    <row r="2048" customFormat="false" ht="15" hidden="false" customHeight="true" outlineLevel="0" collapsed="false">
      <c r="A2048" s="34" t="n">
        <v>20.4099998474121</v>
      </c>
      <c r="B2048" s="34" t="n">
        <v>564.866078008208</v>
      </c>
      <c r="C2048" s="34" t="n">
        <v>-22.452020880514</v>
      </c>
    </row>
    <row r="2049" customFormat="false" ht="15" hidden="false" customHeight="true" outlineLevel="0" collapsed="false">
      <c r="A2049" s="34" t="n">
        <v>20.420000076294</v>
      </c>
      <c r="B2049" s="34" t="n">
        <v>583.903471238045</v>
      </c>
      <c r="C2049" s="34" t="n">
        <v>-19.8384609055859</v>
      </c>
    </row>
    <row r="2050" customFormat="false" ht="15" hidden="false" customHeight="true" outlineLevel="0" collapsed="false">
      <c r="A2050" s="34" t="n">
        <v>20.4300003051758</v>
      </c>
      <c r="B2050" s="34" t="n">
        <v>555.01448736095</v>
      </c>
      <c r="C2050" s="34" t="n">
        <v>-23.8045024253453</v>
      </c>
    </row>
    <row r="2051" customFormat="false" ht="15" hidden="false" customHeight="true" outlineLevel="0" collapsed="false">
      <c r="A2051" s="34" t="n">
        <v>20.4400005340576</v>
      </c>
      <c r="B2051" s="34" t="n">
        <v>589.281145352061</v>
      </c>
      <c r="C2051" s="34" t="n">
        <v>-19.1001836817604</v>
      </c>
    </row>
    <row r="2052" customFormat="false" ht="15" hidden="false" customHeight="true" outlineLevel="0" collapsed="false">
      <c r="A2052" s="34" t="n">
        <v>20.4500007629395</v>
      </c>
      <c r="B2052" s="34" t="n">
        <v>569.843046861251</v>
      </c>
      <c r="C2052" s="34" t="n">
        <v>-21.768754719347</v>
      </c>
    </row>
    <row r="2053" customFormat="false" ht="15" hidden="false" customHeight="true" outlineLevel="0" collapsed="false">
      <c r="A2053" s="34" t="n">
        <v>20.4599990844727</v>
      </c>
      <c r="B2053" s="34" t="n">
        <v>570.15053619125</v>
      </c>
      <c r="C2053" s="34" t="n">
        <v>-21.7265408618142</v>
      </c>
    </row>
    <row r="2054" customFormat="false" ht="15" hidden="false" customHeight="true" outlineLevel="0" collapsed="false">
      <c r="A2054" s="34" t="n">
        <v>20.4699993133545</v>
      </c>
      <c r="B2054" s="34" t="n">
        <v>577.2390363461</v>
      </c>
      <c r="C2054" s="34" t="n">
        <v>-20.7533918564161</v>
      </c>
    </row>
    <row r="2055" customFormat="false" ht="15" hidden="false" customHeight="true" outlineLevel="0" collapsed="false">
      <c r="A2055" s="34" t="n">
        <v>20.4799995422363</v>
      </c>
      <c r="B2055" s="34" t="n">
        <v>584.523211529131</v>
      </c>
      <c r="C2055" s="34" t="n">
        <v>-19.7533794871334</v>
      </c>
    </row>
    <row r="2056" customFormat="false" ht="15" hidden="false" customHeight="true" outlineLevel="0" collapsed="false">
      <c r="A2056" s="34" t="n">
        <v>20.4899997711182</v>
      </c>
      <c r="B2056" s="34" t="n">
        <v>571.578017172669</v>
      </c>
      <c r="C2056" s="34" t="n">
        <v>-21.5305682770717</v>
      </c>
    </row>
    <row r="2057" customFormat="false" ht="15" hidden="false" customHeight="true" outlineLevel="0" collapsed="false">
      <c r="A2057" s="34" t="n">
        <v>20.5</v>
      </c>
      <c r="B2057" s="34" t="n">
        <v>561.018624068765</v>
      </c>
      <c r="C2057" s="34" t="n">
        <v>-22.9802209076977</v>
      </c>
    </row>
    <row r="2058" customFormat="false" ht="15" hidden="false" customHeight="true" outlineLevel="0" collapsed="false">
      <c r="A2058" s="34" t="n">
        <v>20.5100002288818</v>
      </c>
      <c r="B2058" s="34" t="n">
        <v>579.010307092176</v>
      </c>
      <c r="C2058" s="34" t="n">
        <v>-20.5102218871448</v>
      </c>
    </row>
    <row r="2059" customFormat="false" ht="15" hidden="false" customHeight="true" outlineLevel="0" collapsed="false">
      <c r="A2059" s="34" t="n">
        <v>20.5200004577637</v>
      </c>
      <c r="B2059" s="34" t="n">
        <v>566.512481981363</v>
      </c>
      <c r="C2059" s="34" t="n">
        <v>-22.2259933212337</v>
      </c>
    </row>
    <row r="2060" customFormat="false" ht="15" hidden="false" customHeight="true" outlineLevel="0" collapsed="false">
      <c r="A2060" s="34" t="n">
        <v>20.5300006866455</v>
      </c>
      <c r="B2060" s="34" t="n">
        <v>574.939224549098</v>
      </c>
      <c r="C2060" s="34" t="n">
        <v>-21.0691229016251</v>
      </c>
    </row>
    <row r="2061" customFormat="false" ht="15" hidden="false" customHeight="true" outlineLevel="0" collapsed="false">
      <c r="A2061" s="34" t="n">
        <v>20.5400009155273</v>
      </c>
      <c r="B2061" s="34" t="n">
        <v>581.158362905399</v>
      </c>
      <c r="C2061" s="34" t="n">
        <v>-20.2153247534053</v>
      </c>
    </row>
    <row r="2062" customFormat="false" ht="15" hidden="false" customHeight="true" outlineLevel="0" collapsed="false">
      <c r="A2062" s="34" t="n">
        <v>20.5499992370606</v>
      </c>
      <c r="B2062" s="34" t="n">
        <v>575.687752956355</v>
      </c>
      <c r="C2062" s="34" t="n">
        <v>-20.966360729216</v>
      </c>
    </row>
    <row r="2063" customFormat="false" ht="15" hidden="false" customHeight="true" outlineLevel="0" collapsed="false">
      <c r="A2063" s="34" t="n">
        <v>20.5599994659424</v>
      </c>
      <c r="B2063" s="34" t="n">
        <v>567.333219123611</v>
      </c>
      <c r="C2063" s="34" t="n">
        <v>-22.1133179292291</v>
      </c>
    </row>
    <row r="2064" customFormat="false" ht="15" hidden="false" customHeight="true" outlineLevel="0" collapsed="false">
      <c r="A2064" s="34" t="n">
        <v>20.5699996948242</v>
      </c>
      <c r="B2064" s="34" t="n">
        <v>582.747907401426</v>
      </c>
      <c r="C2064" s="34" t="n">
        <v>-19.9971031816265</v>
      </c>
    </row>
    <row r="2065" customFormat="false" ht="15" hidden="false" customHeight="true" outlineLevel="0" collapsed="false">
      <c r="A2065" s="34" t="n">
        <v>20.5799999237061</v>
      </c>
      <c r="B2065" s="34" t="n">
        <v>602.080521758808</v>
      </c>
      <c r="C2065" s="34" t="n">
        <v>-17.3430135967152</v>
      </c>
    </row>
    <row r="2066" customFormat="false" ht="15" hidden="false" customHeight="true" outlineLevel="0" collapsed="false">
      <c r="A2066" s="34" t="n">
        <v>20.5900001525879</v>
      </c>
      <c r="B2066" s="34" t="n">
        <v>557.846369417803</v>
      </c>
      <c r="C2066" s="34" t="n">
        <v>-23.4157257946295</v>
      </c>
    </row>
    <row r="2067" customFormat="false" ht="15" hidden="false" customHeight="true" outlineLevel="0" collapsed="false">
      <c r="A2067" s="34" t="n">
        <v>20.6000003814697</v>
      </c>
      <c r="B2067" s="34" t="n">
        <v>544.507696275787</v>
      </c>
      <c r="C2067" s="34" t="n">
        <v>-25.2469335562038</v>
      </c>
    </row>
    <row r="2068" customFormat="false" ht="15" hidden="false" customHeight="true" outlineLevel="0" collapsed="false">
      <c r="A2068" s="34" t="n">
        <v>20.6100006103516</v>
      </c>
      <c r="B2068" s="34" t="n">
        <v>580.274604175202</v>
      </c>
      <c r="C2068" s="34" t="n">
        <v>-20.3366521020003</v>
      </c>
    </row>
    <row r="2069" customFormat="false" ht="15" hidden="false" customHeight="true" outlineLevel="0" collapsed="false">
      <c r="A2069" s="34" t="n">
        <v>20.6200008392334</v>
      </c>
      <c r="B2069" s="34" t="n">
        <v>594.087759850481</v>
      </c>
      <c r="C2069" s="34" t="n">
        <v>-18.4403047205857</v>
      </c>
    </row>
    <row r="2070" customFormat="false" ht="15" hidden="false" customHeight="true" outlineLevel="0" collapsed="false">
      <c r="A2070" s="34" t="n">
        <v>20.6299991607666</v>
      </c>
      <c r="B2070" s="34" t="n">
        <v>574.465414246106</v>
      </c>
      <c r="C2070" s="34" t="n">
        <v>-21.1341702339283</v>
      </c>
    </row>
    <row r="2071" customFormat="false" ht="15" hidden="false" customHeight="true" outlineLevel="0" collapsed="false">
      <c r="A2071" s="34" t="n">
        <v>20.6399993896484</v>
      </c>
      <c r="B2071" s="34" t="n">
        <v>555.158400658229</v>
      </c>
      <c r="C2071" s="34" t="n">
        <v>-23.7847452018069</v>
      </c>
    </row>
    <row r="2072" customFormat="false" ht="15" hidden="false" customHeight="true" outlineLevel="0" collapsed="false">
      <c r="A2072" s="34" t="n">
        <v>20.6499996185303</v>
      </c>
      <c r="B2072" s="34" t="n">
        <v>566.918789161264</v>
      </c>
      <c r="C2072" s="34" t="n">
        <v>-22.1702131957672</v>
      </c>
    </row>
    <row r="2073" customFormat="false" ht="15" hidden="false" customHeight="true" outlineLevel="0" collapsed="false">
      <c r="A2073" s="34" t="n">
        <v>20.6599998474121</v>
      </c>
      <c r="B2073" s="34" t="n">
        <v>568.882485822542</v>
      </c>
      <c r="C2073" s="34" t="n">
        <v>-21.90062591904</v>
      </c>
    </row>
    <row r="2074" customFormat="false" ht="15" hidden="false" customHeight="true" outlineLevel="0" collapsed="false">
      <c r="A2074" s="34" t="n">
        <v>20.670000076294</v>
      </c>
      <c r="B2074" s="34" t="n">
        <v>586.623763069838</v>
      </c>
      <c r="C2074" s="34" t="n">
        <v>-19.4650040060061</v>
      </c>
    </row>
    <row r="2075" customFormat="false" ht="15" hidden="false" customHeight="true" outlineLevel="0" collapsed="false">
      <c r="A2075" s="34" t="n">
        <v>20.6800003051758</v>
      </c>
      <c r="B2075" s="34" t="n">
        <v>560.908098208302</v>
      </c>
      <c r="C2075" s="34" t="n">
        <v>-22.9953945169002</v>
      </c>
    </row>
    <row r="2076" customFormat="false" ht="15" hidden="false" customHeight="true" outlineLevel="0" collapsed="false">
      <c r="A2076" s="34" t="n">
        <v>20.6900005340576</v>
      </c>
      <c r="B2076" s="34" t="n">
        <v>527.985116491436</v>
      </c>
      <c r="C2076" s="34" t="n">
        <v>-27.5152458553507</v>
      </c>
    </row>
    <row r="2077" customFormat="false" ht="15" hidden="false" customHeight="true" outlineLevel="0" collapsed="false">
      <c r="A2077" s="34" t="n">
        <v>20.7000007629395</v>
      </c>
      <c r="B2077" s="34" t="n">
        <v>557.963617580981</v>
      </c>
      <c r="C2077" s="34" t="n">
        <v>-23.3996293100574</v>
      </c>
    </row>
    <row r="2078" customFormat="false" ht="15" hidden="false" customHeight="true" outlineLevel="0" collapsed="false">
      <c r="A2078" s="34" t="n">
        <v>20.7099990844727</v>
      </c>
      <c r="B2078" s="34" t="n">
        <v>585.648581022724</v>
      </c>
      <c r="C2078" s="34" t="n">
        <v>-19.5988824596281</v>
      </c>
    </row>
    <row r="2079" customFormat="false" ht="15" hidden="false" customHeight="true" outlineLevel="0" collapsed="false">
      <c r="A2079" s="34" t="n">
        <v>20.7199993133545</v>
      </c>
      <c r="B2079" s="34" t="n">
        <v>541.748359069061</v>
      </c>
      <c r="C2079" s="34" t="n">
        <v>-25.6257508235556</v>
      </c>
    </row>
    <row r="2080" customFormat="false" ht="15" hidden="false" customHeight="true" outlineLevel="0" collapsed="false">
      <c r="A2080" s="34" t="n">
        <v>20.7299995422363</v>
      </c>
      <c r="B2080" s="34" t="n">
        <v>596.635120444944</v>
      </c>
      <c r="C2080" s="34" t="n">
        <v>-18.0905887898898</v>
      </c>
    </row>
    <row r="2081" customFormat="false" ht="15" hidden="false" customHeight="true" outlineLevel="0" collapsed="false">
      <c r="A2081" s="34" t="n">
        <v>20.7399997711182</v>
      </c>
      <c r="B2081" s="34" t="n">
        <v>585.239584921737</v>
      </c>
      <c r="C2081" s="34" t="n">
        <v>-19.6550317352424</v>
      </c>
    </row>
    <row r="2082" customFormat="false" ht="15" hidden="false" customHeight="true" outlineLevel="0" collapsed="false">
      <c r="A2082" s="34" t="n">
        <v>20.75</v>
      </c>
      <c r="B2082" s="34" t="n">
        <v>560.740096659629</v>
      </c>
      <c r="C2082" s="34" t="n">
        <v>-23.018458710513</v>
      </c>
    </row>
    <row r="2083" customFormat="false" ht="15" hidden="false" customHeight="true" outlineLevel="0" collapsed="false">
      <c r="A2083" s="34" t="n">
        <v>20.7600002288818</v>
      </c>
      <c r="B2083" s="34" t="n">
        <v>570.623842321538</v>
      </c>
      <c r="C2083" s="34" t="n">
        <v>-21.6615627451636</v>
      </c>
    </row>
    <row r="2084" customFormat="false" ht="15" hidden="false" customHeight="true" outlineLevel="0" collapsed="false">
      <c r="A2084" s="34" t="n">
        <v>20.7700004577637</v>
      </c>
      <c r="B2084" s="34" t="n">
        <v>597.962663192675</v>
      </c>
      <c r="C2084" s="34" t="n">
        <v>-17.9083362856426</v>
      </c>
    </row>
    <row r="2085" customFormat="false" ht="15" hidden="false" customHeight="true" outlineLevel="0" collapsed="false">
      <c r="A2085" s="34" t="n">
        <v>20.7800006866455</v>
      </c>
      <c r="B2085" s="34" t="n">
        <v>586.630989545256</v>
      </c>
      <c r="C2085" s="34" t="n">
        <v>-19.4640119149837</v>
      </c>
    </row>
    <row r="2086" customFormat="false" ht="15" hidden="false" customHeight="true" outlineLevel="0" collapsed="false">
      <c r="A2086" s="34" t="n">
        <v>20.7900009155273</v>
      </c>
      <c r="B2086" s="34" t="n">
        <v>585.133652634795</v>
      </c>
      <c r="C2086" s="34" t="n">
        <v>-19.6695747129423</v>
      </c>
    </row>
    <row r="2087" customFormat="false" ht="15" hidden="false" customHeight="true" outlineLevel="0" collapsed="false">
      <c r="A2087" s="34" t="n">
        <v>20.7999992370606</v>
      </c>
      <c r="B2087" s="34" t="n">
        <v>559.600834407092</v>
      </c>
      <c r="C2087" s="34" t="n">
        <v>-23.1748630137822</v>
      </c>
    </row>
    <row r="2088" customFormat="false" ht="15" hidden="false" customHeight="true" outlineLevel="0" collapsed="false">
      <c r="A2088" s="34" t="n">
        <v>20.8099994659424</v>
      </c>
      <c r="B2088" s="34" t="n">
        <v>575.246657859907</v>
      </c>
      <c r="C2088" s="34" t="n">
        <v>-21.0269167347203</v>
      </c>
    </row>
    <row r="2089" customFormat="false" ht="15" hidden="false" customHeight="true" outlineLevel="0" collapsed="false">
      <c r="A2089" s="34" t="n">
        <v>20.8199996948242</v>
      </c>
      <c r="B2089" s="34" t="n">
        <v>549.749355798213</v>
      </c>
      <c r="C2089" s="34" t="n">
        <v>-24.5273291773574</v>
      </c>
    </row>
    <row r="2090" customFormat="false" ht="15" hidden="false" customHeight="true" outlineLevel="0" collapsed="false">
      <c r="A2090" s="34" t="n">
        <v>20.8299999237061</v>
      </c>
      <c r="B2090" s="34" t="n">
        <v>590.410212112147</v>
      </c>
      <c r="C2090" s="34" t="n">
        <v>-18.9451790728018</v>
      </c>
    </row>
    <row r="2091" customFormat="false" ht="15" hidden="false" customHeight="true" outlineLevel="0" collapsed="false">
      <c r="A2091" s="34" t="n">
        <v>20.8400001525879</v>
      </c>
      <c r="B2091" s="34" t="n">
        <v>571.306940315708</v>
      </c>
      <c r="C2091" s="34" t="n">
        <v>-21.5677832263523</v>
      </c>
    </row>
    <row r="2092" customFormat="false" ht="15" hidden="false" customHeight="true" outlineLevel="0" collapsed="false">
      <c r="A2092" s="34" t="n">
        <v>20.8500003814697</v>
      </c>
      <c r="B2092" s="34" t="n">
        <v>584.881398225434</v>
      </c>
      <c r="C2092" s="34" t="n">
        <v>-19.7042056111879</v>
      </c>
    </row>
    <row r="2093" customFormat="false" ht="15" hidden="false" customHeight="true" outlineLevel="0" collapsed="false">
      <c r="A2093" s="34" t="n">
        <v>20.8600006103516</v>
      </c>
      <c r="B2093" s="34" t="n">
        <v>563.994755538033</v>
      </c>
      <c r="C2093" s="34" t="n">
        <v>-22.5716409096751</v>
      </c>
    </row>
    <row r="2094" customFormat="false" ht="15" hidden="false" customHeight="true" outlineLevel="0" collapsed="false">
      <c r="A2094" s="34" t="n">
        <v>20.8700008392334</v>
      </c>
      <c r="B2094" s="34" t="n">
        <v>546.255943135066</v>
      </c>
      <c r="C2094" s="34" t="n">
        <v>-25.0069244350735</v>
      </c>
    </row>
    <row r="2095" customFormat="false" ht="15" hidden="false" customHeight="true" outlineLevel="0" collapsed="false">
      <c r="A2095" s="34" t="n">
        <v>20.8799991607666</v>
      </c>
      <c r="B2095" s="34" t="n">
        <v>554.454351487266</v>
      </c>
      <c r="C2095" s="34" t="n">
        <v>-23.8814010155203</v>
      </c>
    </row>
    <row r="2096" customFormat="false" ht="15" hidden="false" customHeight="true" outlineLevel="0" collapsed="false">
      <c r="A2096" s="34" t="n">
        <v>20.8899993896484</v>
      </c>
      <c r="B2096" s="34" t="n">
        <v>552.743189331295</v>
      </c>
      <c r="C2096" s="34" t="n">
        <v>-24.1163189408614</v>
      </c>
    </row>
    <row r="2097" customFormat="false" ht="15" hidden="false" customHeight="true" outlineLevel="0" collapsed="false">
      <c r="A2097" s="34" t="n">
        <v>20.8999996185303</v>
      </c>
      <c r="B2097" s="34" t="n">
        <v>581.333254814354</v>
      </c>
      <c r="C2097" s="34" t="n">
        <v>-20.1913146125386</v>
      </c>
    </row>
    <row r="2098" customFormat="false" ht="15" hidden="false" customHeight="true" outlineLevel="0" collapsed="false">
      <c r="A2098" s="34" t="n">
        <v>20.9099998474121</v>
      </c>
      <c r="B2098" s="34" t="n">
        <v>541.869584594679</v>
      </c>
      <c r="C2098" s="34" t="n">
        <v>-25.6091083043898</v>
      </c>
    </row>
    <row r="2099" customFormat="false" ht="15" hidden="false" customHeight="true" outlineLevel="0" collapsed="false">
      <c r="A2099" s="34" t="n">
        <v>20.920000076294</v>
      </c>
      <c r="B2099" s="34" t="n">
        <v>574.173218154783</v>
      </c>
      <c r="C2099" s="34" t="n">
        <v>-21.1742845499952</v>
      </c>
    </row>
    <row r="2100" customFormat="false" ht="15" hidden="false" customHeight="true" outlineLevel="0" collapsed="false">
      <c r="A2100" s="34" t="n">
        <v>20.9300003051758</v>
      </c>
      <c r="B2100" s="34" t="n">
        <v>562.756731454783</v>
      </c>
      <c r="C2100" s="34" t="n">
        <v>-22.7416037902499</v>
      </c>
    </row>
    <row r="2101" customFormat="false" ht="15" hidden="false" customHeight="true" outlineLevel="0" collapsed="false">
      <c r="A2101" s="34" t="n">
        <v>20.9400005340576</v>
      </c>
      <c r="B2101" s="34" t="n">
        <v>548.237902052051</v>
      </c>
      <c r="C2101" s="34" t="n">
        <v>-24.7348300135922</v>
      </c>
    </row>
    <row r="2102" customFormat="false" ht="15" hidden="false" customHeight="true" outlineLevel="0" collapsed="false">
      <c r="A2102" s="34" t="n">
        <v>20.9500007629395</v>
      </c>
      <c r="B2102" s="34" t="n">
        <v>544.977809312286</v>
      </c>
      <c r="C2102" s="34" t="n">
        <v>-25.1823938053539</v>
      </c>
    </row>
    <row r="2103" customFormat="false" ht="15" hidden="false" customHeight="true" outlineLevel="0" collapsed="false">
      <c r="A2103" s="34" t="n">
        <v>20.9599990844727</v>
      </c>
      <c r="B2103" s="34" t="n">
        <v>560.332276961617</v>
      </c>
      <c r="C2103" s="34" t="n">
        <v>-23.0744464829377</v>
      </c>
    </row>
    <row r="2104" customFormat="false" ht="15" hidden="false" customHeight="true" outlineLevel="0" collapsed="false">
      <c r="A2104" s="34" t="n">
        <v>20.9699993133545</v>
      </c>
      <c r="B2104" s="34" t="n">
        <v>566.582449948783</v>
      </c>
      <c r="C2104" s="34" t="n">
        <v>-22.2163877267614</v>
      </c>
    </row>
    <row r="2105" customFormat="false" ht="15" hidden="false" customHeight="true" outlineLevel="0" collapsed="false">
      <c r="A2105" s="34" t="n">
        <v>20.9799995422363</v>
      </c>
      <c r="B2105" s="34" t="n">
        <v>560.374235334393</v>
      </c>
      <c r="C2105" s="34" t="n">
        <v>-23.0686862025055</v>
      </c>
    </row>
    <row r="2106" customFormat="false" ht="15" hidden="false" customHeight="true" outlineLevel="0" collapsed="false">
      <c r="A2106" s="34" t="n">
        <v>20.9899997711182</v>
      </c>
      <c r="B2106" s="34" t="n">
        <v>558.870288159596</v>
      </c>
      <c r="C2106" s="34" t="n">
        <v>-23.2751564945776</v>
      </c>
    </row>
    <row r="2107" customFormat="false" ht="15" hidden="false" customHeight="true" outlineLevel="0" collapsed="false">
      <c r="A2107" s="34" t="n">
        <v>21</v>
      </c>
      <c r="B2107" s="34" t="n">
        <v>572.28934883824</v>
      </c>
      <c r="C2107" s="34" t="n">
        <v>-21.4329126817079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927</v>
      </c>
    </row>
    <row r="2" customFormat="false" ht="15" hidden="false" customHeight="true" outlineLevel="0" collapsed="false">
      <c r="A2" s="33" t="s">
        <v>928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21.75" hidden="false" customHeight="true" outlineLevel="0" collapsed="false">
      <c r="A5" s="28" t="s">
        <v>929</v>
      </c>
      <c r="B5" s="28" t="s">
        <v>930</v>
      </c>
    </row>
    <row r="6" customFormat="false" ht="15" hidden="false" customHeight="true" outlineLevel="0" collapsed="false">
      <c r="A6" s="30" t="s">
        <v>931</v>
      </c>
      <c r="B6" s="34" t="n">
        <v>37.5</v>
      </c>
    </row>
    <row r="7" customFormat="false" ht="15" hidden="false" customHeight="true" outlineLevel="0" collapsed="false">
      <c r="A7" s="30" t="s">
        <v>932</v>
      </c>
      <c r="B7" s="34" t="n">
        <v>38</v>
      </c>
    </row>
    <row r="8" customFormat="false" ht="15" hidden="false" customHeight="true" outlineLevel="0" collapsed="false">
      <c r="A8" s="30" t="s">
        <v>933</v>
      </c>
      <c r="B8" s="34" t="n">
        <v>19</v>
      </c>
    </row>
    <row r="9" customFormat="false" ht="15" hidden="false" customHeight="true" outlineLevel="0" collapsed="false">
      <c r="A9" s="30" t="s">
        <v>934</v>
      </c>
      <c r="B9" s="34" t="n">
        <v>64</v>
      </c>
    </row>
    <row r="10" customFormat="false" ht="15" hidden="false" customHeight="true" outlineLevel="0" collapsed="false">
      <c r="A10" s="30" t="s">
        <v>935</v>
      </c>
      <c r="B10" s="34" t="n">
        <v>220</v>
      </c>
    </row>
    <row r="11" customFormat="false" ht="15" hidden="false" customHeight="true" outlineLevel="0" collapsed="false">
      <c r="A11" s="30" t="s">
        <v>936</v>
      </c>
      <c r="B11" s="34" t="n">
        <v>127.5</v>
      </c>
    </row>
    <row r="12" customFormat="false" ht="15" hidden="false" customHeight="true" outlineLevel="0" collapsed="false">
      <c r="A12" s="30" t="s">
        <v>937</v>
      </c>
      <c r="B12" s="34" t="n">
        <v>207.5</v>
      </c>
    </row>
    <row r="13" customFormat="false" ht="15" hidden="false" customHeight="true" outlineLevel="0" collapsed="false">
      <c r="A13" s="30" t="s">
        <v>938</v>
      </c>
      <c r="B13" s="34" t="n">
        <v>204.5</v>
      </c>
    </row>
    <row r="14" customFormat="false" ht="15" hidden="false" customHeight="true" outlineLevel="0" collapsed="false">
      <c r="A14" s="30" t="s">
        <v>939</v>
      </c>
      <c r="B14" s="34" t="n">
        <v>62.5</v>
      </c>
    </row>
    <row r="15" customFormat="false" ht="15" hidden="false" customHeight="true" outlineLevel="0" collapsed="false">
      <c r="A15" s="30" t="s">
        <v>940</v>
      </c>
      <c r="B15" s="34" t="n">
        <v>34</v>
      </c>
    </row>
    <row r="16" customFormat="false" ht="15" hidden="false" customHeight="true" outlineLevel="0" collapsed="false">
      <c r="A16" s="30" t="s">
        <v>941</v>
      </c>
      <c r="B16" s="34" t="n">
        <v>50</v>
      </c>
    </row>
    <row r="17" customFormat="false" ht="15" hidden="false" customHeight="true" outlineLevel="0" collapsed="false">
      <c r="A17" s="30" t="s">
        <v>942</v>
      </c>
      <c r="B17" s="34" t="n">
        <v>15</v>
      </c>
    </row>
    <row r="18" customFormat="false" ht="15" hidden="false" customHeight="true" outlineLevel="0" collapsed="false">
      <c r="A18" s="30" t="s">
        <v>943</v>
      </c>
      <c r="B18" s="34" t="n">
        <v>12</v>
      </c>
    </row>
    <row r="19" customFormat="false" ht="15" hidden="false" customHeight="true" outlineLevel="0" collapsed="false">
      <c r="A19" s="30" t="s">
        <v>944</v>
      </c>
      <c r="B19" s="34" t="n">
        <v>52</v>
      </c>
    </row>
    <row r="20" customFormat="false" ht="15" hidden="false" customHeight="true" outlineLevel="0" collapsed="false">
      <c r="A20" s="30" t="s">
        <v>945</v>
      </c>
      <c r="B20" s="34" t="n">
        <v>24</v>
      </c>
    </row>
    <row r="21" customFormat="false" ht="15" hidden="false" customHeight="true" outlineLevel="0" collapsed="false">
      <c r="A21" s="30" t="s">
        <v>946</v>
      </c>
      <c r="B21" s="34" t="n">
        <v>76</v>
      </c>
    </row>
    <row r="22" customFormat="false" ht="15" hidden="false" customHeight="true" outlineLevel="0" collapsed="false">
      <c r="A22" s="30" t="s">
        <v>947</v>
      </c>
      <c r="B22" s="34" t="n">
        <v>125</v>
      </c>
    </row>
    <row r="23" customFormat="false" ht="15" hidden="false" customHeight="true" outlineLevel="0" collapsed="false">
      <c r="A23" s="30" t="s">
        <v>948</v>
      </c>
      <c r="B23" s="34" t="n">
        <v>96</v>
      </c>
    </row>
    <row r="24" customFormat="false" ht="15" hidden="false" customHeight="true" outlineLevel="0" collapsed="false">
      <c r="A24" s="30" t="s">
        <v>949</v>
      </c>
      <c r="B24" s="34" t="n">
        <v>300</v>
      </c>
    </row>
    <row r="25" customFormat="false" ht="15" hidden="false" customHeight="true" outlineLevel="0" collapsed="false">
      <c r="A25" s="30" t="s">
        <v>950</v>
      </c>
      <c r="B25" s="34" t="n">
        <v>172</v>
      </c>
    </row>
    <row r="26" customFormat="false" ht="15" hidden="false" customHeight="true" outlineLevel="0" collapsed="false">
      <c r="A26" s="30" t="s">
        <v>951</v>
      </c>
      <c r="B26" s="34" t="n">
        <v>44</v>
      </c>
    </row>
    <row r="27" customFormat="false" ht="15" hidden="false" customHeight="true" outlineLevel="0" collapsed="false">
      <c r="A27" s="30" t="s">
        <v>952</v>
      </c>
      <c r="B27" s="34" t="n">
        <v>78</v>
      </c>
    </row>
    <row r="28" customFormat="false" ht="15" hidden="false" customHeight="true" outlineLevel="0" collapsed="false">
      <c r="A28" s="30" t="s">
        <v>953</v>
      </c>
      <c r="B28" s="34" t="n">
        <v>18</v>
      </c>
    </row>
    <row r="29" customFormat="false" ht="15" hidden="false" customHeight="true" outlineLevel="0" collapsed="false">
      <c r="A29" s="30" t="s">
        <v>954</v>
      </c>
      <c r="B29" s="34" t="n">
        <v>2</v>
      </c>
    </row>
    <row r="30" customFormat="false" ht="15" hidden="false" customHeight="true" outlineLevel="0" collapsed="false">
      <c r="A30" s="30" t="s">
        <v>955</v>
      </c>
      <c r="B30" s="34" t="n">
        <v>13</v>
      </c>
    </row>
    <row r="31" customFormat="false" ht="15" hidden="false" customHeight="true" outlineLevel="0" collapsed="false">
      <c r="A31" s="30" t="s">
        <v>956</v>
      </c>
      <c r="B31" s="34" t="n">
        <v>50</v>
      </c>
    </row>
    <row r="32" customFormat="false" ht="15" hidden="false" customHeight="true" outlineLevel="0" collapsed="false">
      <c r="A32" s="30" t="s">
        <v>957</v>
      </c>
      <c r="B32" s="34" t="n">
        <v>49.4</v>
      </c>
    </row>
    <row r="33" customFormat="false" ht="15" hidden="false" customHeight="true" outlineLevel="0" collapsed="false">
      <c r="A33" s="30" t="s">
        <v>958</v>
      </c>
      <c r="B33" s="34" t="n">
        <v>84</v>
      </c>
    </row>
    <row r="34" customFormat="false" ht="15" hidden="false" customHeight="true" outlineLevel="0" collapsed="false">
      <c r="A34" s="30" t="s">
        <v>959</v>
      </c>
      <c r="B34" s="34" t="n">
        <v>66</v>
      </c>
    </row>
    <row r="35" customFormat="false" ht="15" hidden="false" customHeight="true" outlineLevel="0" collapsed="false">
      <c r="A35" s="30" t="s">
        <v>960</v>
      </c>
      <c r="B35" s="34" t="n">
        <v>102</v>
      </c>
    </row>
    <row r="36" customFormat="false" ht="15" hidden="false" customHeight="true" outlineLevel="0" collapsed="false">
      <c r="A36" s="30" t="s">
        <v>961</v>
      </c>
      <c r="B36" s="34" t="n">
        <v>44</v>
      </c>
    </row>
    <row r="37" customFormat="false" ht="15" hidden="false" customHeight="true" outlineLevel="0" collapsed="false">
      <c r="A37" s="30" t="s">
        <v>962</v>
      </c>
      <c r="B37" s="34" t="n">
        <v>79</v>
      </c>
    </row>
    <row r="38" customFormat="false" ht="15" hidden="false" customHeight="true" outlineLevel="0" collapsed="false">
      <c r="A38" s="30" t="s">
        <v>963</v>
      </c>
      <c r="B38" s="34" t="n">
        <v>187</v>
      </c>
    </row>
    <row r="39" customFormat="false" ht="15" hidden="false" customHeight="true" outlineLevel="0" collapsed="false">
      <c r="A39" s="30" t="s">
        <v>964</v>
      </c>
      <c r="B39" s="34" t="n">
        <v>92</v>
      </c>
    </row>
    <row r="40" customFormat="false" ht="15" hidden="false" customHeight="true" outlineLevel="0" collapsed="false">
      <c r="A40" s="30" t="s">
        <v>965</v>
      </c>
      <c r="B40" s="34" t="n">
        <v>40</v>
      </c>
    </row>
    <row r="41" customFormat="false" ht="15" hidden="false" customHeight="true" outlineLevel="0" collapsed="false">
      <c r="A41" s="30" t="s">
        <v>966</v>
      </c>
      <c r="B41" s="34" t="n">
        <v>9</v>
      </c>
    </row>
    <row r="42" customFormat="false" ht="15" hidden="false" customHeight="true" outlineLevel="0" collapsed="false">
      <c r="A42" s="30" t="s">
        <v>967</v>
      </c>
      <c r="B42" s="34" t="n">
        <v>28</v>
      </c>
    </row>
    <row r="43" customFormat="false" ht="15" hidden="false" customHeight="true" outlineLevel="0" collapsed="false">
      <c r="A43" s="30" t="s">
        <v>968</v>
      </c>
      <c r="B43" s="34" t="n">
        <v>78</v>
      </c>
    </row>
    <row r="44" customFormat="false" ht="15" hidden="false" customHeight="true" outlineLevel="0" collapsed="false">
      <c r="A44" s="30" t="s">
        <v>969</v>
      </c>
      <c r="B44" s="34" t="n">
        <v>38</v>
      </c>
    </row>
    <row r="45" customFormat="false" ht="15" hidden="false" customHeight="true" outlineLevel="0" collapsed="false">
      <c r="A45" s="30" t="s">
        <v>970</v>
      </c>
      <c r="B45" s="34" t="n">
        <v>164</v>
      </c>
    </row>
    <row r="46" customFormat="false" ht="15" hidden="false" customHeight="true" outlineLevel="0" collapsed="false">
      <c r="A46" s="30" t="s">
        <v>971</v>
      </c>
      <c r="B46" s="34" t="n">
        <v>133</v>
      </c>
    </row>
    <row r="47" customFormat="false" ht="15" hidden="false" customHeight="true" outlineLevel="0" collapsed="false">
      <c r="A47" s="30" t="s">
        <v>972</v>
      </c>
      <c r="B47" s="34" t="n">
        <v>204</v>
      </c>
    </row>
    <row r="48" customFormat="false" ht="15" hidden="false" customHeight="true" outlineLevel="0" collapsed="false">
      <c r="A48" s="30" t="s">
        <v>973</v>
      </c>
      <c r="B48" s="34" t="n">
        <v>255</v>
      </c>
    </row>
    <row r="49" customFormat="false" ht="15" hidden="false" customHeight="true" outlineLevel="0" collapsed="false">
      <c r="A49" s="30" t="s">
        <v>974</v>
      </c>
      <c r="B49" s="34" t="n">
        <v>105</v>
      </c>
    </row>
    <row r="50" customFormat="false" ht="15" hidden="false" customHeight="true" outlineLevel="0" collapsed="false">
      <c r="A50" s="30" t="s">
        <v>975</v>
      </c>
      <c r="B50" s="34" t="n">
        <v>106</v>
      </c>
    </row>
    <row r="51" customFormat="false" ht="15" hidden="false" customHeight="true" outlineLevel="0" collapsed="false">
      <c r="A51" s="30" t="s">
        <v>976</v>
      </c>
      <c r="B51" s="34" t="n">
        <v>31</v>
      </c>
    </row>
    <row r="52" customFormat="false" ht="15" hidden="false" customHeight="true" outlineLevel="0" collapsed="false">
      <c r="A52" s="30" t="s">
        <v>977</v>
      </c>
      <c r="B52" s="34" t="n">
        <v>85</v>
      </c>
    </row>
    <row r="53" customFormat="false" ht="15" hidden="false" customHeight="true" outlineLevel="0" collapsed="false">
      <c r="A53" s="30" t="s">
        <v>978</v>
      </c>
      <c r="B53" s="34" t="n">
        <v>20</v>
      </c>
    </row>
    <row r="54" customFormat="false" ht="15" hidden="false" customHeight="true" outlineLevel="0" collapsed="false">
      <c r="A54" s="30" t="s">
        <v>979</v>
      </c>
      <c r="B54" s="34" t="n">
        <v>11</v>
      </c>
    </row>
    <row r="55" customFormat="false" ht="15" hidden="false" customHeight="true" outlineLevel="0" collapsed="false">
      <c r="A55" s="30" t="s">
        <v>980</v>
      </c>
      <c r="B55" s="34" t="n">
        <v>13</v>
      </c>
    </row>
    <row r="56" customFormat="false" ht="15" hidden="false" customHeight="true" outlineLevel="0" collapsed="false">
      <c r="A56" s="30" t="s">
        <v>981</v>
      </c>
      <c r="B56" s="34" t="n">
        <v>56</v>
      </c>
    </row>
    <row r="57" customFormat="false" ht="15" hidden="false" customHeight="true" outlineLevel="0" collapsed="false">
      <c r="A57" s="30" t="s">
        <v>982</v>
      </c>
      <c r="B57" s="34" t="n">
        <v>147</v>
      </c>
    </row>
    <row r="58" customFormat="false" ht="15" hidden="false" customHeight="true" outlineLevel="0" collapsed="false">
      <c r="A58" s="30" t="s">
        <v>983</v>
      </c>
      <c r="B58" s="34" t="n">
        <v>164</v>
      </c>
    </row>
    <row r="59" customFormat="false" ht="15" hidden="false" customHeight="true" outlineLevel="0" collapsed="false">
      <c r="A59" s="30" t="s">
        <v>984</v>
      </c>
      <c r="B59" s="34" t="n">
        <v>162</v>
      </c>
    </row>
    <row r="60" customFormat="false" ht="15" hidden="false" customHeight="true" outlineLevel="0" collapsed="false">
      <c r="A60" s="30" t="s">
        <v>985</v>
      </c>
      <c r="B60" s="34" t="n">
        <v>231</v>
      </c>
    </row>
    <row r="61" customFormat="false" ht="15" hidden="false" customHeight="true" outlineLevel="0" collapsed="false">
      <c r="A61" s="30" t="s">
        <v>986</v>
      </c>
      <c r="B61" s="34" t="n">
        <v>336</v>
      </c>
    </row>
    <row r="62" customFormat="false" ht="15" hidden="false" customHeight="true" outlineLevel="0" collapsed="false">
      <c r="A62" s="30" t="s">
        <v>987</v>
      </c>
      <c r="B62" s="34" t="n">
        <v>20</v>
      </c>
    </row>
    <row r="63" customFormat="false" ht="15" hidden="false" customHeight="true" outlineLevel="0" collapsed="false">
      <c r="A63" s="30" t="s">
        <v>988</v>
      </c>
      <c r="B63" s="34" t="n">
        <v>174</v>
      </c>
    </row>
    <row r="64" customFormat="false" ht="15" hidden="false" customHeight="true" outlineLevel="0" collapsed="false">
      <c r="A64" s="30" t="s">
        <v>989</v>
      </c>
      <c r="B64" s="34" t="n">
        <v>37</v>
      </c>
    </row>
    <row r="65" customFormat="false" ht="15" hidden="false" customHeight="true" outlineLevel="0" collapsed="false">
      <c r="A65" s="30" t="s">
        <v>990</v>
      </c>
      <c r="B65" s="34" t="n">
        <v>3</v>
      </c>
    </row>
    <row r="66" customFormat="false" ht="15" hidden="false" customHeight="true" outlineLevel="0" collapsed="false">
      <c r="A66" s="30" t="s">
        <v>991</v>
      </c>
      <c r="B66" s="34" t="n">
        <v>7</v>
      </c>
    </row>
    <row r="67" customFormat="false" ht="15" hidden="false" customHeight="true" outlineLevel="0" collapsed="false">
      <c r="A67" s="30" t="s">
        <v>992</v>
      </c>
      <c r="B67" s="34" t="n">
        <v>65</v>
      </c>
    </row>
    <row r="68" customFormat="false" ht="15" hidden="false" customHeight="true" outlineLevel="0" collapsed="false">
      <c r="A68" s="30" t="s">
        <v>993</v>
      </c>
      <c r="B68" s="34" t="n">
        <v>59</v>
      </c>
    </row>
    <row r="69" customFormat="false" ht="15" hidden="false" customHeight="true" outlineLevel="0" collapsed="false">
      <c r="A69" s="30" t="s">
        <v>994</v>
      </c>
      <c r="B69" s="34" t="n">
        <v>126</v>
      </c>
    </row>
    <row r="70" customFormat="false" ht="15" hidden="false" customHeight="true" outlineLevel="0" collapsed="false">
      <c r="A70" s="30" t="s">
        <v>995</v>
      </c>
      <c r="B70" s="34" t="n">
        <v>199</v>
      </c>
    </row>
    <row r="71" customFormat="false" ht="15" hidden="false" customHeight="true" outlineLevel="0" collapsed="false">
      <c r="A71" s="30" t="s">
        <v>996</v>
      </c>
      <c r="B71" s="34" t="n">
        <v>185</v>
      </c>
    </row>
    <row r="72" customFormat="false" ht="15" hidden="false" customHeight="true" outlineLevel="0" collapsed="false">
      <c r="A72" s="30" t="s">
        <v>997</v>
      </c>
      <c r="B72" s="34" t="n">
        <v>23</v>
      </c>
    </row>
    <row r="73" customFormat="false" ht="15" hidden="false" customHeight="true" outlineLevel="0" collapsed="false">
      <c r="A73" s="30" t="s">
        <v>998</v>
      </c>
      <c r="B73" s="34" t="n">
        <v>104</v>
      </c>
    </row>
    <row r="74" customFormat="false" ht="15" hidden="false" customHeight="true" outlineLevel="0" collapsed="false">
      <c r="A74" s="30" t="s">
        <v>999</v>
      </c>
      <c r="B74" s="34" t="n">
        <v>89</v>
      </c>
    </row>
    <row r="75" customFormat="false" ht="15" hidden="false" customHeight="true" outlineLevel="0" collapsed="false">
      <c r="A75" s="30" t="s">
        <v>1000</v>
      </c>
      <c r="B75" s="34" t="n">
        <v>44</v>
      </c>
    </row>
    <row r="76" customFormat="false" ht="15" hidden="false" customHeight="true" outlineLevel="0" collapsed="false">
      <c r="A76" s="30" t="s">
        <v>1001</v>
      </c>
      <c r="B76" s="34" t="n">
        <v>48</v>
      </c>
    </row>
    <row r="77" customFormat="false" ht="15" hidden="false" customHeight="true" outlineLevel="0" collapsed="false">
      <c r="A77" s="30" t="s">
        <v>1002</v>
      </c>
      <c r="B77" s="34" t="n">
        <v>14</v>
      </c>
    </row>
    <row r="78" customFormat="false" ht="15" hidden="false" customHeight="true" outlineLevel="0" collapsed="false">
      <c r="A78" s="30" t="s">
        <v>1003</v>
      </c>
      <c r="B78" s="34" t="n">
        <v>10</v>
      </c>
    </row>
    <row r="79" customFormat="false" ht="15" hidden="false" customHeight="true" outlineLevel="0" collapsed="false">
      <c r="A79" s="30" t="s">
        <v>1004</v>
      </c>
      <c r="B79" s="34" t="n">
        <v>10</v>
      </c>
    </row>
    <row r="80" customFormat="false" ht="15" hidden="false" customHeight="true" outlineLevel="0" collapsed="false">
      <c r="A80" s="30" t="s">
        <v>1005</v>
      </c>
      <c r="B80" s="34" t="n">
        <v>67.6</v>
      </c>
    </row>
    <row r="81" customFormat="false" ht="15" hidden="false" customHeight="true" outlineLevel="0" collapsed="false">
      <c r="A81" s="30" t="s">
        <v>1006</v>
      </c>
      <c r="B81" s="34" t="n">
        <v>88.6</v>
      </c>
    </row>
    <row r="82" customFormat="false" ht="15" hidden="false" customHeight="true" outlineLevel="0" collapsed="false">
      <c r="A82" s="30" t="s">
        <v>1007</v>
      </c>
      <c r="B82" s="34" t="n">
        <v>141.2</v>
      </c>
    </row>
    <row r="83" customFormat="false" ht="15" hidden="false" customHeight="true" outlineLevel="0" collapsed="false">
      <c r="A83" s="30" t="s">
        <v>1008</v>
      </c>
      <c r="B83" s="34" t="n">
        <v>84.4</v>
      </c>
    </row>
    <row r="84" customFormat="false" ht="15" hidden="false" customHeight="true" outlineLevel="0" collapsed="false">
      <c r="A84" s="30" t="s">
        <v>1009</v>
      </c>
      <c r="B84" s="34" t="n">
        <v>185.3</v>
      </c>
    </row>
    <row r="85" customFormat="false" ht="15" hidden="false" customHeight="true" outlineLevel="0" collapsed="false">
      <c r="A85" s="30" t="s">
        <v>1010</v>
      </c>
      <c r="B85" s="34" t="n">
        <v>157.2</v>
      </c>
    </row>
    <row r="86" customFormat="false" ht="15" hidden="false" customHeight="true" outlineLevel="0" collapsed="false">
      <c r="A86" s="30" t="s">
        <v>1011</v>
      </c>
      <c r="B86" s="34" t="n">
        <v>108.1</v>
      </c>
    </row>
    <row r="87" customFormat="false" ht="15" hidden="false" customHeight="true" outlineLevel="0" collapsed="false">
      <c r="A87" s="30" t="s">
        <v>1012</v>
      </c>
      <c r="B87" s="34" t="n">
        <v>87.3</v>
      </c>
    </row>
    <row r="88" customFormat="false" ht="15" hidden="false" customHeight="true" outlineLevel="0" collapsed="false">
      <c r="A88" s="30" t="s">
        <v>1013</v>
      </c>
      <c r="B88" s="34" t="n">
        <v>33.9</v>
      </c>
    </row>
    <row r="89" customFormat="false" ht="15" hidden="false" customHeight="true" outlineLevel="0" collapsed="false">
      <c r="A89" s="30" t="s">
        <v>1014</v>
      </c>
      <c r="B89" s="34" t="n">
        <v>13.3</v>
      </c>
    </row>
    <row r="90" customFormat="false" ht="15" hidden="false" customHeight="true" outlineLevel="0" collapsed="false">
      <c r="A90" s="30" t="s">
        <v>1015</v>
      </c>
      <c r="B90" s="34" t="n">
        <v>8.6</v>
      </c>
    </row>
    <row r="91" customFormat="false" ht="15" hidden="false" customHeight="true" outlineLevel="0" collapsed="false">
      <c r="A91" s="30" t="s">
        <v>1016</v>
      </c>
      <c r="B91" s="34" t="n">
        <v>8.5</v>
      </c>
    </row>
    <row r="92" customFormat="false" ht="15" hidden="false" customHeight="true" outlineLevel="0" collapsed="false">
      <c r="A92" s="30" t="s">
        <v>1017</v>
      </c>
      <c r="B92" s="34" t="n">
        <v>35.1</v>
      </c>
    </row>
    <row r="93" customFormat="false" ht="15" hidden="false" customHeight="true" outlineLevel="0" collapsed="false">
      <c r="A93" s="30" t="s">
        <v>1018</v>
      </c>
      <c r="B93" s="34" t="n">
        <v>67.25</v>
      </c>
    </row>
    <row r="94" customFormat="false" ht="15" hidden="false" customHeight="true" outlineLevel="0" collapsed="false">
      <c r="A94" s="30" t="s">
        <v>1019</v>
      </c>
      <c r="B94" s="34" t="n">
        <v>96.05</v>
      </c>
    </row>
    <row r="95" customFormat="false" ht="15" hidden="false" customHeight="true" outlineLevel="0" collapsed="false">
      <c r="A95" s="30" t="s">
        <v>1020</v>
      </c>
      <c r="B95" s="34" t="n">
        <v>160.9</v>
      </c>
    </row>
    <row r="96" customFormat="false" ht="15" hidden="false" customHeight="true" outlineLevel="0" collapsed="false">
      <c r="A96" s="30" t="s">
        <v>1021</v>
      </c>
      <c r="B96" s="34" t="n">
        <v>103.95</v>
      </c>
    </row>
    <row r="97" customFormat="false" ht="15" hidden="false" customHeight="true" outlineLevel="0" collapsed="false">
      <c r="A97" s="30" t="s">
        <v>1022</v>
      </c>
      <c r="B97" s="34" t="n">
        <v>121.85</v>
      </c>
    </row>
    <row r="98" customFormat="false" ht="15" hidden="false" customHeight="true" outlineLevel="0" collapsed="false">
      <c r="A98" s="30" t="s">
        <v>1023</v>
      </c>
      <c r="B98" s="34" t="n">
        <v>79.65</v>
      </c>
    </row>
    <row r="99" customFormat="false" ht="15" hidden="false" customHeight="true" outlineLevel="0" collapsed="false">
      <c r="A99" s="30" t="s">
        <v>1024</v>
      </c>
      <c r="B99" s="34" t="n">
        <v>102.2</v>
      </c>
    </row>
    <row r="100" customFormat="false" ht="15" hidden="false" customHeight="true" outlineLevel="0" collapsed="false">
      <c r="A100" s="30" t="s">
        <v>1025</v>
      </c>
      <c r="B100" s="34" t="n">
        <v>61.8</v>
      </c>
    </row>
    <row r="101" customFormat="false" ht="15" hidden="false" customHeight="true" outlineLevel="0" collapsed="false">
      <c r="A101" s="30" t="s">
        <v>1026</v>
      </c>
      <c r="B101" s="34" t="n">
        <v>14.75</v>
      </c>
    </row>
    <row r="102" customFormat="false" ht="15" hidden="false" customHeight="true" outlineLevel="0" collapsed="false">
      <c r="A102" s="30" t="s">
        <v>1027</v>
      </c>
      <c r="B102" s="34" t="n">
        <v>14.3</v>
      </c>
    </row>
    <row r="103" customFormat="false" ht="15" hidden="false" customHeight="true" outlineLevel="0" collapsed="false">
      <c r="A103" s="30" t="s">
        <v>1028</v>
      </c>
      <c r="B103" s="34" t="n">
        <v>0.4</v>
      </c>
    </row>
    <row r="104" customFormat="false" ht="15" hidden="false" customHeight="true" outlineLevel="0" collapsed="false">
      <c r="A104" s="30" t="s">
        <v>1029</v>
      </c>
      <c r="B104" s="34" t="n">
        <v>54.0666666666667</v>
      </c>
    </row>
    <row r="105" customFormat="false" ht="15" hidden="false" customHeight="true" outlineLevel="0" collapsed="false">
      <c r="A105" s="30" t="s">
        <v>1030</v>
      </c>
      <c r="B105" s="34" t="n">
        <v>79.1</v>
      </c>
    </row>
    <row r="106" customFormat="false" ht="15" hidden="false" customHeight="true" outlineLevel="0" collapsed="false">
      <c r="A106" s="30" t="s">
        <v>1031</v>
      </c>
      <c r="B106" s="34" t="n">
        <v>122.7</v>
      </c>
    </row>
    <row r="107" customFormat="false" ht="15" hidden="false" customHeight="true" outlineLevel="0" collapsed="false">
      <c r="A107" s="30" t="s">
        <v>1032</v>
      </c>
      <c r="B107" s="34" t="n">
        <v>48.5</v>
      </c>
    </row>
    <row r="108" customFormat="false" ht="15" hidden="false" customHeight="true" outlineLevel="0" collapsed="false">
      <c r="A108" s="30" t="s">
        <v>1033</v>
      </c>
      <c r="B108" s="34" t="n">
        <v>85.6666666666667</v>
      </c>
    </row>
    <row r="109" customFormat="false" ht="15" hidden="false" customHeight="true" outlineLevel="0" collapsed="false">
      <c r="A109" s="30" t="s">
        <v>1034</v>
      </c>
      <c r="B109" s="34" t="n">
        <v>74.25</v>
      </c>
    </row>
    <row r="110" customFormat="false" ht="15" hidden="false" customHeight="true" outlineLevel="0" collapsed="false">
      <c r="A110" s="30" t="s">
        <v>1035</v>
      </c>
      <c r="B110" s="34" t="n">
        <v>99.7333333333333</v>
      </c>
    </row>
    <row r="111" customFormat="false" ht="15" hidden="false" customHeight="true" outlineLevel="0" collapsed="false">
      <c r="A111" s="30" t="s">
        <v>1036</v>
      </c>
      <c r="B111" s="34" t="n">
        <v>135.9</v>
      </c>
    </row>
    <row r="112" customFormat="false" ht="15" hidden="false" customHeight="true" outlineLevel="0" collapsed="false">
      <c r="A112" s="30" t="s">
        <v>1037</v>
      </c>
      <c r="B112" s="34" t="n">
        <v>31.25</v>
      </c>
    </row>
    <row r="113" customFormat="false" ht="15" hidden="false" customHeight="true" outlineLevel="0" collapsed="false">
      <c r="A113" s="30" t="s">
        <v>1038</v>
      </c>
      <c r="B113" s="34" t="n">
        <v>24.7</v>
      </c>
    </row>
    <row r="114" customFormat="false" ht="15" hidden="false" customHeight="true" outlineLevel="0" collapsed="false">
      <c r="A114" s="30" t="s">
        <v>1039</v>
      </c>
      <c r="B114" s="34" t="n">
        <v>0.1</v>
      </c>
    </row>
    <row r="115" customFormat="false" ht="15" hidden="false" customHeight="true" outlineLevel="0" collapsed="false">
      <c r="A115" s="30" t="s">
        <v>1040</v>
      </c>
      <c r="B115" s="34" t="n">
        <v>14.8</v>
      </c>
    </row>
    <row r="116" customFormat="false" ht="15" hidden="false" customHeight="true" outlineLevel="0" collapsed="false">
      <c r="A116" s="30" t="s">
        <v>1041</v>
      </c>
      <c r="B116" s="34" t="n">
        <v>34.6</v>
      </c>
    </row>
    <row r="117" customFormat="false" ht="15" hidden="false" customHeight="true" outlineLevel="0" collapsed="false">
      <c r="A117" s="30" t="s">
        <v>1042</v>
      </c>
      <c r="B117" s="34" t="n">
        <v>41.4</v>
      </c>
    </row>
    <row r="118" customFormat="false" ht="15" hidden="false" customHeight="true" outlineLevel="0" collapsed="false">
      <c r="A118" s="30" t="s">
        <v>1043</v>
      </c>
      <c r="B118" s="34" t="n">
        <v>114</v>
      </c>
    </row>
    <row r="119" customFormat="false" ht="15" hidden="false" customHeight="true" outlineLevel="0" collapsed="false">
      <c r="A119" s="30" t="s">
        <v>1044</v>
      </c>
      <c r="B119" s="34" t="n">
        <v>169.5</v>
      </c>
    </row>
    <row r="120" customFormat="false" ht="15" hidden="false" customHeight="true" outlineLevel="0" collapsed="false">
      <c r="A120" s="30" t="s">
        <v>1045</v>
      </c>
      <c r="B120" s="34" t="n">
        <v>70</v>
      </c>
    </row>
    <row r="121" customFormat="false" ht="15" hidden="false" customHeight="true" outlineLevel="0" collapsed="false">
      <c r="A121" s="30" t="s">
        <v>1046</v>
      </c>
      <c r="B121" s="34" t="n">
        <v>83.2</v>
      </c>
    </row>
    <row r="122" customFormat="false" ht="15" hidden="false" customHeight="true" outlineLevel="0" collapsed="false">
      <c r="A122" s="30" t="s">
        <v>1047</v>
      </c>
      <c r="B122" s="34" t="n">
        <v>195</v>
      </c>
    </row>
    <row r="123" customFormat="false" ht="15" hidden="false" customHeight="true" outlineLevel="0" collapsed="false">
      <c r="A123" s="30" t="s">
        <v>1048</v>
      </c>
      <c r="B123" s="34" t="n">
        <v>24.4</v>
      </c>
    </row>
    <row r="124" customFormat="false" ht="15" hidden="false" customHeight="true" outlineLevel="0" collapsed="false">
      <c r="A124" s="30" t="s">
        <v>1049</v>
      </c>
      <c r="B124" s="34" t="n">
        <v>41.6</v>
      </c>
    </row>
    <row r="125" customFormat="false" ht="15" hidden="false" customHeight="true" outlineLevel="0" collapsed="false">
      <c r="A125" s="30" t="s">
        <v>1050</v>
      </c>
      <c r="B125" s="34" t="n">
        <v>13</v>
      </c>
    </row>
    <row r="126" customFormat="false" ht="15" hidden="false" customHeight="true" outlineLevel="0" collapsed="false">
      <c r="A126" s="30" t="s">
        <v>1051</v>
      </c>
      <c r="B126" s="34" t="n">
        <v>9.6</v>
      </c>
    </row>
    <row r="127" customFormat="false" ht="15" hidden="false" customHeight="true" outlineLevel="0" collapsed="false">
      <c r="A127" s="30" t="s">
        <v>1052</v>
      </c>
      <c r="B127" s="34" t="n">
        <v>25.4</v>
      </c>
    </row>
    <row r="128" customFormat="false" ht="15" hidden="false" customHeight="true" outlineLevel="0" collapsed="false">
      <c r="A128" s="30" t="s">
        <v>1053</v>
      </c>
      <c r="B128" s="34" t="n">
        <v>43.4</v>
      </c>
    </row>
    <row r="129" customFormat="false" ht="15" hidden="false" customHeight="true" outlineLevel="0" collapsed="false">
      <c r="A129" s="30" t="s">
        <v>1054</v>
      </c>
      <c r="B129" s="34" t="n">
        <v>94.6</v>
      </c>
    </row>
    <row r="130" customFormat="false" ht="15" hidden="false" customHeight="true" outlineLevel="0" collapsed="false">
      <c r="A130" s="30" t="s">
        <v>1055</v>
      </c>
      <c r="B130" s="34" t="n">
        <v>111</v>
      </c>
    </row>
    <row r="131" customFormat="false" ht="15" hidden="false" customHeight="true" outlineLevel="0" collapsed="false">
      <c r="A131" s="30" t="s">
        <v>1056</v>
      </c>
      <c r="B131" s="34" t="n">
        <v>118</v>
      </c>
    </row>
    <row r="132" customFormat="false" ht="15" hidden="false" customHeight="true" outlineLevel="0" collapsed="false">
      <c r="A132" s="30" t="s">
        <v>1057</v>
      </c>
      <c r="B132" s="34" t="n">
        <v>89.6</v>
      </c>
    </row>
    <row r="133" customFormat="false" ht="15" hidden="false" customHeight="true" outlineLevel="0" collapsed="false">
      <c r="A133" s="30" t="s">
        <v>1058</v>
      </c>
      <c r="B133" s="34" t="n">
        <v>97.6</v>
      </c>
    </row>
    <row r="134" customFormat="false" ht="15" hidden="false" customHeight="true" outlineLevel="0" collapsed="false">
      <c r="A134" s="30" t="s">
        <v>1059</v>
      </c>
      <c r="B134" s="34" t="n">
        <v>87.6</v>
      </c>
    </row>
    <row r="135" customFormat="false" ht="15" hidden="false" customHeight="true" outlineLevel="0" collapsed="false">
      <c r="A135" s="30" t="s">
        <v>1060</v>
      </c>
      <c r="B135" s="34" t="n">
        <v>95.6</v>
      </c>
    </row>
    <row r="136" customFormat="false" ht="15" hidden="false" customHeight="true" outlineLevel="0" collapsed="false">
      <c r="A136" s="30" t="s">
        <v>1061</v>
      </c>
      <c r="B136" s="34" t="n">
        <v>68.6</v>
      </c>
    </row>
    <row r="137" customFormat="false" ht="15" hidden="false" customHeight="true" outlineLevel="0" collapsed="false">
      <c r="A137" s="30" t="s">
        <v>1062</v>
      </c>
      <c r="B137" s="34" t="n">
        <v>2</v>
      </c>
    </row>
    <row r="138" customFormat="false" ht="15" hidden="false" customHeight="true" outlineLevel="0" collapsed="false">
      <c r="A138" s="30" t="s">
        <v>1063</v>
      </c>
      <c r="B138" s="34" t="n">
        <v>15</v>
      </c>
    </row>
    <row r="139" customFormat="false" ht="15" hidden="false" customHeight="true" outlineLevel="0" collapsed="false">
      <c r="A139" s="30" t="s">
        <v>1064</v>
      </c>
      <c r="B139" s="34" t="n">
        <v>47.4</v>
      </c>
    </row>
    <row r="140" customFormat="false" ht="15" hidden="false" customHeight="true" outlineLevel="0" collapsed="false">
      <c r="A140" s="30" t="s">
        <v>1065</v>
      </c>
      <c r="B140" s="34" t="n">
        <v>36.8</v>
      </c>
    </row>
    <row r="141" customFormat="false" ht="15" hidden="false" customHeight="true" outlineLevel="0" collapsed="false">
      <c r="A141" s="30" t="s">
        <v>1066</v>
      </c>
      <c r="B141" s="34" t="n">
        <v>65</v>
      </c>
    </row>
    <row r="142" customFormat="false" ht="15" hidden="false" customHeight="true" outlineLevel="0" collapsed="false">
      <c r="A142" s="30" t="s">
        <v>1067</v>
      </c>
      <c r="B142" s="34" t="n">
        <v>176.6</v>
      </c>
    </row>
    <row r="143" customFormat="false" ht="15" hidden="false" customHeight="true" outlineLevel="0" collapsed="false">
      <c r="A143" s="30" t="s">
        <v>1068</v>
      </c>
      <c r="B143" s="34" t="n">
        <v>184.8</v>
      </c>
    </row>
    <row r="144" customFormat="false" ht="15" hidden="false" customHeight="true" outlineLevel="0" collapsed="false">
      <c r="A144" s="30" t="s">
        <v>1069</v>
      </c>
      <c r="B144" s="34" t="n">
        <v>94.6</v>
      </c>
    </row>
    <row r="145" customFormat="false" ht="15" hidden="false" customHeight="true" outlineLevel="0" collapsed="false">
      <c r="A145" s="30" t="s">
        <v>1070</v>
      </c>
      <c r="B145" s="34" t="n">
        <v>80.6</v>
      </c>
    </row>
    <row r="146" customFormat="false" ht="15" hidden="false" customHeight="true" outlineLevel="0" collapsed="false">
      <c r="A146" s="30" t="s">
        <v>1071</v>
      </c>
      <c r="B146" s="34" t="n">
        <v>124.2</v>
      </c>
    </row>
    <row r="147" customFormat="false" ht="15" hidden="false" customHeight="true" outlineLevel="0" collapsed="false">
      <c r="A147" s="30" t="s">
        <v>1072</v>
      </c>
      <c r="B147" s="34" t="n">
        <v>52.4</v>
      </c>
    </row>
    <row r="148" customFormat="false" ht="15" hidden="false" customHeight="true" outlineLevel="0" collapsed="false">
      <c r="A148" s="30" t="s">
        <v>1073</v>
      </c>
      <c r="B148" s="34" t="n">
        <v>44.2</v>
      </c>
    </row>
    <row r="149" customFormat="false" ht="15" hidden="false" customHeight="true" outlineLevel="0" collapsed="false">
      <c r="A149" s="30" t="s">
        <v>1074</v>
      </c>
      <c r="B149" s="34" t="n">
        <v>17.4</v>
      </c>
    </row>
    <row r="150" customFormat="false" ht="15" hidden="false" customHeight="true" outlineLevel="0" collapsed="false">
      <c r="A150" s="30" t="s">
        <v>1075</v>
      </c>
      <c r="B150" s="34" t="n">
        <v>24.8</v>
      </c>
    </row>
    <row r="151" customFormat="false" ht="15" hidden="false" customHeight="true" outlineLevel="0" collapsed="false">
      <c r="A151" s="30" t="s">
        <v>1076</v>
      </c>
      <c r="B151" s="34" t="n">
        <v>18.2</v>
      </c>
    </row>
    <row r="152" customFormat="false" ht="15" hidden="false" customHeight="true" outlineLevel="0" collapsed="false">
      <c r="A152" s="30" t="s">
        <v>1077</v>
      </c>
      <c r="B152" s="34" t="n">
        <v>48</v>
      </c>
    </row>
    <row r="153" customFormat="false" ht="15" hidden="false" customHeight="true" outlineLevel="0" collapsed="false">
      <c r="A153" s="30" t="s">
        <v>1078</v>
      </c>
      <c r="B153" s="34" t="n">
        <v>128.6</v>
      </c>
    </row>
    <row r="154" customFormat="false" ht="15" hidden="false" customHeight="true" outlineLevel="0" collapsed="false">
      <c r="A154" s="30" t="s">
        <v>1079</v>
      </c>
      <c r="B154" s="34" t="n">
        <v>161.4</v>
      </c>
    </row>
    <row r="155" customFormat="false" ht="15" hidden="false" customHeight="true" outlineLevel="0" collapsed="false">
      <c r="A155" s="30" t="s">
        <v>1080</v>
      </c>
      <c r="B155" s="34" t="n">
        <v>268</v>
      </c>
    </row>
    <row r="156" customFormat="false" ht="15" hidden="false" customHeight="true" outlineLevel="0" collapsed="false">
      <c r="A156" s="30" t="s">
        <v>1081</v>
      </c>
      <c r="B156" s="34" t="n">
        <v>223.4</v>
      </c>
    </row>
    <row r="157" customFormat="false" ht="15" hidden="false" customHeight="true" outlineLevel="0" collapsed="false">
      <c r="A157" s="30" t="s">
        <v>1082</v>
      </c>
      <c r="B157" s="34" t="n">
        <v>123.6</v>
      </c>
    </row>
    <row r="158" customFormat="false" ht="15" hidden="false" customHeight="true" outlineLevel="0" collapsed="false">
      <c r="A158" s="30" t="s">
        <v>1083</v>
      </c>
      <c r="B158" s="34" t="n">
        <v>24.4</v>
      </c>
    </row>
    <row r="159" customFormat="false" ht="15" hidden="false" customHeight="true" outlineLevel="0" collapsed="false">
      <c r="A159" s="30" t="s">
        <v>1084</v>
      </c>
      <c r="B159" s="34" t="n">
        <v>78</v>
      </c>
    </row>
    <row r="160" customFormat="false" ht="15" hidden="false" customHeight="true" outlineLevel="0" collapsed="false">
      <c r="A160" s="30" t="s">
        <v>1085</v>
      </c>
      <c r="B160" s="34" t="n">
        <v>87.4</v>
      </c>
    </row>
    <row r="161" customFormat="false" ht="15" hidden="false" customHeight="true" outlineLevel="0" collapsed="false">
      <c r="A161" s="30" t="s">
        <v>1086</v>
      </c>
      <c r="B161" s="34" t="n">
        <v>18</v>
      </c>
    </row>
    <row r="162" customFormat="false" ht="15" hidden="false" customHeight="true" outlineLevel="0" collapsed="false">
      <c r="A162" s="30" t="s">
        <v>1087</v>
      </c>
      <c r="B162" s="34" t="n">
        <v>10.6</v>
      </c>
    </row>
    <row r="163" customFormat="false" ht="15" hidden="false" customHeight="true" outlineLevel="0" collapsed="false">
      <c r="A163" s="30" t="s">
        <v>1088</v>
      </c>
      <c r="B163" s="34" t="n">
        <v>33.2</v>
      </c>
    </row>
    <row r="164" customFormat="false" ht="15" hidden="false" customHeight="true" outlineLevel="0" collapsed="false">
      <c r="A164" s="30" t="s">
        <v>1089</v>
      </c>
      <c r="B164" s="34" t="n">
        <v>57.2</v>
      </c>
    </row>
    <row r="165" customFormat="false" ht="15" hidden="false" customHeight="true" outlineLevel="0" collapsed="false">
      <c r="A165" s="30" t="s">
        <v>1090</v>
      </c>
      <c r="B165" s="34" t="n">
        <v>142.2</v>
      </c>
    </row>
    <row r="166" customFormat="false" ht="15" hidden="false" customHeight="true" outlineLevel="0" collapsed="false">
      <c r="A166" s="30" t="s">
        <v>1091</v>
      </c>
      <c r="B166" s="34" t="n">
        <v>147.4</v>
      </c>
    </row>
    <row r="167" customFormat="false" ht="15" hidden="false" customHeight="true" outlineLevel="0" collapsed="false">
      <c r="A167" s="30" t="s">
        <v>1092</v>
      </c>
      <c r="B167" s="34" t="n">
        <v>140</v>
      </c>
    </row>
    <row r="168" customFormat="false" ht="15" hidden="false" customHeight="true" outlineLevel="0" collapsed="false">
      <c r="A168" s="30" t="s">
        <v>1093</v>
      </c>
      <c r="B168" s="34" t="n">
        <v>171</v>
      </c>
    </row>
    <row r="169" customFormat="false" ht="15" hidden="false" customHeight="true" outlineLevel="0" collapsed="false">
      <c r="A169" s="30" t="s">
        <v>1094</v>
      </c>
      <c r="B169" s="34" t="n">
        <v>105</v>
      </c>
    </row>
    <row r="170" customFormat="false" ht="15" hidden="false" customHeight="true" outlineLevel="0" collapsed="false">
      <c r="A170" s="30" t="s">
        <v>1095</v>
      </c>
      <c r="B170" s="34" t="n">
        <v>256</v>
      </c>
    </row>
    <row r="171" customFormat="false" ht="15" hidden="false" customHeight="true" outlineLevel="0" collapsed="false">
      <c r="A171" s="30" t="s">
        <v>1096</v>
      </c>
      <c r="B171" s="34" t="n">
        <v>149.4</v>
      </c>
    </row>
    <row r="172" customFormat="false" ht="15" hidden="false" customHeight="true" outlineLevel="0" collapsed="false">
      <c r="A172" s="30" t="s">
        <v>1097</v>
      </c>
      <c r="B172" s="34" t="n">
        <v>7.4</v>
      </c>
    </row>
    <row r="173" customFormat="false" ht="15" hidden="false" customHeight="true" outlineLevel="0" collapsed="false">
      <c r="A173" s="30" t="s">
        <v>1098</v>
      </c>
      <c r="B173" s="34" t="n">
        <v>0.8</v>
      </c>
    </row>
    <row r="174" customFormat="false" ht="15" hidden="false" customHeight="true" outlineLevel="0" collapsed="false">
      <c r="A174" s="30" t="s">
        <v>1099</v>
      </c>
      <c r="B174" s="34" t="n">
        <v>34</v>
      </c>
    </row>
    <row r="175" customFormat="false" ht="15" hidden="false" customHeight="true" outlineLevel="0" collapsed="false">
      <c r="A175" s="30" t="s">
        <v>1100</v>
      </c>
      <c r="B175" s="34" t="n">
        <v>13.8</v>
      </c>
    </row>
    <row r="176" customFormat="false" ht="15" hidden="false" customHeight="true" outlineLevel="0" collapsed="false">
      <c r="A176" s="30" t="s">
        <v>1101</v>
      </c>
      <c r="B176" s="34" t="n">
        <v>112.8</v>
      </c>
    </row>
    <row r="177" customFormat="false" ht="15" hidden="false" customHeight="true" outlineLevel="0" collapsed="false">
      <c r="A177" s="30" t="s">
        <v>1102</v>
      </c>
      <c r="B177" s="34" t="n">
        <v>64.6</v>
      </c>
    </row>
    <row r="178" customFormat="false" ht="15" hidden="false" customHeight="true" outlineLevel="0" collapsed="false">
      <c r="A178" s="30" t="s">
        <v>1103</v>
      </c>
      <c r="B178" s="34" t="n">
        <v>181.4</v>
      </c>
    </row>
    <row r="179" customFormat="false" ht="15" hidden="false" customHeight="true" outlineLevel="0" collapsed="false">
      <c r="A179" s="30" t="s">
        <v>1104</v>
      </c>
      <c r="B179" s="34" t="n">
        <v>96</v>
      </c>
    </row>
    <row r="180" customFormat="false" ht="15" hidden="false" customHeight="true" outlineLevel="0" collapsed="false">
      <c r="A180" s="30" t="s">
        <v>1105</v>
      </c>
      <c r="B180" s="34" t="n">
        <v>87.6</v>
      </c>
    </row>
    <row r="181" customFormat="false" ht="15" hidden="false" customHeight="true" outlineLevel="0" collapsed="false">
      <c r="A181" s="30" t="s">
        <v>1106</v>
      </c>
      <c r="B181" s="34" t="n">
        <v>40.6</v>
      </c>
    </row>
    <row r="182" customFormat="false" ht="15" hidden="false" customHeight="true" outlineLevel="0" collapsed="false">
      <c r="A182" s="30" t="s">
        <v>1107</v>
      </c>
      <c r="B182" s="34" t="n">
        <v>130.4</v>
      </c>
    </row>
    <row r="183" customFormat="false" ht="15" hidden="false" customHeight="true" outlineLevel="0" collapsed="false">
      <c r="A183" s="30" t="s">
        <v>1108</v>
      </c>
      <c r="B183" s="34" t="n">
        <v>37</v>
      </c>
    </row>
    <row r="184" customFormat="false" ht="15" hidden="false" customHeight="true" outlineLevel="0" collapsed="false">
      <c r="A184" s="30" t="s">
        <v>1109</v>
      </c>
      <c r="B184" s="34" t="n">
        <v>52.4</v>
      </c>
    </row>
    <row r="185" customFormat="false" ht="15" hidden="false" customHeight="true" outlineLevel="0" collapsed="false">
      <c r="A185" s="30" t="s">
        <v>1110</v>
      </c>
      <c r="B185" s="34" t="n">
        <v>17.4</v>
      </c>
    </row>
    <row r="186" customFormat="false" ht="15" hidden="false" customHeight="true" outlineLevel="0" collapsed="false">
      <c r="A186" s="30" t="s">
        <v>1111</v>
      </c>
      <c r="B186" s="34" t="n">
        <v>14.6</v>
      </c>
    </row>
    <row r="187" customFormat="false" ht="15" hidden="false" customHeight="true" outlineLevel="0" collapsed="false">
      <c r="A187" s="30" t="s">
        <v>1112</v>
      </c>
      <c r="B187" s="34" t="n">
        <v>6.4</v>
      </c>
    </row>
    <row r="188" customFormat="false" ht="15" hidden="false" customHeight="true" outlineLevel="0" collapsed="false">
      <c r="A188" s="30" t="s">
        <v>1113</v>
      </c>
      <c r="B188" s="34" t="n">
        <v>75.4</v>
      </c>
    </row>
    <row r="189" customFormat="false" ht="15" hidden="false" customHeight="true" outlineLevel="0" collapsed="false">
      <c r="A189" s="30" t="s">
        <v>1114</v>
      </c>
      <c r="B189" s="34" t="n">
        <v>38</v>
      </c>
    </row>
    <row r="190" customFormat="false" ht="15" hidden="false" customHeight="true" outlineLevel="0" collapsed="false">
      <c r="A190" s="30" t="s">
        <v>1115</v>
      </c>
      <c r="B190" s="34" t="n">
        <v>67.6</v>
      </c>
    </row>
    <row r="191" customFormat="false" ht="15" hidden="false" customHeight="true" outlineLevel="0" collapsed="false">
      <c r="A191" s="30" t="s">
        <v>1116</v>
      </c>
      <c r="B191" s="34" t="n">
        <v>155.6</v>
      </c>
    </row>
    <row r="192" customFormat="false" ht="15" hidden="false" customHeight="true" outlineLevel="0" collapsed="false">
      <c r="A192" s="30" t="s">
        <v>1117</v>
      </c>
      <c r="B192" s="34" t="n">
        <v>62.2</v>
      </c>
    </row>
    <row r="193" customFormat="false" ht="15" hidden="false" customHeight="true" outlineLevel="0" collapsed="false">
      <c r="A193" s="30" t="s">
        <v>1118</v>
      </c>
      <c r="B193" s="34" t="n">
        <v>45.6</v>
      </c>
    </row>
    <row r="194" customFormat="false" ht="15" hidden="false" customHeight="true" outlineLevel="0" collapsed="false">
      <c r="A194" s="30" t="s">
        <v>1119</v>
      </c>
      <c r="B194" s="34" t="n">
        <v>34.6</v>
      </c>
    </row>
    <row r="195" customFormat="false" ht="15" hidden="false" customHeight="true" outlineLevel="0" collapsed="false">
      <c r="A195" s="30" t="s">
        <v>1120</v>
      </c>
      <c r="B195" s="34" t="n">
        <v>70.4</v>
      </c>
    </row>
    <row r="196" customFormat="false" ht="15" hidden="false" customHeight="true" outlineLevel="0" collapsed="false">
      <c r="A196" s="30" t="s">
        <v>1121</v>
      </c>
      <c r="B196" s="34" t="n">
        <v>23</v>
      </c>
    </row>
    <row r="197" customFormat="false" ht="15" hidden="false" customHeight="true" outlineLevel="0" collapsed="false">
      <c r="A197" s="30" t="s">
        <v>1122</v>
      </c>
      <c r="B197" s="34" t="n">
        <v>4.4</v>
      </c>
    </row>
    <row r="198" customFormat="false" ht="15" hidden="false" customHeight="true" outlineLevel="0" collapsed="false">
      <c r="A198" s="30" t="s">
        <v>1123</v>
      </c>
      <c r="B198" s="34" t="n">
        <v>70.2</v>
      </c>
    </row>
    <row r="199" customFormat="false" ht="15" hidden="false" customHeight="true" outlineLevel="0" collapsed="false">
      <c r="A199" s="30" t="s">
        <v>1124</v>
      </c>
      <c r="B199" s="34" t="n">
        <v>35.2</v>
      </c>
    </row>
    <row r="200" customFormat="false" ht="15" hidden="false" customHeight="true" outlineLevel="0" collapsed="false">
      <c r="A200" s="30" t="s">
        <v>1125</v>
      </c>
      <c r="B200" s="34" t="n">
        <v>65.8</v>
      </c>
    </row>
    <row r="201" customFormat="false" ht="15" hidden="false" customHeight="true" outlineLevel="0" collapsed="false">
      <c r="A201" s="30" t="s">
        <v>1126</v>
      </c>
      <c r="B201" s="34" t="n">
        <v>72.8</v>
      </c>
    </row>
    <row r="202" customFormat="false" ht="15" hidden="false" customHeight="true" outlineLevel="0" collapsed="false">
      <c r="A202" s="30" t="s">
        <v>1127</v>
      </c>
      <c r="B202" s="34" t="n">
        <v>132.8</v>
      </c>
    </row>
    <row r="203" customFormat="false" ht="15" hidden="false" customHeight="true" outlineLevel="0" collapsed="false">
      <c r="A203" s="30" t="s">
        <v>1128</v>
      </c>
      <c r="B203" s="34" t="n">
        <v>381.4</v>
      </c>
    </row>
    <row r="204" customFormat="false" ht="15" hidden="false" customHeight="true" outlineLevel="0" collapsed="false">
      <c r="A204" s="30" t="s">
        <v>1129</v>
      </c>
      <c r="B204" s="34" t="n">
        <v>305.4</v>
      </c>
    </row>
    <row r="205" customFormat="false" ht="15" hidden="false" customHeight="true" outlineLevel="0" collapsed="false">
      <c r="A205" s="30" t="s">
        <v>1130</v>
      </c>
      <c r="B205" s="34" t="n">
        <v>157.2</v>
      </c>
    </row>
    <row r="206" customFormat="false" ht="15" hidden="false" customHeight="true" outlineLevel="0" collapsed="false">
      <c r="A206" s="30" t="s">
        <v>1131</v>
      </c>
      <c r="B206" s="34" t="n">
        <v>97.2</v>
      </c>
    </row>
    <row r="207" customFormat="false" ht="15" hidden="false" customHeight="true" outlineLevel="0" collapsed="false">
      <c r="A207" s="30" t="s">
        <v>1132</v>
      </c>
      <c r="B207" s="34" t="n">
        <v>137.8</v>
      </c>
    </row>
    <row r="208" customFormat="false" ht="15" hidden="false" customHeight="true" outlineLevel="0" collapsed="false">
      <c r="A208" s="30" t="s">
        <v>1133</v>
      </c>
      <c r="B208" s="34" t="n">
        <v>32.6</v>
      </c>
    </row>
    <row r="209" customFormat="false" ht="15" hidden="false" customHeight="true" outlineLevel="0" collapsed="false">
      <c r="A209" s="30" t="s">
        <v>1134</v>
      </c>
      <c r="B209" s="34" t="n">
        <v>11.2</v>
      </c>
    </row>
    <row r="210" customFormat="false" ht="15" hidden="false" customHeight="true" outlineLevel="0" collapsed="false">
      <c r="A210" s="30" t="s">
        <v>1135</v>
      </c>
      <c r="B210" s="34" t="n">
        <v>20.2</v>
      </c>
    </row>
    <row r="211" customFormat="false" ht="15" hidden="false" customHeight="true" outlineLevel="0" collapsed="false">
      <c r="A211" s="30" t="s">
        <v>1136</v>
      </c>
      <c r="B211" s="34" t="n">
        <v>37.4</v>
      </c>
    </row>
    <row r="212" customFormat="false" ht="15" hidden="false" customHeight="true" outlineLevel="0" collapsed="false">
      <c r="A212" s="30" t="s">
        <v>1137</v>
      </c>
      <c r="B212" s="34" t="n">
        <v>52.4</v>
      </c>
    </row>
    <row r="213" customFormat="false" ht="15" hidden="false" customHeight="true" outlineLevel="0" collapsed="false">
      <c r="A213" s="30" t="s">
        <v>1138</v>
      </c>
      <c r="B213" s="34" t="n">
        <v>124.4</v>
      </c>
    </row>
    <row r="214" customFormat="false" ht="15" hidden="false" customHeight="true" outlineLevel="0" collapsed="false">
      <c r="A214" s="30" t="s">
        <v>1139</v>
      </c>
      <c r="B214" s="34" t="n">
        <v>140.8</v>
      </c>
    </row>
    <row r="215" customFormat="false" ht="15" hidden="false" customHeight="true" outlineLevel="0" collapsed="false">
      <c r="A215" s="30" t="s">
        <v>1140</v>
      </c>
      <c r="B215" s="34" t="n">
        <v>93</v>
      </c>
    </row>
    <row r="216" customFormat="false" ht="15" hidden="false" customHeight="true" outlineLevel="0" collapsed="false">
      <c r="A216" s="30" t="s">
        <v>1141</v>
      </c>
      <c r="B216" s="34" t="n">
        <v>218.4</v>
      </c>
    </row>
    <row r="217" customFormat="false" ht="15" hidden="false" customHeight="true" outlineLevel="0" collapsed="false">
      <c r="A217" s="30" t="s">
        <v>1142</v>
      </c>
      <c r="B217" s="34" t="n">
        <v>221.4</v>
      </c>
    </row>
    <row r="218" customFormat="false" ht="15" hidden="false" customHeight="true" outlineLevel="0" collapsed="false">
      <c r="A218" s="30" t="s">
        <v>1143</v>
      </c>
      <c r="B218" s="34" t="n">
        <v>96.4</v>
      </c>
    </row>
    <row r="219" customFormat="false" ht="15" hidden="false" customHeight="true" outlineLevel="0" collapsed="false">
      <c r="A219" s="30" t="s">
        <v>1144</v>
      </c>
      <c r="B219" s="34" t="n">
        <v>21</v>
      </c>
    </row>
    <row r="220" customFormat="false" ht="15" hidden="false" customHeight="true" outlineLevel="0" collapsed="false">
      <c r="A220" s="30" t="s">
        <v>1145</v>
      </c>
      <c r="B220" s="34" t="n">
        <v>23.8</v>
      </c>
    </row>
    <row r="221" customFormat="false" ht="15" hidden="false" customHeight="true" outlineLevel="0" collapsed="false">
      <c r="A221" s="30" t="s">
        <v>1146</v>
      </c>
      <c r="B221" s="34" t="n">
        <v>17.4</v>
      </c>
    </row>
    <row r="222" customFormat="false" ht="15" hidden="false" customHeight="true" outlineLevel="0" collapsed="false">
      <c r="A222" s="30" t="s">
        <v>1147</v>
      </c>
      <c r="B222" s="34" t="n">
        <v>64.4</v>
      </c>
    </row>
    <row r="223" customFormat="false" ht="15" hidden="false" customHeight="true" outlineLevel="0" collapsed="false">
      <c r="A223" s="30" t="s">
        <v>1148</v>
      </c>
      <c r="B223" s="34" t="n">
        <v>12.2</v>
      </c>
    </row>
    <row r="224" customFormat="false" ht="15" hidden="false" customHeight="true" outlineLevel="0" collapsed="false">
      <c r="A224" s="30" t="s">
        <v>1149</v>
      </c>
      <c r="B224" s="34" t="n">
        <v>145.4</v>
      </c>
    </row>
    <row r="225" customFormat="false" ht="15" hidden="false" customHeight="true" outlineLevel="0" collapsed="false">
      <c r="A225" s="30" t="s">
        <v>1150</v>
      </c>
      <c r="B225" s="34" t="n">
        <v>178.2</v>
      </c>
    </row>
    <row r="226" customFormat="false" ht="15" hidden="false" customHeight="true" outlineLevel="0" collapsed="false">
      <c r="A226" s="30" t="s">
        <v>1151</v>
      </c>
      <c r="B226" s="34" t="n">
        <v>101</v>
      </c>
    </row>
    <row r="227" customFormat="false" ht="15" hidden="false" customHeight="true" outlineLevel="0" collapsed="false">
      <c r="A227" s="30" t="s">
        <v>1152</v>
      </c>
      <c r="B227" s="34" t="n">
        <v>78.2</v>
      </c>
    </row>
    <row r="228" customFormat="false" ht="15" hidden="false" customHeight="true" outlineLevel="0" collapsed="false">
      <c r="A228" s="30" t="s">
        <v>1153</v>
      </c>
      <c r="B228" s="34" t="n">
        <v>117.6</v>
      </c>
    </row>
    <row r="229" customFormat="false" ht="15" hidden="false" customHeight="true" outlineLevel="0" collapsed="false">
      <c r="A229" s="30" t="s">
        <v>1154</v>
      </c>
      <c r="B229" s="34" t="n">
        <v>48.6</v>
      </c>
    </row>
    <row r="230" customFormat="false" ht="15" hidden="false" customHeight="true" outlineLevel="0" collapsed="false">
      <c r="A230" s="30" t="s">
        <v>1155</v>
      </c>
      <c r="B230" s="34" t="n">
        <v>62.6</v>
      </c>
    </row>
    <row r="231" customFormat="false" ht="15" hidden="false" customHeight="true" outlineLevel="0" collapsed="false">
      <c r="A231" s="30" t="s">
        <v>1156</v>
      </c>
      <c r="B231" s="34" t="n">
        <v>36.8</v>
      </c>
    </row>
    <row r="232" customFormat="false" ht="15" hidden="false" customHeight="true" outlineLevel="0" collapsed="false">
      <c r="A232" s="30" t="s">
        <v>1157</v>
      </c>
      <c r="B232" s="34" t="n">
        <v>8.4</v>
      </c>
    </row>
    <row r="233" customFormat="false" ht="15" hidden="false" customHeight="true" outlineLevel="0" collapsed="false">
      <c r="A233" s="30" t="s">
        <v>1158</v>
      </c>
      <c r="B233" s="34" t="n">
        <v>2</v>
      </c>
    </row>
    <row r="234" customFormat="false" ht="15" hidden="false" customHeight="true" outlineLevel="0" collapsed="false">
      <c r="A234" s="30" t="s">
        <v>1159</v>
      </c>
      <c r="B234" s="34" t="n">
        <v>1.6</v>
      </c>
    </row>
    <row r="235" customFormat="false" ht="15" hidden="false" customHeight="true" outlineLevel="0" collapsed="false">
      <c r="A235" s="30" t="s">
        <v>1160</v>
      </c>
      <c r="B235" s="34" t="n">
        <v>24</v>
      </c>
    </row>
    <row r="236" customFormat="false" ht="15" hidden="false" customHeight="true" outlineLevel="0" collapsed="false">
      <c r="A236" s="30" t="s">
        <v>1161</v>
      </c>
      <c r="B236" s="34" t="n">
        <v>50.2</v>
      </c>
    </row>
    <row r="237" customFormat="false" ht="15" hidden="false" customHeight="true" outlineLevel="0" collapsed="false">
      <c r="A237" s="30" t="s">
        <v>1162</v>
      </c>
      <c r="B237" s="34" t="n">
        <v>125.2</v>
      </c>
    </row>
    <row r="238" customFormat="false" ht="15" hidden="false" customHeight="true" outlineLevel="0" collapsed="false">
      <c r="A238" s="30" t="s">
        <v>1163</v>
      </c>
      <c r="B238" s="34" t="n">
        <v>153.4</v>
      </c>
    </row>
    <row r="239" customFormat="false" ht="15" hidden="false" customHeight="true" outlineLevel="0" collapsed="false">
      <c r="A239" s="30" t="s">
        <v>1164</v>
      </c>
      <c r="B239" s="34" t="n">
        <v>176.2</v>
      </c>
    </row>
    <row r="240" customFormat="false" ht="15" hidden="false" customHeight="true" outlineLevel="0" collapsed="false">
      <c r="A240" s="30" t="s">
        <v>1165</v>
      </c>
      <c r="B240" s="34" t="n">
        <v>159</v>
      </c>
    </row>
    <row r="241" customFormat="false" ht="15" hidden="false" customHeight="true" outlineLevel="0" collapsed="false">
      <c r="A241" s="30" t="s">
        <v>1166</v>
      </c>
      <c r="B241" s="34" t="n">
        <v>117.8</v>
      </c>
    </row>
    <row r="242" customFormat="false" ht="15" hidden="false" customHeight="true" outlineLevel="0" collapsed="false">
      <c r="A242" s="30" t="s">
        <v>1167</v>
      </c>
      <c r="B242" s="34" t="n">
        <v>44.8</v>
      </c>
    </row>
    <row r="243" customFormat="false" ht="15" hidden="false" customHeight="true" outlineLevel="0" collapsed="false">
      <c r="A243" s="30" t="s">
        <v>1168</v>
      </c>
      <c r="B243" s="34" t="n">
        <v>91.4</v>
      </c>
    </row>
    <row r="244" customFormat="false" ht="15" hidden="false" customHeight="true" outlineLevel="0" collapsed="false">
      <c r="A244" s="30" t="s">
        <v>1169</v>
      </c>
      <c r="B244" s="34" t="n">
        <v>72.6</v>
      </c>
    </row>
    <row r="245" customFormat="false" ht="15" hidden="false" customHeight="true" outlineLevel="0" collapsed="false">
      <c r="A245" s="30" t="s">
        <v>1170</v>
      </c>
      <c r="B245" s="34" t="n">
        <v>51.4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1171</v>
      </c>
    </row>
    <row r="2" customFormat="false" ht="15" hidden="false" customHeight="true" outlineLevel="0" collapsed="false">
      <c r="A2" s="33" t="s">
        <v>1172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929</v>
      </c>
      <c r="B5" s="28" t="s">
        <v>1173</v>
      </c>
    </row>
    <row r="6" customFormat="false" ht="15" hidden="false" customHeight="true" outlineLevel="0" collapsed="false">
      <c r="A6" s="30" t="s">
        <v>931</v>
      </c>
      <c r="B6" s="34" t="n">
        <v>5.76609</v>
      </c>
    </row>
    <row r="7" customFormat="false" ht="15" hidden="false" customHeight="true" outlineLevel="0" collapsed="false">
      <c r="A7" s="30" t="s">
        <v>932</v>
      </c>
      <c r="B7" s="34" t="n">
        <v>11.13696</v>
      </c>
    </row>
    <row r="8" customFormat="false" ht="15" hidden="false" customHeight="true" outlineLevel="0" collapsed="false">
      <c r="A8" s="30" t="s">
        <v>933</v>
      </c>
      <c r="B8" s="34" t="n">
        <v>13.35939</v>
      </c>
    </row>
    <row r="9" customFormat="false" ht="15" hidden="false" customHeight="true" outlineLevel="0" collapsed="false">
      <c r="A9" s="30" t="s">
        <v>934</v>
      </c>
      <c r="B9" s="34" t="n">
        <v>19.84147</v>
      </c>
    </row>
    <row r="10" customFormat="false" ht="15" hidden="false" customHeight="true" outlineLevel="0" collapsed="false">
      <c r="A10" s="30" t="s">
        <v>935</v>
      </c>
      <c r="B10" s="34" t="n">
        <v>22.06389</v>
      </c>
    </row>
    <row r="11" customFormat="false" ht="15" hidden="false" customHeight="true" outlineLevel="0" collapsed="false">
      <c r="A11" s="30" t="s">
        <v>936</v>
      </c>
      <c r="B11" s="34" t="n">
        <v>24.28632</v>
      </c>
    </row>
    <row r="12" customFormat="false" ht="15" hidden="false" customHeight="true" outlineLevel="0" collapsed="false">
      <c r="A12" s="30" t="s">
        <v>937</v>
      </c>
      <c r="B12" s="34" t="n">
        <v>27.15696</v>
      </c>
    </row>
    <row r="13" customFormat="false" ht="15" hidden="false" customHeight="true" outlineLevel="0" collapsed="false">
      <c r="A13" s="30" t="s">
        <v>938</v>
      </c>
      <c r="B13" s="34" t="n">
        <v>25.58274</v>
      </c>
    </row>
    <row r="14" customFormat="false" ht="15" hidden="false" customHeight="true" outlineLevel="0" collapsed="false">
      <c r="A14" s="30" t="s">
        <v>939</v>
      </c>
      <c r="B14" s="34" t="n">
        <v>23.08251</v>
      </c>
    </row>
    <row r="15" customFormat="false" ht="15" hidden="false" customHeight="true" outlineLevel="0" collapsed="false">
      <c r="A15" s="30" t="s">
        <v>940</v>
      </c>
      <c r="B15" s="34" t="n">
        <v>16.07532</v>
      </c>
    </row>
    <row r="16" customFormat="false" ht="15" hidden="false" customHeight="true" outlineLevel="0" collapsed="false">
      <c r="A16" s="30" t="s">
        <v>941</v>
      </c>
      <c r="B16" s="34" t="n">
        <v>12.08792</v>
      </c>
    </row>
    <row r="17" customFormat="false" ht="15" hidden="false" customHeight="true" outlineLevel="0" collapsed="false">
      <c r="A17" s="30" t="s">
        <v>942</v>
      </c>
      <c r="B17" s="34" t="n">
        <v>7.47565</v>
      </c>
    </row>
    <row r="18" customFormat="false" ht="15" hidden="false" customHeight="true" outlineLevel="0" collapsed="false">
      <c r="A18" s="30" t="s">
        <v>943</v>
      </c>
      <c r="B18" s="34" t="n">
        <v>5.35605</v>
      </c>
    </row>
    <row r="19" customFormat="false" ht="15" hidden="false" customHeight="true" outlineLevel="0" collapsed="false">
      <c r="A19" s="30" t="s">
        <v>944</v>
      </c>
      <c r="B19" s="34" t="n">
        <v>4.60952</v>
      </c>
    </row>
    <row r="20" customFormat="false" ht="15" hidden="false" customHeight="true" outlineLevel="0" collapsed="false">
      <c r="A20" s="30" t="s">
        <v>945</v>
      </c>
      <c r="B20" s="34" t="n">
        <v>10.85293</v>
      </c>
    </row>
    <row r="21" customFormat="false" ht="15" hidden="false" customHeight="true" outlineLevel="0" collapsed="false">
      <c r="A21" s="30" t="s">
        <v>946</v>
      </c>
      <c r="B21" s="34" t="n">
        <v>18.28803</v>
      </c>
    </row>
    <row r="22" customFormat="false" ht="15" hidden="false" customHeight="true" outlineLevel="0" collapsed="false">
      <c r="A22" s="30" t="s">
        <v>947</v>
      </c>
      <c r="B22" s="34" t="n">
        <v>21.80987</v>
      </c>
    </row>
    <row r="23" customFormat="false" ht="15" hidden="false" customHeight="true" outlineLevel="0" collapsed="false">
      <c r="A23" s="30" t="s">
        <v>948</v>
      </c>
      <c r="B23" s="34" t="n">
        <v>26.6382</v>
      </c>
    </row>
    <row r="24" customFormat="false" ht="15" hidden="false" customHeight="true" outlineLevel="0" collapsed="false">
      <c r="A24" s="30" t="s">
        <v>949</v>
      </c>
      <c r="B24" s="34" t="n">
        <v>28.21503</v>
      </c>
    </row>
    <row r="25" customFormat="false" ht="15" hidden="false" customHeight="true" outlineLevel="0" collapsed="false">
      <c r="A25" s="30" t="s">
        <v>950</v>
      </c>
      <c r="B25" s="34" t="n">
        <v>25.18576</v>
      </c>
    </row>
    <row r="26" customFormat="false" ht="15" hidden="false" customHeight="true" outlineLevel="0" collapsed="false">
      <c r="A26" s="30" t="s">
        <v>951</v>
      </c>
      <c r="B26" s="34" t="n">
        <v>23.99549</v>
      </c>
    </row>
    <row r="27" customFormat="false" ht="15" hidden="false" customHeight="true" outlineLevel="0" collapsed="false">
      <c r="A27" s="30" t="s">
        <v>952</v>
      </c>
      <c r="B27" s="34" t="n">
        <v>18.07137</v>
      </c>
    </row>
    <row r="28" customFormat="false" ht="15" hidden="false" customHeight="true" outlineLevel="0" collapsed="false">
      <c r="A28" s="30" t="s">
        <v>953</v>
      </c>
      <c r="B28" s="34" t="n">
        <v>13.73864</v>
      </c>
    </row>
    <row r="29" customFormat="false" ht="15" hidden="false" customHeight="true" outlineLevel="0" collapsed="false">
      <c r="A29" s="30" t="s">
        <v>954</v>
      </c>
      <c r="B29" s="34" t="n">
        <v>7.83414</v>
      </c>
    </row>
    <row r="30" customFormat="false" ht="15" hidden="false" customHeight="true" outlineLevel="0" collapsed="false">
      <c r="A30" s="30" t="s">
        <v>955</v>
      </c>
      <c r="B30" s="34" t="n">
        <v>6.44113</v>
      </c>
    </row>
    <row r="31" customFormat="false" ht="15" hidden="false" customHeight="true" outlineLevel="0" collapsed="false">
      <c r="A31" s="30" t="s">
        <v>956</v>
      </c>
      <c r="B31" s="34" t="n">
        <v>7.48884</v>
      </c>
    </row>
    <row r="32" customFormat="false" ht="15" hidden="false" customHeight="true" outlineLevel="0" collapsed="false">
      <c r="A32" s="30" t="s">
        <v>957</v>
      </c>
      <c r="B32" s="34" t="n">
        <v>13.81013</v>
      </c>
    </row>
    <row r="33" customFormat="false" ht="15" hidden="false" customHeight="true" outlineLevel="0" collapsed="false">
      <c r="A33" s="30" t="s">
        <v>958</v>
      </c>
      <c r="B33" s="34" t="n">
        <v>19.04478</v>
      </c>
    </row>
    <row r="34" customFormat="false" ht="15" hidden="false" customHeight="true" outlineLevel="0" collapsed="false">
      <c r="A34" s="30" t="s">
        <v>959</v>
      </c>
      <c r="B34" s="34" t="n">
        <v>23.2871</v>
      </c>
    </row>
    <row r="35" customFormat="false" ht="15" hidden="false" customHeight="true" outlineLevel="0" collapsed="false">
      <c r="A35" s="30" t="s">
        <v>960</v>
      </c>
      <c r="B35" s="34" t="n">
        <v>26.27892</v>
      </c>
    </row>
    <row r="36" customFormat="false" ht="15" hidden="false" customHeight="true" outlineLevel="0" collapsed="false">
      <c r="A36" s="30" t="s">
        <v>961</v>
      </c>
      <c r="B36" s="34" t="n">
        <v>29.60927</v>
      </c>
    </row>
    <row r="37" customFormat="false" ht="15" hidden="false" customHeight="true" outlineLevel="0" collapsed="false">
      <c r="A37" s="30" t="s">
        <v>962</v>
      </c>
      <c r="B37" s="34" t="n">
        <v>29.20644</v>
      </c>
    </row>
    <row r="38" customFormat="false" ht="15" hidden="false" customHeight="true" outlineLevel="0" collapsed="false">
      <c r="A38" s="30" t="s">
        <v>963</v>
      </c>
      <c r="B38" s="34" t="n">
        <v>23.52681</v>
      </c>
    </row>
    <row r="39" customFormat="false" ht="15" hidden="false" customHeight="true" outlineLevel="0" collapsed="false">
      <c r="A39" s="30" t="s">
        <v>964</v>
      </c>
      <c r="B39" s="34" t="n">
        <v>19.63376</v>
      </c>
    </row>
    <row r="40" customFormat="false" ht="15" hidden="false" customHeight="true" outlineLevel="0" collapsed="false">
      <c r="A40" s="30" t="s">
        <v>965</v>
      </c>
      <c r="B40" s="34" t="n">
        <v>14.05358</v>
      </c>
    </row>
    <row r="41" customFormat="false" ht="15" hidden="false" customHeight="true" outlineLevel="0" collapsed="false">
      <c r="A41" s="30" t="s">
        <v>966</v>
      </c>
      <c r="B41" s="34" t="n">
        <v>8.39784</v>
      </c>
    </row>
    <row r="42" customFormat="false" ht="15" hidden="false" customHeight="true" outlineLevel="0" collapsed="false">
      <c r="A42" s="30" t="s">
        <v>967</v>
      </c>
      <c r="B42" s="34" t="n">
        <v>6.53304</v>
      </c>
    </row>
    <row r="43" customFormat="false" ht="15" hidden="false" customHeight="true" outlineLevel="0" collapsed="false">
      <c r="A43" s="30" t="s">
        <v>968</v>
      </c>
      <c r="B43" s="34" t="n">
        <v>11.17563</v>
      </c>
    </row>
    <row r="44" customFormat="false" ht="15" hidden="false" customHeight="true" outlineLevel="0" collapsed="false">
      <c r="A44" s="30" t="s">
        <v>969</v>
      </c>
      <c r="B44" s="34" t="n">
        <v>12.91726</v>
      </c>
    </row>
    <row r="45" customFormat="false" ht="15" hidden="false" customHeight="true" outlineLevel="0" collapsed="false">
      <c r="A45" s="30" t="s">
        <v>970</v>
      </c>
      <c r="B45" s="34" t="n">
        <v>17.51306</v>
      </c>
    </row>
    <row r="46" customFormat="false" ht="15" hidden="false" customHeight="true" outlineLevel="0" collapsed="false">
      <c r="A46" s="30" t="s">
        <v>971</v>
      </c>
      <c r="B46" s="34" t="n">
        <v>23.19269</v>
      </c>
    </row>
    <row r="47" customFormat="false" ht="15" hidden="false" customHeight="true" outlineLevel="0" collapsed="false">
      <c r="A47" s="30" t="s">
        <v>972</v>
      </c>
      <c r="B47" s="34" t="n">
        <v>23.56936</v>
      </c>
    </row>
    <row r="48" customFormat="false" ht="15" hidden="false" customHeight="true" outlineLevel="0" collapsed="false">
      <c r="A48" s="30" t="s">
        <v>973</v>
      </c>
      <c r="B48" s="34" t="n">
        <v>25.18226</v>
      </c>
    </row>
    <row r="49" customFormat="false" ht="15" hidden="false" customHeight="true" outlineLevel="0" collapsed="false">
      <c r="A49" s="30" t="s">
        <v>974</v>
      </c>
      <c r="B49" s="34" t="n">
        <v>27.08925</v>
      </c>
    </row>
    <row r="50" customFormat="false" ht="15" hidden="false" customHeight="true" outlineLevel="0" collapsed="false">
      <c r="A50" s="30" t="s">
        <v>975</v>
      </c>
      <c r="B50" s="34" t="n">
        <v>22.26872</v>
      </c>
    </row>
    <row r="51" customFormat="false" ht="15" hidden="false" customHeight="true" outlineLevel="0" collapsed="false">
      <c r="A51" s="30" t="s">
        <v>976</v>
      </c>
      <c r="B51" s="34" t="n">
        <v>18.52164</v>
      </c>
    </row>
    <row r="52" customFormat="false" ht="15" hidden="false" customHeight="true" outlineLevel="0" collapsed="false">
      <c r="A52" s="30" t="s">
        <v>977</v>
      </c>
      <c r="B52" s="34" t="n">
        <v>13.33783</v>
      </c>
    </row>
    <row r="53" customFormat="false" ht="15" hidden="false" customHeight="true" outlineLevel="0" collapsed="false">
      <c r="A53" s="30" t="s">
        <v>978</v>
      </c>
      <c r="B53" s="34" t="n">
        <v>8.72313</v>
      </c>
    </row>
    <row r="54" customFormat="false" ht="15" hidden="false" customHeight="true" outlineLevel="0" collapsed="false">
      <c r="A54" s="30" t="s">
        <v>979</v>
      </c>
      <c r="B54" s="34" t="n">
        <v>3.27435</v>
      </c>
    </row>
    <row r="55" customFormat="false" ht="15" hidden="false" customHeight="true" outlineLevel="0" collapsed="false">
      <c r="A55" s="30" t="s">
        <v>980</v>
      </c>
      <c r="B55" s="34" t="n">
        <v>6.48629</v>
      </c>
    </row>
    <row r="56" customFormat="false" ht="15" hidden="false" customHeight="true" outlineLevel="0" collapsed="false">
      <c r="A56" s="30" t="s">
        <v>981</v>
      </c>
      <c r="B56" s="34" t="n">
        <v>14.35819</v>
      </c>
    </row>
    <row r="57" customFormat="false" ht="15" hidden="false" customHeight="true" outlineLevel="0" collapsed="false">
      <c r="A57" s="30" t="s">
        <v>982</v>
      </c>
      <c r="B57" s="34" t="n">
        <v>17.28919</v>
      </c>
    </row>
    <row r="58" customFormat="false" ht="15" hidden="false" customHeight="true" outlineLevel="0" collapsed="false">
      <c r="A58" s="30" t="s">
        <v>983</v>
      </c>
      <c r="B58" s="34" t="n">
        <v>22.54556</v>
      </c>
    </row>
    <row r="59" customFormat="false" ht="15" hidden="false" customHeight="true" outlineLevel="0" collapsed="false">
      <c r="A59" s="30" t="s">
        <v>984</v>
      </c>
      <c r="B59" s="34" t="n">
        <v>24.77044</v>
      </c>
    </row>
    <row r="60" customFormat="false" ht="15" hidden="false" customHeight="true" outlineLevel="0" collapsed="false">
      <c r="A60" s="30" t="s">
        <v>985</v>
      </c>
      <c r="B60" s="34" t="n">
        <v>26.57591</v>
      </c>
    </row>
    <row r="61" customFormat="false" ht="15" hidden="false" customHeight="true" outlineLevel="0" collapsed="false">
      <c r="A61" s="30" t="s">
        <v>986</v>
      </c>
      <c r="B61" s="34" t="n">
        <v>25.90772</v>
      </c>
    </row>
    <row r="62" customFormat="false" ht="15" hidden="false" customHeight="true" outlineLevel="0" collapsed="false">
      <c r="A62" s="30" t="s">
        <v>987</v>
      </c>
      <c r="B62" s="34" t="n">
        <v>23.37725</v>
      </c>
    </row>
    <row r="63" customFormat="false" ht="15" hidden="false" customHeight="true" outlineLevel="0" collapsed="false">
      <c r="A63" s="30" t="s">
        <v>988</v>
      </c>
      <c r="B63" s="34" t="n">
        <v>18.41325</v>
      </c>
    </row>
    <row r="64" customFormat="false" ht="15" hidden="false" customHeight="true" outlineLevel="0" collapsed="false">
      <c r="A64" s="30" t="s">
        <v>989</v>
      </c>
      <c r="B64" s="34" t="n">
        <v>13.44525</v>
      </c>
    </row>
    <row r="65" customFormat="false" ht="15" hidden="false" customHeight="true" outlineLevel="0" collapsed="false">
      <c r="A65" s="30" t="s">
        <v>990</v>
      </c>
      <c r="B65" s="34" t="n">
        <v>8.93401</v>
      </c>
    </row>
    <row r="66" customFormat="false" ht="15" hidden="false" customHeight="true" outlineLevel="0" collapsed="false">
      <c r="A66" s="30" t="s">
        <v>991</v>
      </c>
      <c r="B66" s="34" t="n">
        <v>6.72099</v>
      </c>
    </row>
    <row r="67" customFormat="false" ht="15" hidden="false" customHeight="true" outlineLevel="0" collapsed="false">
      <c r="A67" s="30" t="s">
        <v>992</v>
      </c>
      <c r="B67" s="34" t="n">
        <v>10.32744</v>
      </c>
    </row>
    <row r="68" customFormat="false" ht="15" hidden="false" customHeight="true" outlineLevel="0" collapsed="false">
      <c r="A68" s="30" t="s">
        <v>993</v>
      </c>
      <c r="B68" s="34" t="n">
        <v>12.97272</v>
      </c>
    </row>
    <row r="69" customFormat="false" ht="15" hidden="false" customHeight="true" outlineLevel="0" collapsed="false">
      <c r="A69" s="30" t="s">
        <v>994</v>
      </c>
      <c r="B69" s="34" t="n">
        <v>17.16558</v>
      </c>
    </row>
    <row r="70" customFormat="false" ht="15" hidden="false" customHeight="true" outlineLevel="0" collapsed="false">
      <c r="A70" s="30" t="s">
        <v>995</v>
      </c>
      <c r="B70" s="34" t="n">
        <v>20.1129</v>
      </c>
    </row>
    <row r="71" customFormat="false" ht="15" hidden="false" customHeight="true" outlineLevel="0" collapsed="false">
      <c r="A71" s="30" t="s">
        <v>996</v>
      </c>
      <c r="B71" s="34" t="n">
        <v>25.33953</v>
      </c>
    </row>
    <row r="72" customFormat="false" ht="15" hidden="false" customHeight="true" outlineLevel="0" collapsed="false">
      <c r="A72" s="30" t="s">
        <v>997</v>
      </c>
      <c r="B72" s="34" t="n">
        <v>27.73224</v>
      </c>
    </row>
    <row r="73" customFormat="false" ht="15" hidden="false" customHeight="true" outlineLevel="0" collapsed="false">
      <c r="A73" s="30" t="s">
        <v>998</v>
      </c>
      <c r="B73" s="34" t="n">
        <v>27.17177</v>
      </c>
    </row>
    <row r="74" customFormat="false" ht="15" hidden="false" customHeight="true" outlineLevel="0" collapsed="false">
      <c r="A74" s="30" t="s">
        <v>999</v>
      </c>
      <c r="B74" s="34" t="n">
        <v>24.56644</v>
      </c>
    </row>
    <row r="75" customFormat="false" ht="15" hidden="false" customHeight="true" outlineLevel="0" collapsed="false">
      <c r="A75" s="30" t="s">
        <v>1000</v>
      </c>
      <c r="B75" s="34" t="n">
        <v>19.12054</v>
      </c>
    </row>
    <row r="76" customFormat="false" ht="15" hidden="false" customHeight="true" outlineLevel="0" collapsed="false">
      <c r="A76" s="30" t="s">
        <v>1001</v>
      </c>
      <c r="B76" s="34" t="n">
        <v>11.02547</v>
      </c>
    </row>
    <row r="77" customFormat="false" ht="15" hidden="false" customHeight="true" outlineLevel="0" collapsed="false">
      <c r="A77" s="30" t="s">
        <v>1002</v>
      </c>
      <c r="B77" s="34" t="n">
        <v>7.87556</v>
      </c>
    </row>
    <row r="78" customFormat="false" ht="15" hidden="false" customHeight="true" outlineLevel="0" collapsed="false">
      <c r="A78" s="30" t="s">
        <v>1003</v>
      </c>
      <c r="B78" s="34" t="n">
        <v>7.22965</v>
      </c>
    </row>
    <row r="79" customFormat="false" ht="15" hidden="false" customHeight="true" outlineLevel="0" collapsed="false">
      <c r="A79" s="30" t="s">
        <v>1004</v>
      </c>
      <c r="B79" s="34" t="n">
        <v>8.5644</v>
      </c>
    </row>
    <row r="80" customFormat="false" ht="15" hidden="false" customHeight="true" outlineLevel="0" collapsed="false">
      <c r="A80" s="30" t="s">
        <v>1005</v>
      </c>
      <c r="B80" s="34" t="n">
        <v>12.22398</v>
      </c>
    </row>
    <row r="81" customFormat="false" ht="15" hidden="false" customHeight="true" outlineLevel="0" collapsed="false">
      <c r="A81" s="30" t="s">
        <v>1006</v>
      </c>
      <c r="B81" s="34" t="n">
        <v>16.13986</v>
      </c>
    </row>
    <row r="82" customFormat="false" ht="15" hidden="false" customHeight="true" outlineLevel="0" collapsed="false">
      <c r="A82" s="30" t="s">
        <v>1007</v>
      </c>
      <c r="B82" s="34" t="n">
        <v>20.13274</v>
      </c>
    </row>
    <row r="83" customFormat="false" ht="15" hidden="false" customHeight="true" outlineLevel="0" collapsed="false">
      <c r="A83" s="30" t="s">
        <v>1008</v>
      </c>
      <c r="B83" s="34" t="n">
        <v>23.67383</v>
      </c>
    </row>
    <row r="84" customFormat="false" ht="15" hidden="false" customHeight="true" outlineLevel="0" collapsed="false">
      <c r="A84" s="30" t="s">
        <v>1009</v>
      </c>
      <c r="B84" s="34" t="n">
        <v>26.86772</v>
      </c>
    </row>
    <row r="85" customFormat="false" ht="15" hidden="false" customHeight="true" outlineLevel="0" collapsed="false">
      <c r="A85" s="30" t="s">
        <v>1010</v>
      </c>
      <c r="B85" s="34" t="n">
        <v>27.49602</v>
      </c>
    </row>
    <row r="86" customFormat="false" ht="15" hidden="false" customHeight="true" outlineLevel="0" collapsed="false">
      <c r="A86" s="30" t="s">
        <v>1011</v>
      </c>
      <c r="B86" s="34" t="n">
        <v>22.93344</v>
      </c>
    </row>
    <row r="87" customFormat="false" ht="15" hidden="false" customHeight="true" outlineLevel="0" collapsed="false">
      <c r="A87" s="30" t="s">
        <v>1012</v>
      </c>
      <c r="B87" s="34" t="n">
        <v>17.57188</v>
      </c>
    </row>
    <row r="88" customFormat="false" ht="15" hidden="false" customHeight="true" outlineLevel="0" collapsed="false">
      <c r="A88" s="30" t="s">
        <v>1013</v>
      </c>
      <c r="B88" s="34" t="n">
        <v>14.11436</v>
      </c>
    </row>
    <row r="89" customFormat="false" ht="15" hidden="false" customHeight="true" outlineLevel="0" collapsed="false">
      <c r="A89" s="30" t="s">
        <v>1014</v>
      </c>
      <c r="B89" s="34" t="n">
        <v>9.33304</v>
      </c>
    </row>
    <row r="90" customFormat="false" ht="15" hidden="false" customHeight="true" outlineLevel="0" collapsed="false">
      <c r="A90" s="30" t="s">
        <v>1015</v>
      </c>
      <c r="B90" s="34" t="n">
        <v>2.90027</v>
      </c>
    </row>
    <row r="91" customFormat="false" ht="15" hidden="false" customHeight="true" outlineLevel="0" collapsed="false">
      <c r="A91" s="30" t="s">
        <v>1016</v>
      </c>
      <c r="B91" s="34" t="n">
        <v>8.85268</v>
      </c>
    </row>
    <row r="92" customFormat="false" ht="15" hidden="false" customHeight="true" outlineLevel="0" collapsed="false">
      <c r="A92" s="30" t="s">
        <v>1017</v>
      </c>
      <c r="B92" s="34" t="n">
        <v>11.8418</v>
      </c>
    </row>
    <row r="93" customFormat="false" ht="15" hidden="false" customHeight="true" outlineLevel="0" collapsed="false">
      <c r="A93" s="30" t="s">
        <v>1018</v>
      </c>
      <c r="B93" s="34" t="n">
        <v>18.21622</v>
      </c>
    </row>
    <row r="94" customFormat="false" ht="15" hidden="false" customHeight="true" outlineLevel="0" collapsed="false">
      <c r="A94" s="30" t="s">
        <v>1019</v>
      </c>
      <c r="B94" s="34" t="n">
        <v>22.23508</v>
      </c>
    </row>
    <row r="95" customFormat="false" ht="15" hidden="false" customHeight="true" outlineLevel="0" collapsed="false">
      <c r="A95" s="30" t="s">
        <v>1020</v>
      </c>
      <c r="B95" s="34" t="n">
        <v>24.54414</v>
      </c>
    </row>
    <row r="96" customFormat="false" ht="15" hidden="false" customHeight="true" outlineLevel="0" collapsed="false">
      <c r="A96" s="30" t="s">
        <v>1021</v>
      </c>
      <c r="B96" s="34" t="n">
        <v>26.63032</v>
      </c>
    </row>
    <row r="97" customFormat="false" ht="15" hidden="false" customHeight="true" outlineLevel="0" collapsed="false">
      <c r="A97" s="30" t="s">
        <v>1022</v>
      </c>
      <c r="B97" s="34" t="n">
        <v>26.92645</v>
      </c>
    </row>
    <row r="98" customFormat="false" ht="15" hidden="false" customHeight="true" outlineLevel="0" collapsed="false">
      <c r="A98" s="30" t="s">
        <v>1023</v>
      </c>
      <c r="B98" s="34" t="n">
        <v>21.92519</v>
      </c>
    </row>
    <row r="99" customFormat="false" ht="15" hidden="false" customHeight="true" outlineLevel="0" collapsed="false">
      <c r="A99" s="30" t="s">
        <v>1024</v>
      </c>
      <c r="B99" s="34" t="n">
        <v>17.49551</v>
      </c>
    </row>
    <row r="100" customFormat="false" ht="15" hidden="false" customHeight="true" outlineLevel="0" collapsed="false">
      <c r="A100" s="30" t="s">
        <v>1025</v>
      </c>
      <c r="B100" s="34" t="n">
        <v>14.87261</v>
      </c>
    </row>
    <row r="101" customFormat="false" ht="15" hidden="false" customHeight="true" outlineLevel="0" collapsed="false">
      <c r="A101" s="30" t="s">
        <v>1026</v>
      </c>
      <c r="B101" s="34" t="n">
        <v>7.26989</v>
      </c>
    </row>
    <row r="102" customFormat="false" ht="15" hidden="false" customHeight="true" outlineLevel="0" collapsed="false">
      <c r="A102" s="30" t="s">
        <v>1027</v>
      </c>
      <c r="B102" s="34" t="n">
        <v>5.20446</v>
      </c>
    </row>
    <row r="103" customFormat="false" ht="15" hidden="false" customHeight="true" outlineLevel="0" collapsed="false">
      <c r="A103" s="30" t="s">
        <v>1028</v>
      </c>
      <c r="B103" s="34" t="n">
        <v>6.24931</v>
      </c>
    </row>
    <row r="104" customFormat="false" ht="15" hidden="false" customHeight="true" outlineLevel="0" collapsed="false">
      <c r="A104" s="30" t="s">
        <v>1029</v>
      </c>
      <c r="B104" s="34" t="n">
        <v>10.99032</v>
      </c>
    </row>
    <row r="105" customFormat="false" ht="15" hidden="false" customHeight="true" outlineLevel="0" collapsed="false">
      <c r="A105" s="30" t="s">
        <v>1030</v>
      </c>
      <c r="B105" s="34" t="n">
        <v>17.2155</v>
      </c>
    </row>
    <row r="106" customFormat="false" ht="15" hidden="false" customHeight="true" outlineLevel="0" collapsed="false">
      <c r="A106" s="30" t="s">
        <v>1031</v>
      </c>
      <c r="B106" s="34" t="n">
        <v>20.46527</v>
      </c>
    </row>
    <row r="107" customFormat="false" ht="15" hidden="false" customHeight="true" outlineLevel="0" collapsed="false">
      <c r="A107" s="30" t="s">
        <v>1032</v>
      </c>
      <c r="B107" s="34" t="n">
        <v>24.32117</v>
      </c>
    </row>
    <row r="108" customFormat="false" ht="15" hidden="false" customHeight="true" outlineLevel="0" collapsed="false">
      <c r="A108" s="30" t="s">
        <v>1033</v>
      </c>
      <c r="B108" s="34" t="n">
        <v>27.69882</v>
      </c>
    </row>
    <row r="109" customFormat="false" ht="15" hidden="false" customHeight="true" outlineLevel="0" collapsed="false">
      <c r="A109" s="30" t="s">
        <v>1034</v>
      </c>
      <c r="B109" s="34" t="n">
        <v>27.7422</v>
      </c>
    </row>
    <row r="110" customFormat="false" ht="15" hidden="false" customHeight="true" outlineLevel="0" collapsed="false">
      <c r="A110" s="30" t="s">
        <v>1035</v>
      </c>
      <c r="B110" s="34" t="n">
        <v>22.33472</v>
      </c>
    </row>
    <row r="111" customFormat="false" ht="15" hidden="false" customHeight="true" outlineLevel="0" collapsed="false">
      <c r="A111" s="30" t="s">
        <v>1036</v>
      </c>
      <c r="B111" s="34" t="n">
        <v>16.53317</v>
      </c>
    </row>
    <row r="112" customFormat="false" ht="15" hidden="false" customHeight="true" outlineLevel="0" collapsed="false">
      <c r="A112" s="30" t="s">
        <v>1037</v>
      </c>
      <c r="B112" s="34" t="n">
        <v>12.09383</v>
      </c>
    </row>
    <row r="113" customFormat="false" ht="15" hidden="false" customHeight="true" outlineLevel="0" collapsed="false">
      <c r="A113" s="30" t="s">
        <v>1038</v>
      </c>
      <c r="B113" s="34" t="n">
        <v>6.39995</v>
      </c>
    </row>
    <row r="114" customFormat="false" ht="15" hidden="false" customHeight="true" outlineLevel="0" collapsed="false">
      <c r="A114" s="30" t="s">
        <v>1039</v>
      </c>
      <c r="B114" s="34" t="n">
        <v>6.69204</v>
      </c>
    </row>
    <row r="115" customFormat="false" ht="15" hidden="false" customHeight="true" outlineLevel="0" collapsed="false">
      <c r="A115" s="30" t="s">
        <v>1040</v>
      </c>
      <c r="B115" s="34" t="n">
        <v>8.54917</v>
      </c>
    </row>
    <row r="116" customFormat="false" ht="15" hidden="false" customHeight="true" outlineLevel="0" collapsed="false">
      <c r="A116" s="30" t="s">
        <v>1041</v>
      </c>
      <c r="B116" s="34" t="n">
        <v>14.91772</v>
      </c>
    </row>
    <row r="117" customFormat="false" ht="15" hidden="false" customHeight="true" outlineLevel="0" collapsed="false">
      <c r="A117" s="30" t="s">
        <v>1042</v>
      </c>
      <c r="B117" s="34" t="n">
        <v>18.497</v>
      </c>
    </row>
    <row r="118" customFormat="false" ht="15" hidden="false" customHeight="true" outlineLevel="0" collapsed="false">
      <c r="A118" s="30" t="s">
        <v>1043</v>
      </c>
      <c r="B118" s="34" t="n">
        <v>22.00142</v>
      </c>
    </row>
    <row r="119" customFormat="false" ht="15" hidden="false" customHeight="true" outlineLevel="0" collapsed="false">
      <c r="A119" s="30" t="s">
        <v>1044</v>
      </c>
      <c r="B119" s="34" t="n">
        <v>27.41639</v>
      </c>
    </row>
    <row r="120" customFormat="false" ht="15" hidden="false" customHeight="true" outlineLevel="0" collapsed="false">
      <c r="A120" s="30" t="s">
        <v>1045</v>
      </c>
      <c r="B120" s="34" t="n">
        <v>28.81465</v>
      </c>
    </row>
    <row r="121" customFormat="false" ht="15" hidden="false" customHeight="true" outlineLevel="0" collapsed="false">
      <c r="A121" s="30" t="s">
        <v>1046</v>
      </c>
      <c r="B121" s="34" t="n">
        <v>28.88237</v>
      </c>
    </row>
    <row r="122" customFormat="false" ht="15" hidden="false" customHeight="true" outlineLevel="0" collapsed="false">
      <c r="A122" s="30" t="s">
        <v>1047</v>
      </c>
      <c r="B122" s="34" t="n">
        <v>21.77653</v>
      </c>
    </row>
    <row r="123" customFormat="false" ht="15" hidden="false" customHeight="true" outlineLevel="0" collapsed="false">
      <c r="A123" s="30" t="s">
        <v>1048</v>
      </c>
      <c r="B123" s="34" t="n">
        <v>18.18145</v>
      </c>
    </row>
    <row r="124" customFormat="false" ht="15" hidden="false" customHeight="true" outlineLevel="0" collapsed="false">
      <c r="A124" s="30" t="s">
        <v>1049</v>
      </c>
      <c r="B124" s="34" t="n">
        <v>13.70764</v>
      </c>
    </row>
    <row r="125" customFormat="false" ht="15" hidden="false" customHeight="true" outlineLevel="0" collapsed="false">
      <c r="A125" s="30" t="s">
        <v>1050</v>
      </c>
      <c r="B125" s="34" t="n">
        <v>8.12452</v>
      </c>
    </row>
    <row r="126" customFormat="false" ht="15" hidden="false" customHeight="true" outlineLevel="0" collapsed="false">
      <c r="A126" s="30" t="s">
        <v>1051</v>
      </c>
      <c r="B126" s="34" t="n">
        <v>8.55994</v>
      </c>
    </row>
    <row r="127" customFormat="false" ht="15" hidden="false" customHeight="true" outlineLevel="0" collapsed="false">
      <c r="A127" s="30" t="s">
        <v>1052</v>
      </c>
      <c r="B127" s="34" t="n">
        <v>6.66553</v>
      </c>
    </row>
    <row r="128" customFormat="false" ht="15" hidden="false" customHeight="true" outlineLevel="0" collapsed="false">
      <c r="A128" s="30" t="s">
        <v>1053</v>
      </c>
      <c r="B128" s="34" t="n">
        <v>13.8894</v>
      </c>
    </row>
    <row r="129" customFormat="false" ht="15" hidden="false" customHeight="true" outlineLevel="0" collapsed="false">
      <c r="A129" s="30" t="s">
        <v>1054</v>
      </c>
      <c r="B129" s="34" t="n">
        <v>17.26251</v>
      </c>
    </row>
    <row r="130" customFormat="false" ht="15" hidden="false" customHeight="true" outlineLevel="0" collapsed="false">
      <c r="A130" s="30" t="s">
        <v>1055</v>
      </c>
      <c r="B130" s="34" t="n">
        <v>19.70555</v>
      </c>
    </row>
    <row r="131" customFormat="false" ht="15" hidden="false" customHeight="true" outlineLevel="0" collapsed="false">
      <c r="A131" s="30" t="s">
        <v>1056</v>
      </c>
      <c r="B131" s="34" t="n">
        <v>23.57751</v>
      </c>
    </row>
    <row r="132" customFormat="false" ht="15" hidden="false" customHeight="true" outlineLevel="0" collapsed="false">
      <c r="A132" s="30" t="s">
        <v>1057</v>
      </c>
      <c r="B132" s="34" t="n">
        <v>27.22235</v>
      </c>
    </row>
    <row r="133" customFormat="false" ht="15" hidden="false" customHeight="true" outlineLevel="0" collapsed="false">
      <c r="A133" s="30" t="s">
        <v>1058</v>
      </c>
      <c r="B133" s="34" t="n">
        <v>25.76987</v>
      </c>
    </row>
    <row r="134" customFormat="false" ht="15" hidden="false" customHeight="true" outlineLevel="0" collapsed="false">
      <c r="A134" s="30" t="s">
        <v>1059</v>
      </c>
      <c r="B134" s="34" t="n">
        <v>23.16205</v>
      </c>
    </row>
    <row r="135" customFormat="false" ht="15" hidden="false" customHeight="true" outlineLevel="0" collapsed="false">
      <c r="A135" s="30" t="s">
        <v>1060</v>
      </c>
      <c r="B135" s="34" t="n">
        <v>18.97783</v>
      </c>
    </row>
    <row r="136" customFormat="false" ht="15" hidden="false" customHeight="true" outlineLevel="0" collapsed="false">
      <c r="A136" s="30" t="s">
        <v>1061</v>
      </c>
      <c r="B136" s="34" t="n">
        <v>13.03027</v>
      </c>
    </row>
    <row r="137" customFormat="false" ht="15" hidden="false" customHeight="true" outlineLevel="0" collapsed="false">
      <c r="A137" s="30" t="s">
        <v>1062</v>
      </c>
      <c r="B137" s="34" t="n">
        <v>8.26962</v>
      </c>
    </row>
    <row r="138" customFormat="false" ht="15" hidden="false" customHeight="true" outlineLevel="0" collapsed="false">
      <c r="A138" s="30" t="s">
        <v>1063</v>
      </c>
      <c r="B138" s="34" t="n">
        <v>8.50102</v>
      </c>
    </row>
    <row r="139" customFormat="false" ht="15" hidden="false" customHeight="true" outlineLevel="0" collapsed="false">
      <c r="A139" s="30" t="s">
        <v>1064</v>
      </c>
      <c r="B139" s="34" t="n">
        <v>9.13396</v>
      </c>
    </row>
    <row r="140" customFormat="false" ht="15" hidden="false" customHeight="true" outlineLevel="0" collapsed="false">
      <c r="A140" s="30" t="s">
        <v>1065</v>
      </c>
      <c r="B140" s="34" t="n">
        <v>13.66378</v>
      </c>
    </row>
    <row r="141" customFormat="false" ht="15" hidden="false" customHeight="true" outlineLevel="0" collapsed="false">
      <c r="A141" s="30" t="s">
        <v>1066</v>
      </c>
      <c r="B141" s="34" t="n">
        <v>17.49402</v>
      </c>
    </row>
    <row r="142" customFormat="false" ht="15" hidden="false" customHeight="true" outlineLevel="0" collapsed="false">
      <c r="A142" s="30" t="s">
        <v>1067</v>
      </c>
      <c r="B142" s="34" t="n">
        <v>21.60544</v>
      </c>
    </row>
    <row r="143" customFormat="false" ht="15" hidden="false" customHeight="true" outlineLevel="0" collapsed="false">
      <c r="A143" s="30" t="s">
        <v>1068</v>
      </c>
      <c r="B143" s="34" t="n">
        <v>23.21135</v>
      </c>
    </row>
    <row r="144" customFormat="false" ht="15" hidden="false" customHeight="true" outlineLevel="0" collapsed="false">
      <c r="A144" s="30" t="s">
        <v>1069</v>
      </c>
      <c r="B144" s="34" t="n">
        <v>26.03837</v>
      </c>
    </row>
    <row r="145" customFormat="false" ht="15" hidden="false" customHeight="true" outlineLevel="0" collapsed="false">
      <c r="A145" s="30" t="s">
        <v>1070</v>
      </c>
      <c r="B145" s="34" t="n">
        <v>27.40017</v>
      </c>
    </row>
    <row r="146" customFormat="false" ht="15" hidden="false" customHeight="true" outlineLevel="0" collapsed="false">
      <c r="A146" s="30" t="s">
        <v>1071</v>
      </c>
      <c r="B146" s="34" t="n">
        <v>22.95208</v>
      </c>
    </row>
    <row r="147" customFormat="false" ht="15" hidden="false" customHeight="true" outlineLevel="0" collapsed="false">
      <c r="A147" s="30" t="s">
        <v>1072</v>
      </c>
      <c r="B147" s="34" t="n">
        <v>19.6477</v>
      </c>
    </row>
    <row r="148" customFormat="false" ht="15" hidden="false" customHeight="true" outlineLevel="0" collapsed="false">
      <c r="A148" s="30" t="s">
        <v>1073</v>
      </c>
      <c r="B148" s="34" t="n">
        <v>12.83364</v>
      </c>
    </row>
    <row r="149" customFormat="false" ht="15" hidden="false" customHeight="true" outlineLevel="0" collapsed="false">
      <c r="A149" s="30" t="s">
        <v>1074</v>
      </c>
      <c r="B149" s="34" t="n">
        <v>8.61729</v>
      </c>
    </row>
    <row r="150" customFormat="false" ht="15" hidden="false" customHeight="true" outlineLevel="0" collapsed="false">
      <c r="A150" s="30" t="s">
        <v>1075</v>
      </c>
      <c r="B150" s="34" t="n">
        <v>6.24453</v>
      </c>
    </row>
    <row r="151" customFormat="false" ht="15" hidden="false" customHeight="true" outlineLevel="0" collapsed="false">
      <c r="A151" s="30" t="s">
        <v>1076</v>
      </c>
      <c r="B151" s="34" t="n">
        <v>9.57711</v>
      </c>
    </row>
    <row r="152" customFormat="false" ht="15" hidden="false" customHeight="true" outlineLevel="0" collapsed="false">
      <c r="A152" s="30" t="s">
        <v>1077</v>
      </c>
      <c r="B152" s="34" t="n">
        <v>13.71962</v>
      </c>
    </row>
    <row r="153" customFormat="false" ht="15" hidden="false" customHeight="true" outlineLevel="0" collapsed="false">
      <c r="A153" s="30" t="s">
        <v>1078</v>
      </c>
      <c r="B153" s="34" t="n">
        <v>18.60654</v>
      </c>
    </row>
    <row r="154" customFormat="false" ht="15" hidden="false" customHeight="true" outlineLevel="0" collapsed="false">
      <c r="A154" s="30" t="s">
        <v>1079</v>
      </c>
      <c r="B154" s="34" t="n">
        <v>20.86262</v>
      </c>
    </row>
    <row r="155" customFormat="false" ht="15" hidden="false" customHeight="true" outlineLevel="0" collapsed="false">
      <c r="A155" s="30" t="s">
        <v>1080</v>
      </c>
      <c r="B155" s="34" t="n">
        <v>24.39868</v>
      </c>
    </row>
    <row r="156" customFormat="false" ht="15" hidden="false" customHeight="true" outlineLevel="0" collapsed="false">
      <c r="A156" s="30" t="s">
        <v>1081</v>
      </c>
      <c r="B156" s="34" t="n">
        <v>27.29461</v>
      </c>
    </row>
    <row r="157" customFormat="false" ht="15" hidden="false" customHeight="true" outlineLevel="0" collapsed="false">
      <c r="A157" s="30" t="s">
        <v>1082</v>
      </c>
      <c r="B157" s="34" t="n">
        <v>27.36751</v>
      </c>
    </row>
    <row r="158" customFormat="false" ht="15" hidden="false" customHeight="true" outlineLevel="0" collapsed="false">
      <c r="A158" s="30" t="s">
        <v>1083</v>
      </c>
      <c r="B158" s="34" t="n">
        <v>24.55498</v>
      </c>
    </row>
    <row r="159" customFormat="false" ht="15" hidden="false" customHeight="true" outlineLevel="0" collapsed="false">
      <c r="A159" s="30" t="s">
        <v>1084</v>
      </c>
      <c r="B159" s="34" t="n">
        <v>19.05705</v>
      </c>
    </row>
    <row r="160" customFormat="false" ht="15" hidden="false" customHeight="true" outlineLevel="0" collapsed="false">
      <c r="A160" s="30" t="s">
        <v>1085</v>
      </c>
      <c r="B160" s="34" t="n">
        <v>13.09546</v>
      </c>
    </row>
    <row r="161" customFormat="false" ht="15" hidden="false" customHeight="true" outlineLevel="0" collapsed="false">
      <c r="A161" s="30" t="s">
        <v>1086</v>
      </c>
      <c r="B161" s="34" t="n">
        <v>9.54521</v>
      </c>
    </row>
    <row r="162" customFormat="false" ht="15" hidden="false" customHeight="true" outlineLevel="0" collapsed="false">
      <c r="A162" s="30" t="s">
        <v>1087</v>
      </c>
      <c r="B162" s="34" t="n">
        <v>8.15553</v>
      </c>
    </row>
    <row r="163" customFormat="false" ht="15" hidden="false" customHeight="true" outlineLevel="0" collapsed="false">
      <c r="A163" s="30" t="s">
        <v>1088</v>
      </c>
      <c r="B163" s="34" t="n">
        <v>9.47339</v>
      </c>
    </row>
    <row r="164" customFormat="false" ht="15" hidden="false" customHeight="true" outlineLevel="0" collapsed="false">
      <c r="A164" s="30" t="s">
        <v>1089</v>
      </c>
      <c r="B164" s="34" t="n">
        <v>12.66643</v>
      </c>
    </row>
    <row r="165" customFormat="false" ht="15" hidden="false" customHeight="true" outlineLevel="0" collapsed="false">
      <c r="A165" s="30" t="s">
        <v>1090</v>
      </c>
      <c r="B165" s="34" t="n">
        <v>18.49441</v>
      </c>
    </row>
    <row r="166" customFormat="false" ht="15" hidden="false" customHeight="true" outlineLevel="0" collapsed="false">
      <c r="A166" s="30" t="s">
        <v>1091</v>
      </c>
      <c r="B166" s="34" t="n">
        <v>21.76996</v>
      </c>
    </row>
    <row r="167" customFormat="false" ht="15" hidden="false" customHeight="true" outlineLevel="0" collapsed="false">
      <c r="A167" s="30" t="s">
        <v>1092</v>
      </c>
      <c r="B167" s="34" t="n">
        <v>24.529</v>
      </c>
    </row>
    <row r="168" customFormat="false" ht="15" hidden="false" customHeight="true" outlineLevel="0" collapsed="false">
      <c r="A168" s="30" t="s">
        <v>1093</v>
      </c>
      <c r="B168" s="34" t="n">
        <v>28.42737</v>
      </c>
    </row>
    <row r="169" customFormat="false" ht="15" hidden="false" customHeight="true" outlineLevel="0" collapsed="false">
      <c r="A169" s="30" t="s">
        <v>1094</v>
      </c>
      <c r="B169" s="34" t="n">
        <v>27.84503</v>
      </c>
    </row>
    <row r="170" customFormat="false" ht="15" hidden="false" customHeight="true" outlineLevel="0" collapsed="false">
      <c r="A170" s="30" t="s">
        <v>1095</v>
      </c>
      <c r="B170" s="34" t="n">
        <v>22.98707</v>
      </c>
    </row>
    <row r="171" customFormat="false" ht="15" hidden="false" customHeight="true" outlineLevel="0" collapsed="false">
      <c r="A171" s="30" t="s">
        <v>1096</v>
      </c>
      <c r="B171" s="34" t="n">
        <v>17.04704</v>
      </c>
    </row>
    <row r="172" customFormat="false" ht="15" hidden="false" customHeight="true" outlineLevel="0" collapsed="false">
      <c r="A172" s="30" t="s">
        <v>1097</v>
      </c>
      <c r="B172" s="34" t="n">
        <v>13.31069</v>
      </c>
    </row>
    <row r="173" customFormat="false" ht="15" hidden="false" customHeight="true" outlineLevel="0" collapsed="false">
      <c r="A173" s="30" t="s">
        <v>1098</v>
      </c>
      <c r="B173" s="34" t="n">
        <v>9.62595</v>
      </c>
    </row>
    <row r="174" customFormat="false" ht="15" hidden="false" customHeight="true" outlineLevel="0" collapsed="false">
      <c r="A174" s="30" t="s">
        <v>1099</v>
      </c>
      <c r="B174" s="34" t="n">
        <v>5.33786</v>
      </c>
    </row>
    <row r="175" customFormat="false" ht="15" hidden="false" customHeight="true" outlineLevel="0" collapsed="false">
      <c r="A175" s="30" t="s">
        <v>1100</v>
      </c>
      <c r="B175" s="34" t="n">
        <v>9.21053</v>
      </c>
    </row>
    <row r="176" customFormat="false" ht="15" hidden="false" customHeight="true" outlineLevel="0" collapsed="false">
      <c r="A176" s="30" t="s">
        <v>1101</v>
      </c>
      <c r="B176" s="34" t="n">
        <v>14.72686</v>
      </c>
    </row>
    <row r="177" customFormat="false" ht="15" hidden="false" customHeight="true" outlineLevel="0" collapsed="false">
      <c r="A177" s="30" t="s">
        <v>1102</v>
      </c>
      <c r="B177" s="34" t="n">
        <v>19.7135</v>
      </c>
    </row>
    <row r="178" customFormat="false" ht="15" hidden="false" customHeight="true" outlineLevel="0" collapsed="false">
      <c r="A178" s="30" t="s">
        <v>1103</v>
      </c>
      <c r="B178" s="34" t="n">
        <v>22.08007</v>
      </c>
    </row>
    <row r="179" customFormat="false" ht="15" hidden="false" customHeight="true" outlineLevel="0" collapsed="false">
      <c r="A179" s="30" t="s">
        <v>1104</v>
      </c>
      <c r="B179" s="34" t="n">
        <v>25.8841</v>
      </c>
    </row>
    <row r="180" customFormat="false" ht="15" hidden="false" customHeight="true" outlineLevel="0" collapsed="false">
      <c r="A180" s="30" t="s">
        <v>1105</v>
      </c>
      <c r="B180" s="34" t="n">
        <v>27.75408</v>
      </c>
    </row>
    <row r="181" customFormat="false" ht="15" hidden="false" customHeight="true" outlineLevel="0" collapsed="false">
      <c r="A181" s="30" t="s">
        <v>1106</v>
      </c>
      <c r="B181" s="34" t="n">
        <v>29.14032</v>
      </c>
    </row>
    <row r="182" customFormat="false" ht="15" hidden="false" customHeight="true" outlineLevel="0" collapsed="false">
      <c r="A182" s="30" t="s">
        <v>1107</v>
      </c>
      <c r="B182" s="34" t="n">
        <v>22.7171</v>
      </c>
    </row>
    <row r="183" customFormat="false" ht="15" hidden="false" customHeight="true" outlineLevel="0" collapsed="false">
      <c r="A183" s="30" t="s">
        <v>1108</v>
      </c>
      <c r="B183" s="34" t="n">
        <v>17.27399</v>
      </c>
    </row>
    <row r="184" customFormat="false" ht="15" hidden="false" customHeight="true" outlineLevel="0" collapsed="false">
      <c r="A184" s="30" t="s">
        <v>1109</v>
      </c>
      <c r="B184" s="34" t="n">
        <v>13.32209</v>
      </c>
    </row>
    <row r="185" customFormat="false" ht="15" hidden="false" customHeight="true" outlineLevel="0" collapsed="false">
      <c r="A185" s="30" t="s">
        <v>1110</v>
      </c>
      <c r="B185" s="34" t="n">
        <v>7.14684</v>
      </c>
    </row>
    <row r="186" customFormat="false" ht="15" hidden="false" customHeight="true" outlineLevel="0" collapsed="false">
      <c r="A186" s="30" t="s">
        <v>1111</v>
      </c>
      <c r="B186" s="34" t="n">
        <v>6.26765</v>
      </c>
    </row>
    <row r="187" customFormat="false" ht="15" hidden="false" customHeight="true" outlineLevel="0" collapsed="false">
      <c r="A187" s="30" t="s">
        <v>1112</v>
      </c>
      <c r="B187" s="34" t="n">
        <v>6.76959</v>
      </c>
    </row>
    <row r="188" customFormat="false" ht="15" hidden="false" customHeight="true" outlineLevel="0" collapsed="false">
      <c r="A188" s="30" t="s">
        <v>1113</v>
      </c>
      <c r="B188" s="34" t="n">
        <v>13.30314</v>
      </c>
    </row>
    <row r="189" customFormat="false" ht="15" hidden="false" customHeight="true" outlineLevel="0" collapsed="false">
      <c r="A189" s="30" t="s">
        <v>1114</v>
      </c>
      <c r="B189" s="34" t="n">
        <v>19.10667</v>
      </c>
    </row>
    <row r="190" customFormat="false" ht="15" hidden="false" customHeight="true" outlineLevel="0" collapsed="false">
      <c r="A190" s="30" t="s">
        <v>1115</v>
      </c>
      <c r="B190" s="34" t="n">
        <v>21.04168</v>
      </c>
    </row>
    <row r="191" customFormat="false" ht="15" hidden="false" customHeight="true" outlineLevel="0" collapsed="false">
      <c r="A191" s="30" t="s">
        <v>1116</v>
      </c>
      <c r="B191" s="34" t="n">
        <v>24.85608</v>
      </c>
    </row>
    <row r="192" customFormat="false" ht="15" hidden="false" customHeight="true" outlineLevel="0" collapsed="false">
      <c r="A192" s="30" t="s">
        <v>1117</v>
      </c>
      <c r="B192" s="34" t="n">
        <v>27.96178</v>
      </c>
    </row>
    <row r="193" customFormat="false" ht="15" hidden="false" customHeight="true" outlineLevel="0" collapsed="false">
      <c r="A193" s="30" t="s">
        <v>1118</v>
      </c>
      <c r="B193" s="34" t="n">
        <v>29.27197</v>
      </c>
    </row>
    <row r="194" customFormat="false" ht="15" hidden="false" customHeight="true" outlineLevel="0" collapsed="false">
      <c r="A194" s="30" t="s">
        <v>1119</v>
      </c>
      <c r="B194" s="34" t="n">
        <v>25.29561</v>
      </c>
    </row>
    <row r="195" customFormat="false" ht="15" hidden="false" customHeight="true" outlineLevel="0" collapsed="false">
      <c r="A195" s="30" t="s">
        <v>1120</v>
      </c>
      <c r="B195" s="34" t="n">
        <v>19.05819</v>
      </c>
    </row>
    <row r="196" customFormat="false" ht="15" hidden="false" customHeight="true" outlineLevel="0" collapsed="false">
      <c r="A196" s="30" t="s">
        <v>1121</v>
      </c>
      <c r="B196" s="34" t="n">
        <v>13.58898</v>
      </c>
    </row>
    <row r="197" customFormat="false" ht="15" hidden="false" customHeight="true" outlineLevel="0" collapsed="false">
      <c r="A197" s="30" t="s">
        <v>1122</v>
      </c>
      <c r="B197" s="34" t="n">
        <v>9.6589</v>
      </c>
    </row>
    <row r="198" customFormat="false" ht="15" hidden="false" customHeight="true" outlineLevel="0" collapsed="false">
      <c r="A198" s="30" t="s">
        <v>1123</v>
      </c>
      <c r="B198" s="34" t="n">
        <v>7.25271</v>
      </c>
    </row>
    <row r="199" customFormat="false" ht="15" hidden="false" customHeight="true" outlineLevel="0" collapsed="false">
      <c r="A199" s="30" t="s">
        <v>1124</v>
      </c>
      <c r="B199" s="34" t="n">
        <v>11.10346</v>
      </c>
    </row>
    <row r="200" customFormat="false" ht="15" hidden="false" customHeight="true" outlineLevel="0" collapsed="false">
      <c r="A200" s="30" t="s">
        <v>1125</v>
      </c>
      <c r="B200" s="34" t="n">
        <v>14.4236</v>
      </c>
    </row>
    <row r="201" customFormat="false" ht="15" hidden="false" customHeight="true" outlineLevel="0" collapsed="false">
      <c r="A201" s="30" t="s">
        <v>1126</v>
      </c>
      <c r="B201" s="34" t="n">
        <v>17.02487</v>
      </c>
    </row>
    <row r="202" customFormat="false" ht="15" hidden="false" customHeight="true" outlineLevel="0" collapsed="false">
      <c r="A202" s="30" t="s">
        <v>1127</v>
      </c>
      <c r="B202" s="34" t="n">
        <v>23.12086</v>
      </c>
    </row>
    <row r="203" customFormat="false" ht="15" hidden="false" customHeight="true" outlineLevel="0" collapsed="false">
      <c r="A203" s="30" t="s">
        <v>1128</v>
      </c>
      <c r="B203" s="34" t="n">
        <v>25.11983</v>
      </c>
    </row>
    <row r="204" customFormat="false" ht="15" hidden="false" customHeight="true" outlineLevel="0" collapsed="false">
      <c r="A204" s="30" t="s">
        <v>1129</v>
      </c>
      <c r="B204" s="34" t="n">
        <v>24.64471</v>
      </c>
    </row>
    <row r="205" customFormat="false" ht="15" hidden="false" customHeight="true" outlineLevel="0" collapsed="false">
      <c r="A205" s="30" t="s">
        <v>1130</v>
      </c>
      <c r="B205" s="34" t="n">
        <v>28.63134</v>
      </c>
    </row>
    <row r="206" customFormat="false" ht="15" hidden="false" customHeight="true" outlineLevel="0" collapsed="false">
      <c r="A206" s="30" t="s">
        <v>1131</v>
      </c>
      <c r="B206" s="34" t="n">
        <v>22.11302</v>
      </c>
    </row>
    <row r="207" customFormat="false" ht="15" hidden="false" customHeight="true" outlineLevel="0" collapsed="false">
      <c r="A207" s="30" t="s">
        <v>1132</v>
      </c>
      <c r="B207" s="34" t="n">
        <v>16.42678</v>
      </c>
    </row>
    <row r="208" customFormat="false" ht="15" hidden="false" customHeight="true" outlineLevel="0" collapsed="false">
      <c r="A208" s="30" t="s">
        <v>1133</v>
      </c>
      <c r="B208" s="34" t="n">
        <v>12.69519</v>
      </c>
    </row>
    <row r="209" customFormat="false" ht="15" hidden="false" customHeight="true" outlineLevel="0" collapsed="false">
      <c r="A209" s="30" t="s">
        <v>1134</v>
      </c>
      <c r="B209" s="34" t="n">
        <v>6.94217</v>
      </c>
    </row>
    <row r="210" customFormat="false" ht="15" hidden="false" customHeight="true" outlineLevel="0" collapsed="false">
      <c r="A210" s="30" t="s">
        <v>1135</v>
      </c>
      <c r="B210" s="34" t="n">
        <v>7.17237</v>
      </c>
    </row>
    <row r="211" customFormat="false" ht="15" hidden="false" customHeight="true" outlineLevel="0" collapsed="false">
      <c r="A211" s="30" t="s">
        <v>1136</v>
      </c>
      <c r="B211" s="34" t="n">
        <v>11.71854</v>
      </c>
    </row>
    <row r="212" customFormat="false" ht="15" hidden="false" customHeight="true" outlineLevel="0" collapsed="false">
      <c r="A212" s="30" t="s">
        <v>1137</v>
      </c>
      <c r="B212" s="34" t="n">
        <v>14.29376</v>
      </c>
    </row>
    <row r="213" customFormat="false" ht="15" hidden="false" customHeight="true" outlineLevel="0" collapsed="false">
      <c r="A213" s="30" t="s">
        <v>1138</v>
      </c>
      <c r="B213" s="34" t="n">
        <v>16.1117</v>
      </c>
    </row>
    <row r="214" customFormat="false" ht="15" hidden="false" customHeight="true" outlineLevel="0" collapsed="false">
      <c r="A214" s="30" t="s">
        <v>1139</v>
      </c>
      <c r="B214" s="34" t="n">
        <v>20.92383</v>
      </c>
    </row>
    <row r="215" customFormat="false" ht="15" hidden="false" customHeight="true" outlineLevel="0" collapsed="false">
      <c r="A215" s="30" t="s">
        <v>1140</v>
      </c>
      <c r="B215" s="34" t="n">
        <v>25.16914</v>
      </c>
    </row>
    <row r="216" customFormat="false" ht="15" hidden="false" customHeight="true" outlineLevel="0" collapsed="false">
      <c r="A216" s="30" t="s">
        <v>1141</v>
      </c>
      <c r="B216" s="34" t="n">
        <v>26.93025</v>
      </c>
    </row>
    <row r="217" customFormat="false" ht="15" hidden="false" customHeight="true" outlineLevel="0" collapsed="false">
      <c r="A217" s="30" t="s">
        <v>1142</v>
      </c>
      <c r="B217" s="34" t="n">
        <v>26.0588</v>
      </c>
    </row>
    <row r="218" customFormat="false" ht="15" hidden="false" customHeight="true" outlineLevel="0" collapsed="false">
      <c r="A218" s="30" t="s">
        <v>1143</v>
      </c>
      <c r="B218" s="34" t="n">
        <v>25.42916</v>
      </c>
    </row>
    <row r="219" customFormat="false" ht="15" hidden="false" customHeight="true" outlineLevel="0" collapsed="false">
      <c r="A219" s="30" t="s">
        <v>1144</v>
      </c>
      <c r="B219" s="34" t="n">
        <v>18.1243</v>
      </c>
    </row>
    <row r="220" customFormat="false" ht="15" hidden="false" customHeight="true" outlineLevel="0" collapsed="false">
      <c r="A220" s="30" t="s">
        <v>1145</v>
      </c>
      <c r="B220" s="34" t="n">
        <v>13.04541</v>
      </c>
    </row>
    <row r="221" customFormat="false" ht="15" hidden="false" customHeight="true" outlineLevel="0" collapsed="false">
      <c r="A221" s="30" t="s">
        <v>1146</v>
      </c>
      <c r="B221" s="34" t="n">
        <v>9.05934</v>
      </c>
    </row>
    <row r="222" customFormat="false" ht="15" hidden="false" customHeight="true" outlineLevel="0" collapsed="false">
      <c r="A222" s="30" t="s">
        <v>1147</v>
      </c>
      <c r="B222" s="34" t="n">
        <v>6.91774</v>
      </c>
    </row>
    <row r="223" customFormat="false" ht="15" hidden="false" customHeight="true" outlineLevel="0" collapsed="false">
      <c r="A223" s="30" t="s">
        <v>1148</v>
      </c>
      <c r="B223" s="34" t="n">
        <v>6.89001</v>
      </c>
    </row>
    <row r="224" customFormat="false" ht="15" hidden="false" customHeight="true" outlineLevel="0" collapsed="false">
      <c r="A224" s="30" t="s">
        <v>1149</v>
      </c>
      <c r="B224" s="34" t="n">
        <v>14.54817</v>
      </c>
    </row>
    <row r="225" customFormat="false" ht="15" hidden="false" customHeight="true" outlineLevel="0" collapsed="false">
      <c r="A225" s="30" t="s">
        <v>1150</v>
      </c>
      <c r="B225" s="34" t="n">
        <v>18.22885</v>
      </c>
    </row>
    <row r="226" customFormat="false" ht="15" hidden="false" customHeight="true" outlineLevel="0" collapsed="false">
      <c r="A226" s="30" t="s">
        <v>1151</v>
      </c>
      <c r="B226" s="34" t="n">
        <v>20.48167</v>
      </c>
    </row>
    <row r="227" customFormat="false" ht="15" hidden="false" customHeight="true" outlineLevel="0" collapsed="false">
      <c r="A227" s="30" t="s">
        <v>1152</v>
      </c>
      <c r="B227" s="34" t="n">
        <v>26.32875</v>
      </c>
    </row>
    <row r="228" customFormat="false" ht="15" hidden="false" customHeight="true" outlineLevel="0" collapsed="false">
      <c r="A228" s="30" t="s">
        <v>1153</v>
      </c>
      <c r="B228" s="34" t="n">
        <v>30.60577</v>
      </c>
    </row>
    <row r="229" customFormat="false" ht="15" hidden="false" customHeight="true" outlineLevel="0" collapsed="false">
      <c r="A229" s="30" t="s">
        <v>1154</v>
      </c>
      <c r="B229" s="34" t="n">
        <v>31.35041</v>
      </c>
    </row>
    <row r="230" customFormat="false" ht="15" hidden="false" customHeight="true" outlineLevel="0" collapsed="false">
      <c r="A230" s="30" t="s">
        <v>1155</v>
      </c>
      <c r="B230" s="34" t="n">
        <v>23.94118</v>
      </c>
    </row>
    <row r="231" customFormat="false" ht="15" hidden="false" customHeight="true" outlineLevel="0" collapsed="false">
      <c r="A231" s="30" t="s">
        <v>1156</v>
      </c>
      <c r="B231" s="34" t="n">
        <v>15.17752</v>
      </c>
    </row>
    <row r="232" customFormat="false" ht="15" hidden="false" customHeight="true" outlineLevel="0" collapsed="false">
      <c r="A232" s="30" t="s">
        <v>1157</v>
      </c>
      <c r="B232" s="34" t="n">
        <v>16.20391</v>
      </c>
    </row>
    <row r="233" customFormat="false" ht="15" hidden="false" customHeight="true" outlineLevel="0" collapsed="false">
      <c r="A233" s="30" t="s">
        <v>1158</v>
      </c>
      <c r="B233" s="34" t="n">
        <v>8.29864</v>
      </c>
    </row>
    <row r="234" customFormat="false" ht="15" hidden="false" customHeight="true" outlineLevel="0" collapsed="false">
      <c r="A234" s="30" t="s">
        <v>1159</v>
      </c>
      <c r="B234" s="34" t="n">
        <v>7.80324</v>
      </c>
    </row>
    <row r="235" customFormat="false" ht="15" hidden="false" customHeight="true" outlineLevel="0" collapsed="false">
      <c r="A235" s="30" t="s">
        <v>1160</v>
      </c>
      <c r="B235" s="34" t="n">
        <v>8.96104</v>
      </c>
    </row>
    <row r="236" customFormat="false" ht="15" hidden="false" customHeight="true" outlineLevel="0" collapsed="false">
      <c r="A236" s="30" t="s">
        <v>1161</v>
      </c>
      <c r="B236" s="34" t="n">
        <v>13.95643</v>
      </c>
    </row>
    <row r="237" customFormat="false" ht="15" hidden="false" customHeight="true" outlineLevel="0" collapsed="false">
      <c r="A237" s="30" t="s">
        <v>1162</v>
      </c>
      <c r="B237" s="34" t="n">
        <v>18.85706</v>
      </c>
    </row>
    <row r="238" customFormat="false" ht="15" hidden="false" customHeight="true" outlineLevel="0" collapsed="false">
      <c r="A238" s="30" t="s">
        <v>1163</v>
      </c>
      <c r="B238" s="34" t="n">
        <v>21.24882</v>
      </c>
    </row>
    <row r="239" customFormat="false" ht="15" hidden="false" customHeight="true" outlineLevel="0" collapsed="false">
      <c r="A239" s="30" t="s">
        <v>1164</v>
      </c>
      <c r="B239" s="34" t="n">
        <v>24.681</v>
      </c>
    </row>
    <row r="240" customFormat="false" ht="15" hidden="false" customHeight="true" outlineLevel="0" collapsed="false">
      <c r="A240" s="30" t="s">
        <v>1165</v>
      </c>
      <c r="B240" s="34" t="n">
        <v>27.35599</v>
      </c>
    </row>
    <row r="241" customFormat="false" ht="15" hidden="false" customHeight="true" outlineLevel="0" collapsed="false">
      <c r="A241" s="30" t="s">
        <v>1166</v>
      </c>
      <c r="B241" s="34" t="n">
        <v>28.59249</v>
      </c>
    </row>
    <row r="242" customFormat="false" ht="15" hidden="false" customHeight="true" outlineLevel="0" collapsed="false">
      <c r="A242" s="30" t="s">
        <v>1167</v>
      </c>
      <c r="B242" s="34" t="n">
        <v>24.31592</v>
      </c>
    </row>
    <row r="243" customFormat="false" ht="15" hidden="false" customHeight="true" outlineLevel="0" collapsed="false">
      <c r="A243" s="30" t="s">
        <v>1168</v>
      </c>
      <c r="B243" s="34" t="n">
        <v>18.7784</v>
      </c>
    </row>
    <row r="244" customFormat="false" ht="15" hidden="false" customHeight="true" outlineLevel="0" collapsed="false">
      <c r="A244" s="30" t="s">
        <v>1169</v>
      </c>
      <c r="B244" s="34" t="n">
        <v>14.132</v>
      </c>
    </row>
    <row r="245" customFormat="false" ht="15" hidden="false" customHeight="true" outlineLevel="0" collapsed="false">
      <c r="A245" s="30" t="s">
        <v>1170</v>
      </c>
      <c r="B245" s="34" t="n">
        <v>8.83665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27" activeCellId="0" sqref="E27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1174</v>
      </c>
    </row>
    <row r="2" customFormat="false" ht="15" hidden="false" customHeight="true" outlineLevel="0" collapsed="false">
      <c r="A2" s="33" t="s">
        <v>1175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1176</v>
      </c>
      <c r="B5" s="28" t="s">
        <v>1177</v>
      </c>
    </row>
    <row r="6" customFormat="false" ht="15" hidden="false" customHeight="true" outlineLevel="0" collapsed="false">
      <c r="A6" s="34" t="n">
        <v>73</v>
      </c>
      <c r="B6" s="34" t="n">
        <v>19.1869612014961</v>
      </c>
    </row>
    <row r="7" customFormat="false" ht="15" hidden="false" customHeight="true" outlineLevel="0" collapsed="false">
      <c r="A7" s="34" t="n">
        <v>318.784253214727</v>
      </c>
      <c r="B7" s="34" t="n">
        <v>18.3520896399706</v>
      </c>
    </row>
    <row r="8" customFormat="false" ht="15" hidden="false" customHeight="true" outlineLevel="0" collapsed="false">
      <c r="A8" s="34" t="n">
        <v>365.938421990098</v>
      </c>
      <c r="B8" s="34" t="n">
        <v>18.6497919294055</v>
      </c>
    </row>
    <row r="9" customFormat="false" ht="15" hidden="false" customHeight="true" outlineLevel="0" collapsed="false">
      <c r="A9" s="34" t="n">
        <v>486.12139489667</v>
      </c>
      <c r="B9" s="34" t="n">
        <v>16.531586752273</v>
      </c>
    </row>
    <row r="10" customFormat="false" ht="15" hidden="false" customHeight="true" outlineLevel="0" collapsed="false">
      <c r="A10" s="34" t="n">
        <v>560.365850028082</v>
      </c>
      <c r="B10" s="34" t="n">
        <v>20.459304707323</v>
      </c>
    </row>
    <row r="11" customFormat="false" ht="15" hidden="false" customHeight="true" outlineLevel="0" collapsed="false">
      <c r="A11" s="34" t="n">
        <v>638.771737057448</v>
      </c>
      <c r="B11" s="34" t="n">
        <v>18.5799883626121</v>
      </c>
    </row>
    <row r="12" customFormat="false" ht="15" hidden="false" customHeight="true" outlineLevel="0" collapsed="false">
      <c r="A12" s="34" t="n">
        <v>694.69562729213</v>
      </c>
      <c r="B12" s="34" t="n">
        <v>18.0251910044255</v>
      </c>
    </row>
    <row r="13" customFormat="false" ht="15" hidden="false" customHeight="true" outlineLevel="0" collapsed="false">
      <c r="A13" s="34" t="n">
        <v>764.88903491534</v>
      </c>
      <c r="B13" s="34" t="n">
        <v>17.4654713660993</v>
      </c>
    </row>
    <row r="14" customFormat="false" ht="15" hidden="false" customHeight="true" outlineLevel="0" collapsed="false">
      <c r="A14" s="34" t="n">
        <v>853.049353830238</v>
      </c>
      <c r="B14" s="34" t="n">
        <v>18.6134365192126</v>
      </c>
    </row>
    <row r="15" customFormat="false" ht="15" hidden="false" customHeight="true" outlineLevel="0" collapsed="false">
      <c r="A15" s="34" t="n">
        <v>876.594078468302</v>
      </c>
      <c r="B15" s="34" t="n">
        <v>18.2152308150924</v>
      </c>
    </row>
    <row r="16" customFormat="false" ht="15" hidden="false" customHeight="true" outlineLevel="0" collapsed="false">
      <c r="A16" s="34" t="n">
        <v>964.380879093161</v>
      </c>
      <c r="B16" s="34" t="n">
        <v>18.4225112171106</v>
      </c>
    </row>
    <row r="17" customFormat="false" ht="15" hidden="false" customHeight="true" outlineLevel="0" collapsed="false">
      <c r="A17" s="34" t="n">
        <v>1013.770729263</v>
      </c>
      <c r="B17" s="34" t="n">
        <v>18.7184419036044</v>
      </c>
    </row>
    <row r="18" customFormat="false" ht="15" hidden="false" customHeight="true" outlineLevel="0" collapsed="false">
      <c r="A18" s="34" t="n">
        <v>1072.75787261081</v>
      </c>
      <c r="B18" s="34" t="n">
        <v>18.624227485398</v>
      </c>
    </row>
    <row r="19" customFormat="false" ht="15" hidden="false" customHeight="true" outlineLevel="0" collapsed="false">
      <c r="A19" s="34" t="n">
        <v>1106.76527047782</v>
      </c>
      <c r="B19" s="34" t="n">
        <v>18.8911622137596</v>
      </c>
    </row>
    <row r="20" customFormat="false" ht="15" hidden="false" customHeight="true" outlineLevel="0" collapsed="false">
      <c r="A20" s="34" t="n">
        <v>1157.15114015293</v>
      </c>
      <c r="B20" s="34" t="n">
        <v>17.7605588292782</v>
      </c>
    </row>
    <row r="21" customFormat="false" ht="15" hidden="false" customHeight="true" outlineLevel="0" collapsed="false">
      <c r="A21" s="34" t="n">
        <v>1296.28714500857</v>
      </c>
      <c r="B21" s="34" t="n">
        <v>18.2898907292783</v>
      </c>
    </row>
    <row r="22" customFormat="false" ht="15" hidden="false" customHeight="true" outlineLevel="0" collapsed="false">
      <c r="A22" s="34" t="n">
        <v>1396.95606208796</v>
      </c>
      <c r="B22" s="34" t="n">
        <v>18.5223671466456</v>
      </c>
    </row>
    <row r="23" customFormat="false" ht="15" hidden="false" customHeight="true" outlineLevel="0" collapsed="false">
      <c r="A23" s="34" t="n">
        <v>1531.06201389599</v>
      </c>
      <c r="B23" s="34" t="n">
        <v>18.7465532061487</v>
      </c>
    </row>
    <row r="24" customFormat="false" ht="15" hidden="false" customHeight="true" outlineLevel="0" collapsed="false">
      <c r="A24" s="34" t="n">
        <v>1634.53775990974</v>
      </c>
      <c r="B24" s="34" t="n">
        <v>18.3457212989116</v>
      </c>
    </row>
    <row r="25" customFormat="false" ht="15" hidden="false" customHeight="true" outlineLevel="0" collapsed="false">
      <c r="A25" s="34" t="n">
        <v>1813.38100686047</v>
      </c>
      <c r="B25" s="34" t="n">
        <v>18.3857768371123</v>
      </c>
    </row>
    <row r="26" customFormat="false" ht="15" hidden="false" customHeight="true" outlineLevel="0" collapsed="false">
      <c r="A26" s="34" t="n">
        <v>1994.73547904074</v>
      </c>
      <c r="B26" s="34" t="n">
        <v>18.6065708606449</v>
      </c>
    </row>
    <row r="27" customFormat="false" ht="15" hidden="false" customHeight="true" outlineLevel="0" collapsed="false">
      <c r="A27" s="34" t="n">
        <v>2079.68460170705</v>
      </c>
      <c r="B27" s="34" t="n">
        <v>19.2176081538297</v>
      </c>
    </row>
    <row r="28" customFormat="false" ht="15" hidden="false" customHeight="true" outlineLevel="0" collapsed="false">
      <c r="A28" s="34" t="n">
        <v>2306.31679581709</v>
      </c>
      <c r="B28" s="34" t="n">
        <v>18.8034858282375</v>
      </c>
    </row>
    <row r="29" customFormat="false" ht="15" hidden="false" customHeight="true" outlineLevel="0" collapsed="false">
      <c r="A29" s="34" t="n">
        <v>2446.56219406031</v>
      </c>
      <c r="B29" s="34" t="n">
        <v>19.0622643792827</v>
      </c>
    </row>
    <row r="30" customFormat="false" ht="15" hidden="false" customHeight="true" outlineLevel="0" collapsed="false">
      <c r="A30" s="34" t="n">
        <v>2550.56061250716</v>
      </c>
      <c r="B30" s="34" t="n">
        <v>18.9761963499418</v>
      </c>
    </row>
    <row r="31" customFormat="false" ht="15" hidden="false" customHeight="true" outlineLevel="0" collapsed="false">
      <c r="A31" s="34" t="n">
        <v>2664.37420423607</v>
      </c>
      <c r="B31" s="34" t="n">
        <v>18.1238929543034</v>
      </c>
    </row>
    <row r="32" customFormat="false" ht="15" hidden="false" customHeight="true" outlineLevel="0" collapsed="false">
      <c r="A32" s="34" t="n">
        <v>2690.8530324493</v>
      </c>
      <c r="B32" s="34" t="n">
        <v>18.895471198343</v>
      </c>
    </row>
    <row r="33" customFormat="false" ht="15" hidden="false" customHeight="true" outlineLevel="0" collapsed="false">
      <c r="A33" s="34" t="n">
        <v>2717.17079655433</v>
      </c>
      <c r="B33" s="34" t="n">
        <v>19.3847981148687</v>
      </c>
    </row>
    <row r="34" customFormat="false" ht="15" hidden="false" customHeight="true" outlineLevel="0" collapsed="false">
      <c r="A34" s="34" t="n">
        <v>2878.58981659097</v>
      </c>
      <c r="B34" s="34" t="n">
        <v>18.2533241163741</v>
      </c>
    </row>
    <row r="35" customFormat="false" ht="15" hidden="false" customHeight="true" outlineLevel="0" collapsed="false">
      <c r="A35" s="34" t="n">
        <v>3002.64296448643</v>
      </c>
      <c r="B35" s="34" t="n">
        <v>18.8248179237068</v>
      </c>
    </row>
    <row r="36" customFormat="false" ht="15" hidden="false" customHeight="true" outlineLevel="0" collapsed="false">
      <c r="A36" s="34" t="n">
        <v>3039.01291219004</v>
      </c>
      <c r="B36" s="34" t="n">
        <v>19.1073835255746</v>
      </c>
    </row>
    <row r="37" customFormat="false" ht="15" hidden="false" customHeight="true" outlineLevel="0" collapsed="false">
      <c r="A37" s="34" t="n">
        <v>3148.28974198058</v>
      </c>
      <c r="B37" s="34" t="n">
        <v>19.6286770485552</v>
      </c>
    </row>
    <row r="38" customFormat="false" ht="15" hidden="false" customHeight="true" outlineLevel="0" collapsed="false">
      <c r="A38" s="34" t="n">
        <v>3231.46733594439</v>
      </c>
      <c r="B38" s="34" t="n">
        <v>19.1581667930472</v>
      </c>
    </row>
    <row r="39" customFormat="false" ht="15" hidden="false" customHeight="true" outlineLevel="0" collapsed="false">
      <c r="A39" s="34" t="n">
        <v>3352.82658047887</v>
      </c>
      <c r="B39" s="34" t="n">
        <v>18.1253987994621</v>
      </c>
    </row>
    <row r="40" customFormat="false" ht="15" hidden="false" customHeight="true" outlineLevel="0" collapsed="false">
      <c r="A40" s="34" t="n">
        <v>3959.688173915</v>
      </c>
      <c r="B40" s="34" t="n">
        <v>19.0930831392864</v>
      </c>
    </row>
    <row r="41" customFormat="false" ht="15" hidden="false" customHeight="true" outlineLevel="0" collapsed="false">
      <c r="A41" s="34" t="n">
        <v>4017.97648291752</v>
      </c>
      <c r="B41" s="34" t="n">
        <v>18.4311679498001</v>
      </c>
    </row>
    <row r="42" customFormat="false" ht="15" hidden="false" customHeight="true" outlineLevel="0" collapsed="false">
      <c r="A42" s="34" t="n">
        <v>4044.62295159017</v>
      </c>
      <c r="B42" s="34" t="n">
        <v>18.4881139693433</v>
      </c>
    </row>
    <row r="43" customFormat="false" ht="15" hidden="false" customHeight="true" outlineLevel="0" collapsed="false">
      <c r="A43" s="34" t="n">
        <v>4145.49014732589</v>
      </c>
      <c r="B43" s="34" t="n">
        <v>18.3403257380949</v>
      </c>
    </row>
    <row r="44" customFormat="false" ht="15" hidden="false" customHeight="true" outlineLevel="0" collapsed="false">
      <c r="A44" s="34" t="n">
        <v>4223.24944531018</v>
      </c>
      <c r="B44" s="34" t="n">
        <v>19.009925667705</v>
      </c>
    </row>
    <row r="45" customFormat="false" ht="15" hidden="false" customHeight="true" outlineLevel="0" collapsed="false">
      <c r="A45" s="34" t="n">
        <v>4316.70384927265</v>
      </c>
      <c r="B45" s="34" t="n">
        <v>19.6003928232538</v>
      </c>
    </row>
    <row r="46" customFormat="false" ht="15" hidden="false" customHeight="true" outlineLevel="0" collapsed="false">
      <c r="A46" s="34" t="n">
        <v>4364.02991999862</v>
      </c>
      <c r="B46" s="34" t="n">
        <v>18.4109314414161</v>
      </c>
    </row>
    <row r="47" customFormat="false" ht="15" hidden="false" customHeight="true" outlineLevel="0" collapsed="false">
      <c r="A47" s="34" t="n">
        <v>4591.66207372027</v>
      </c>
      <c r="B47" s="34" t="n">
        <v>18.5196894764188</v>
      </c>
    </row>
    <row r="48" customFormat="false" ht="15" hidden="false" customHeight="true" outlineLevel="0" collapsed="false">
      <c r="A48" s="34" t="n">
        <v>4781.70743835502</v>
      </c>
      <c r="B48" s="34" t="n">
        <v>19.0833175264829</v>
      </c>
    </row>
    <row r="49" customFormat="false" ht="15" hidden="false" customHeight="true" outlineLevel="0" collapsed="false">
      <c r="A49" s="34" t="n">
        <v>4859.94958192131</v>
      </c>
      <c r="B49" s="34" t="n">
        <v>19.7025272494976</v>
      </c>
    </row>
    <row r="50" customFormat="false" ht="15" hidden="false" customHeight="true" outlineLevel="0" collapsed="false">
      <c r="A50" s="34" t="n">
        <v>5086.53308182561</v>
      </c>
      <c r="B50" s="34" t="n">
        <v>18.6830891295438</v>
      </c>
    </row>
    <row r="51" customFormat="false" ht="15" hidden="false" customHeight="true" outlineLevel="0" collapsed="false">
      <c r="A51" s="34" t="n">
        <v>5136.35044766507</v>
      </c>
      <c r="B51" s="34" t="n">
        <v>18.9032004059472</v>
      </c>
    </row>
    <row r="52" customFormat="false" ht="15" hidden="false" customHeight="true" outlineLevel="0" collapsed="false">
      <c r="A52" s="34" t="n">
        <v>5314.45170116217</v>
      </c>
      <c r="B52" s="34" t="n">
        <v>19.194761053301</v>
      </c>
    </row>
    <row r="53" customFormat="false" ht="15" hidden="false" customHeight="true" outlineLevel="0" collapsed="false">
      <c r="A53" s="34" t="n">
        <v>5546.32233440578</v>
      </c>
      <c r="B53" s="34" t="n">
        <v>19.3803755366663</v>
      </c>
    </row>
    <row r="54" customFormat="false" ht="15" hidden="false" customHeight="true" outlineLevel="0" collapsed="false">
      <c r="A54" s="34" t="n">
        <v>5619.26742270281</v>
      </c>
      <c r="B54" s="34" t="n">
        <v>19.6808974886451</v>
      </c>
    </row>
    <row r="55" customFormat="false" ht="15" hidden="false" customHeight="true" outlineLevel="0" collapsed="false">
      <c r="A55" s="34" t="n">
        <v>5802.04613848966</v>
      </c>
      <c r="B55" s="34" t="n">
        <v>19.7316282401293</v>
      </c>
    </row>
    <row r="56" customFormat="false" ht="15" hidden="false" customHeight="true" outlineLevel="0" collapsed="false">
      <c r="A56" s="34" t="n">
        <v>6058.32742077535</v>
      </c>
      <c r="B56" s="34" t="n">
        <v>19.0646415989333</v>
      </c>
    </row>
    <row r="57" customFormat="false" ht="15" hidden="false" customHeight="true" outlineLevel="0" collapsed="false">
      <c r="A57" s="34" t="n">
        <v>6128.9977759996</v>
      </c>
      <c r="B57" s="34" t="n">
        <v>19.0165862375813</v>
      </c>
    </row>
    <row r="58" customFormat="false" ht="15" hidden="false" customHeight="true" outlineLevel="0" collapsed="false">
      <c r="A58" s="34" t="n">
        <v>6558.10949135704</v>
      </c>
      <c r="B58" s="34" t="n">
        <v>19.9913050473059</v>
      </c>
    </row>
    <row r="59" customFormat="false" ht="15" hidden="false" customHeight="true" outlineLevel="0" collapsed="false">
      <c r="A59" s="34" t="n">
        <v>6686.29952374272</v>
      </c>
      <c r="B59" s="34" t="n">
        <v>19.8063412230666</v>
      </c>
    </row>
    <row r="60" customFormat="false" ht="15" hidden="false" customHeight="true" outlineLevel="0" collapsed="false">
      <c r="A60" s="34" t="n">
        <v>6740.8456501446</v>
      </c>
      <c r="B60" s="34" t="n">
        <v>20.0678888308198</v>
      </c>
    </row>
    <row r="61" customFormat="false" ht="15" hidden="false" customHeight="true" outlineLevel="0" collapsed="false">
      <c r="A61" s="34" t="n">
        <v>6774.88456893361</v>
      </c>
      <c r="B61" s="34" t="n">
        <v>19.2343545320832</v>
      </c>
    </row>
    <row r="62" customFormat="false" ht="15" hidden="false" customHeight="true" outlineLevel="0" collapsed="false">
      <c r="A62" s="34" t="n">
        <v>6996.51994207012</v>
      </c>
      <c r="B62" s="34" t="n">
        <v>20.0066079787234</v>
      </c>
    </row>
    <row r="63" customFormat="false" ht="15" hidden="false" customHeight="true" outlineLevel="0" collapsed="false">
      <c r="A63" s="34" t="n">
        <v>7026.06655887564</v>
      </c>
      <c r="B63" s="34" t="n">
        <v>20.5802861459289</v>
      </c>
    </row>
    <row r="64" customFormat="false" ht="15" hidden="false" customHeight="true" outlineLevel="0" collapsed="false">
      <c r="A64" s="34" t="n">
        <v>7304.70757431976</v>
      </c>
      <c r="B64" s="34" t="n">
        <v>19.6183734754034</v>
      </c>
    </row>
    <row r="65" customFormat="false" ht="15" hidden="false" customHeight="true" outlineLevel="0" collapsed="false">
      <c r="A65" s="34" t="n">
        <v>7419.27064498042</v>
      </c>
      <c r="B65" s="34" t="n">
        <v>20.6458808882441</v>
      </c>
    </row>
    <row r="66" customFormat="false" ht="15" hidden="false" customHeight="true" outlineLevel="0" collapsed="false">
      <c r="A66" s="34" t="n">
        <v>7502.72576001423</v>
      </c>
      <c r="B66" s="34" t="n">
        <v>20.3263252165314</v>
      </c>
    </row>
    <row r="67" customFormat="false" ht="15" hidden="false" customHeight="true" outlineLevel="0" collapsed="false">
      <c r="A67" s="34" t="n">
        <v>7662.66970057359</v>
      </c>
      <c r="B67" s="34" t="n">
        <v>19.5313855653002</v>
      </c>
    </row>
    <row r="68" customFormat="false" ht="15" hidden="false" customHeight="true" outlineLevel="0" collapsed="false">
      <c r="A68" s="34" t="n">
        <v>7717.54048880786</v>
      </c>
      <c r="B68" s="34" t="n">
        <v>19.9158067262763</v>
      </c>
    </row>
    <row r="69" customFormat="false" ht="15" hidden="false" customHeight="true" outlineLevel="0" collapsed="false">
      <c r="A69" s="34" t="n">
        <v>7759.36697262791</v>
      </c>
      <c r="B69" s="34" t="n">
        <v>19.7776823114913</v>
      </c>
    </row>
    <row r="70" customFormat="false" ht="15" hidden="false" customHeight="true" outlineLevel="0" collapsed="false">
      <c r="A70" s="34" t="n">
        <v>7870.91255053674</v>
      </c>
      <c r="B70" s="34" t="n">
        <v>19.9286055144576</v>
      </c>
    </row>
    <row r="71" customFormat="false" ht="15" hidden="false" customHeight="true" outlineLevel="0" collapsed="false">
      <c r="A71" s="34" t="n">
        <v>7924.59604277885</v>
      </c>
      <c r="B71" s="34" t="n">
        <v>20.0867979481998</v>
      </c>
    </row>
    <row r="72" customFormat="false" ht="15" hidden="false" customHeight="true" outlineLevel="0" collapsed="false">
      <c r="A72" s="34" t="n">
        <v>7955.88886380115</v>
      </c>
      <c r="B72" s="34" t="n">
        <v>20.3057051589158</v>
      </c>
    </row>
    <row r="73" customFormat="false" ht="15" hidden="false" customHeight="true" outlineLevel="0" collapsed="false">
      <c r="A73" s="34" t="n">
        <v>8029.33086432999</v>
      </c>
      <c r="B73" s="34" t="n">
        <v>19.0496635594404</v>
      </c>
    </row>
    <row r="74" customFormat="false" ht="15" hidden="false" customHeight="true" outlineLevel="0" collapsed="false">
      <c r="A74" s="34" t="n">
        <v>8099.57602454966</v>
      </c>
      <c r="B74" s="34" t="n">
        <v>19.4950067724385</v>
      </c>
    </row>
    <row r="75" customFormat="false" ht="15" hidden="false" customHeight="true" outlineLevel="0" collapsed="false">
      <c r="A75" s="34" t="n">
        <v>8178.10067070313</v>
      </c>
      <c r="B75" s="34" t="n">
        <v>19.4123284123183</v>
      </c>
    </row>
    <row r="76" customFormat="false" ht="15" hidden="false" customHeight="true" outlineLevel="0" collapsed="false">
      <c r="A76" s="34" t="n">
        <v>8479.15894216186</v>
      </c>
      <c r="B76" s="34" t="n">
        <v>19.7023699842265</v>
      </c>
    </row>
    <row r="77" customFormat="false" ht="15" hidden="false" customHeight="true" outlineLevel="0" collapsed="false">
      <c r="A77" s="34" t="n">
        <v>8647.98945155044</v>
      </c>
      <c r="B77" s="34" t="n">
        <v>19.5539983408468</v>
      </c>
    </row>
    <row r="78" customFormat="false" ht="15" hidden="false" customHeight="true" outlineLevel="0" collapsed="false">
      <c r="A78" s="34" t="n">
        <v>8807.34537689598</v>
      </c>
      <c r="B78" s="34" t="n">
        <v>19.5649332415306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2026-07-17T02:56:26Z</dcterms:created>
  <dc:creator>openpyxl</dc:creator>
  <dc:description/>
  <dc:language>en-US</dc:language>
  <cp:lastModifiedBy/>
  <dcterms:modified xsi:type="dcterms:W3CDTF">2026-07-20T04:46:00Z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