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CULTIVARS" sheetId="2" state="visible" r:id="rId2"/>
    <sheet name="HYBRIDS" sheetId="3" state="visible" r:id="rId3"/>
    <sheet name="ROW BACKUPS" sheetId="4" state="visible" r:id="rId4"/>
  </sheets>
  <definedNames>
    <definedName name="_xlnm._FilterDatabase" localSheetId="0" hidden="1">'SPECIES'!$A$1:$AV$16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name val="Calibri"/>
      <color rgb="000000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2.9" customWidth="1" min="2" max="2"/>
    <col width="74.90000000000001" customWidth="1" min="3" max="3"/>
    <col width="10" customWidth="1" min="4" max="4"/>
    <col width="17.6" customWidth="1" min="5" max="5"/>
    <col width="19.8" customWidth="1" min="6" max="6"/>
    <col width="65.40000000000001" customWidth="1" min="7" max="7"/>
    <col width="10.9" customWidth="1" min="8" max="8"/>
    <col width="9.6" customWidth="1" min="9" max="9"/>
    <col width="66.59999999999999" customWidth="1" min="10" max="10"/>
    <col width="4.4" customWidth="1" min="11" max="11"/>
    <col width="81.90000000000001" customWidth="1" min="12" max="12"/>
    <col width="17.5" customWidth="1" min="13" max="13"/>
    <col width="18.6" customWidth="1" min="14" max="14"/>
    <col width="37.8" customWidth="1" min="15" max="15"/>
    <col width="29.8" customWidth="1" min="16" max="16"/>
    <col width="57.6" customWidth="1" min="17" max="17"/>
    <col width="33.5" customWidth="1" min="18" max="18"/>
    <col width="29.6" customWidth="1" min="19" max="19"/>
    <col width="24.2" customWidth="1" min="20" max="20"/>
    <col width="45.4" customWidth="1" min="21" max="21"/>
    <col width="80.90000000000001" customWidth="1" min="22" max="22"/>
    <col width="23.6" customWidth="1" min="23" max="23"/>
    <col width="90.5" customWidth="1" min="24" max="24"/>
    <col width="79.40000000000001" customWidth="1" min="25" max="25"/>
    <col width="67.8" customWidth="1" min="26" max="26"/>
    <col width="29.1" customWidth="1" min="27" max="27"/>
  </cols>
  <sheetData>
    <row r="1" ht="26.25" customHeight="1">
      <c r="A1" s="1" t="inlineStr">
        <is>
          <t>AP</t>
        </is>
      </c>
      <c r="B1" s="1" t="inlineStr">
        <is>
          <t>SPECIES NAME</t>
        </is>
      </c>
      <c r="C1" s="1" t="inlineStr">
        <is>
          <t>HOMOTYPIC SYNONYMS</t>
        </is>
      </c>
      <c r="D1" s="1" t="inlineStr">
        <is>
          <t>HETEROTYPIC SYNONYMS</t>
        </is>
      </c>
      <c r="E1" s="1" t="inlineStr">
        <is>
          <t>ACCEPTED INFRASPECIFICS</t>
        </is>
      </c>
      <c r="F1" s="1" t="inlineStr">
        <is>
          <t>OTHER NAMES</t>
        </is>
      </c>
      <c r="G1" s="1" t="inlineStr">
        <is>
          <t>GEOGRAPHY</t>
        </is>
      </c>
      <c r="H1" s="1" t="inlineStr">
        <is>
          <t>DOUBTFULLY PRESENT</t>
        </is>
      </c>
      <c r="I1" s="1" t="inlineStr">
        <is>
          <t>YEAR DESCRIBED</t>
        </is>
      </c>
      <c r="J1" s="1" t="inlineStr">
        <is>
          <t>JOURNAL</t>
        </is>
      </c>
      <c r="K1" s="1" t="inlineStr">
        <is>
          <t>JOURNAL AVAILABLE</t>
        </is>
      </c>
      <c r="L1" s="2" t="inlineStr">
        <is>
          <t>PROTOLOGUE NAME &amp; URL</t>
        </is>
      </c>
      <c r="M1" s="2" t="inlineStr">
        <is>
          <t>PROTOLOGUE TEXT</t>
        </is>
      </c>
      <c r="N1" s="2" t="inlineStr">
        <is>
          <t>DESCRIPTION</t>
        </is>
      </c>
      <c r="O1" s="2" t="inlineStr">
        <is>
          <t>INFLORESCENCE</t>
        </is>
      </c>
      <c r="P1" s="2" t="inlineStr">
        <is>
          <t>ADDITIONAL DISTRIBUTION</t>
        </is>
      </c>
      <c r="Q1" s="2" t="inlineStr">
        <is>
          <t>INATURALIST</t>
        </is>
      </c>
      <c r="R1" s="2" t="inlineStr">
        <is>
          <t>ECOLOGY</t>
        </is>
      </c>
      <c r="S1" s="2" t="inlineStr">
        <is>
          <t>ETYMOLOGY</t>
        </is>
      </c>
      <c r="T1" s="2" t="inlineStr">
        <is>
          <t>ADDITIONAL CREDITS</t>
        </is>
      </c>
      <c r="U1" s="2" t="inlineStr">
        <is>
          <t>NOTES</t>
        </is>
      </c>
      <c r="V1" s="3" t="inlineStr">
        <is>
          <t>PROPAGATION</t>
        </is>
      </c>
      <c r="W1" s="3" t="inlineStr">
        <is>
          <t>STORY</t>
        </is>
      </c>
      <c r="X1" s="3" t="inlineStr">
        <is>
          <t>ADDITIONAL REFERENCES</t>
        </is>
      </c>
      <c r="Y1" s="2" t="inlineStr">
        <is>
          <t>HYBRIDS</t>
        </is>
      </c>
      <c r="Z1" s="2" t="inlineStr">
        <is>
          <t>KEW LINK</t>
        </is>
      </c>
    </row>
    <row r="2" ht="26.25" customHeight="1">
      <c r="A2" s="4" t="inlineStr"/>
      <c r="B2" s="4" t="inlineStr">
        <is>
          <t>Epipremnum amplissimum</t>
        </is>
      </c>
      <c r="C2" s="4" t="inlineStr">
        <is>
          <t>Rhaphidophora amplissima Schott</t>
        </is>
      </c>
      <c r="D2" s="4" t="inlineStr"/>
      <c r="E2" s="4" t="inlineStr"/>
      <c r="F2" s="4" t="inlineStr"/>
      <c r="G2" s="4" t="inlineStr">
        <is>
          <t>New Guinea to Vanuatu</t>
        </is>
      </c>
      <c r="H2" s="4" t="inlineStr"/>
      <c r="I2" s="4">
        <f>left(RIGHT(J2,5),4)</f>
        <v/>
      </c>
      <c r="J2" s="4" t="inlineStr">
        <is>
          <t>Bot. Jahrb. Syst. 1: 182 (1880)</t>
        </is>
      </c>
      <c r="K2" s="4" t="inlineStr"/>
      <c r="L2" s="5" t="inlineStr"/>
      <c r="M2" s="5" t="inlineStr"/>
      <c r="N2" s="5" t="inlineStr"/>
      <c r="O2" s="5" t="inlineStr"/>
      <c r="P2" s="5" t="inlineStr"/>
      <c r="Q2" s="6" t="inlineStr"/>
      <c r="R2" s="5" t="inlineStr"/>
      <c r="S2" s="5" t="inlineStr"/>
      <c r="T2" s="5" t="inlineStr"/>
      <c r="U2" s="5" t="inlineStr"/>
      <c r="V2" s="7" t="inlineStr"/>
      <c r="W2" s="7" t="inlineStr"/>
      <c r="X2" s="7" t="inlineStr"/>
      <c r="Y2" s="5" t="inlineStr"/>
      <c r="Z2" s="7" t="inlineStr">
        <is>
          <t>https://powo.science.kew.org/taxon/urn%3Alsid%3Aipni.org%3Anames%3A87011-1</t>
        </is>
      </c>
    </row>
    <row r="3" ht="26.25" customHeight="1">
      <c r="A3" s="4" t="inlineStr"/>
      <c r="B3" s="4" t="inlineStr">
        <is>
          <t>Epipremnum aureum</t>
        </is>
      </c>
      <c r="C3" s="4" t="inlineStr">
        <is>
          <t>Pothos aureus Linden &amp; André; Rhaphidophora aurea (Linden &amp; André) Birdsey; Scindapsus aureus (Linden &amp; André) Engl.</t>
        </is>
      </c>
      <c r="D3" s="4" t="inlineStr">
        <is>
          <t>Epipremnum mooreense Nadeaud</t>
        </is>
      </c>
      <c r="E3" s="4" t="inlineStr"/>
      <c r="F3" s="4" t="inlineStr"/>
      <c r="G3" s="4" t="inlineStr">
        <is>
          <t>Society Is. (Mo'orea)</t>
        </is>
      </c>
      <c r="H3" s="4" t="inlineStr"/>
      <c r="I3" s="4">
        <f>left(RIGHT(J3,5),4)</f>
        <v/>
      </c>
      <c r="J3" s="4" t="inlineStr">
        <is>
          <t>Ann. Missouri Bot. Gard. 50: 28 (1964)</t>
        </is>
      </c>
      <c r="K3" s="4" t="inlineStr"/>
      <c r="L3" s="5" t="inlineStr"/>
      <c r="M3" s="5" t="inlineStr"/>
      <c r="N3" s="5" t="inlineStr"/>
      <c r="O3" s="5" t="inlineStr"/>
      <c r="P3" s="5" t="inlineStr"/>
      <c r="Q3" s="6" t="inlineStr"/>
      <c r="R3" s="5" t="inlineStr"/>
      <c r="S3" s="5" t="inlineStr"/>
      <c r="T3" s="5" t="inlineStr"/>
      <c r="U3" s="5" t="inlineStr"/>
      <c r="V3" s="7" t="inlineStr"/>
      <c r="W3" s="7" t="inlineStr"/>
      <c r="X3" s="7" t="inlineStr"/>
      <c r="Y3" s="5" t="inlineStr"/>
      <c r="Z3" s="7" t="inlineStr">
        <is>
          <t>https://powo.science.kew.org/taxon/urn%3Alsid%3Aipni.org%3Anames%3A87014-1</t>
        </is>
      </c>
    </row>
    <row r="4" ht="26.25" customHeight="1">
      <c r="A4" s="4" t="inlineStr"/>
      <c r="B4" s="4" t="inlineStr">
        <is>
          <t>Epipremnum carolinense</t>
        </is>
      </c>
      <c r="C4" s="4" t="inlineStr">
        <is>
          <t>Rhaphidophora carolinensis (Volkens) Fosberg</t>
        </is>
      </c>
      <c r="D4" s="4" t="inlineStr">
        <is>
          <t>Epipremnum palauense Koidz.; Rhaphidophora koidzumii Kaneh.</t>
        </is>
      </c>
      <c r="E4" s="4" t="inlineStr"/>
      <c r="F4" s="4" t="inlineStr"/>
      <c r="G4" s="4" t="inlineStr">
        <is>
          <t>Caroline Is.</t>
        </is>
      </c>
      <c r="H4" s="4" t="inlineStr"/>
      <c r="I4" s="4">
        <f>left(RIGHT(J4,5),4)</f>
        <v/>
      </c>
      <c r="J4" s="4" t="inlineStr">
        <is>
          <t>Bot. Jahrb. Syst. 31: 459 (1901)</t>
        </is>
      </c>
      <c r="K4" s="4" t="inlineStr"/>
      <c r="L4" s="5" t="inlineStr"/>
      <c r="M4" s="5" t="inlineStr"/>
      <c r="N4" s="5" t="inlineStr"/>
      <c r="O4" s="5" t="inlineStr"/>
      <c r="P4" s="5" t="inlineStr"/>
      <c r="Q4" s="6" t="inlineStr"/>
      <c r="R4" s="5" t="inlineStr"/>
      <c r="S4" s="5" t="inlineStr"/>
      <c r="T4" s="5" t="inlineStr"/>
      <c r="U4" s="5" t="inlineStr"/>
      <c r="V4" s="7" t="inlineStr"/>
      <c r="W4" s="7" t="inlineStr"/>
      <c r="X4" s="7" t="inlineStr"/>
      <c r="Y4" s="5" t="inlineStr"/>
      <c r="Z4" s="7" t="inlineStr">
        <is>
          <t>https://powo.science.kew.org/taxon/urn%3Alsid%3Aipni.org%3Anames%3A87016-1</t>
        </is>
      </c>
    </row>
    <row r="5" ht="26.25" customHeight="1">
      <c r="A5" s="4" t="inlineStr"/>
      <c r="B5" s="4" t="inlineStr">
        <is>
          <t>Epipremnum ceramense</t>
        </is>
      </c>
      <c r="C5" s="4" t="inlineStr">
        <is>
          <t>Scindapsus ceramensis Engl. &amp; K.Krause</t>
        </is>
      </c>
      <c r="D5" s="4" t="inlineStr">
        <is>
          <t>Epipremnum ceramense var. flavispathum Alderw.</t>
        </is>
      </c>
      <c r="E5" s="4" t="inlineStr"/>
      <c r="F5" s="4" t="inlineStr"/>
      <c r="G5" s="4" t="inlineStr">
        <is>
          <t>Maluku</t>
        </is>
      </c>
      <c r="H5" s="4" t="inlineStr"/>
      <c r="I5" s="4">
        <f>left(RIGHT(J5,5),4)</f>
        <v/>
      </c>
      <c r="J5" s="4" t="inlineStr">
        <is>
          <t>Bull. Jard. Bot. Buitenzorg, sér. 3, 1: 376 (1920)</t>
        </is>
      </c>
      <c r="K5" s="4" t="inlineStr"/>
      <c r="L5" s="5" t="inlineStr"/>
      <c r="M5" s="5" t="inlineStr"/>
      <c r="N5" s="5" t="inlineStr"/>
      <c r="O5" s="5" t="inlineStr"/>
      <c r="P5" s="5" t="inlineStr"/>
      <c r="Q5" s="6" t="inlineStr"/>
      <c r="R5" s="5" t="inlineStr"/>
      <c r="S5" s="5" t="inlineStr"/>
      <c r="T5" s="5" t="inlineStr"/>
      <c r="U5" s="5" t="inlineStr"/>
      <c r="V5" s="7" t="inlineStr"/>
      <c r="W5" s="7" t="inlineStr"/>
      <c r="X5" s="7" t="inlineStr"/>
      <c r="Y5" s="5" t="inlineStr"/>
      <c r="Z5" s="7" t="inlineStr">
        <is>
          <t>https://powo.science.kew.org/taxon/urn%3Alsid%3Aipni.org%3Anames%3A87017-1</t>
        </is>
      </c>
    </row>
    <row r="6" ht="26.25" customHeight="1">
      <c r="A6" s="4" t="inlineStr"/>
      <c r="B6" s="4" t="inlineStr">
        <is>
          <t>Epipremnum dahlii</t>
        </is>
      </c>
      <c r="C6" s="4" t="inlineStr"/>
      <c r="D6" s="4" t="inlineStr"/>
      <c r="E6" s="4" t="inlineStr"/>
      <c r="F6" s="4" t="inlineStr"/>
      <c r="G6" s="4" t="inlineStr">
        <is>
          <t>Bismarck Arch.</t>
        </is>
      </c>
      <c r="H6" s="4" t="inlineStr"/>
      <c r="I6" s="4">
        <f>left(RIGHT(J6,5),4)</f>
        <v/>
      </c>
      <c r="J6" s="4" t="inlineStr">
        <is>
          <t>Bot. Jahrb. Syst. 25: 11 (1898)</t>
        </is>
      </c>
      <c r="K6" s="4" t="inlineStr"/>
      <c r="L6" s="5" t="inlineStr"/>
      <c r="M6" s="5" t="inlineStr"/>
      <c r="N6" s="5" t="inlineStr"/>
      <c r="O6" s="5" t="inlineStr"/>
      <c r="P6" s="5" t="inlineStr"/>
      <c r="Q6" s="6" t="inlineStr"/>
      <c r="R6" s="5" t="inlineStr"/>
      <c r="S6" s="5" t="inlineStr"/>
      <c r="T6" s="5" t="inlineStr"/>
      <c r="U6" s="5" t="inlineStr"/>
      <c r="V6" s="7" t="inlineStr"/>
      <c r="W6" s="7" t="inlineStr"/>
      <c r="X6" s="7" t="inlineStr"/>
      <c r="Y6" s="5" t="inlineStr"/>
      <c r="Z6" s="7" t="inlineStr">
        <is>
          <t>https://powo.science.kew.org/taxon/urn%3Alsid%3Aipni.org%3Anames%3A87019-1</t>
        </is>
      </c>
    </row>
    <row r="7" ht="26.25" customHeight="1">
      <c r="A7" s="4" t="inlineStr"/>
      <c r="B7" s="4" t="inlineStr">
        <is>
          <t>Epipremnum falcifolium</t>
        </is>
      </c>
      <c r="C7" s="4" t="inlineStr"/>
      <c r="D7" s="4" t="inlineStr"/>
      <c r="E7" s="4" t="inlineStr"/>
      <c r="F7" s="4" t="inlineStr"/>
      <c r="G7" s="4" t="inlineStr">
        <is>
          <t>N. &amp; C. Borneo</t>
        </is>
      </c>
      <c r="H7" s="4" t="inlineStr"/>
      <c r="I7" s="4">
        <f>left(RIGHT(J7,5),4)</f>
        <v/>
      </c>
      <c r="J7" s="4" t="inlineStr">
        <is>
          <t>Bot. Jahrb. Syst. 25: 11 (1898)</t>
        </is>
      </c>
      <c r="K7" s="4" t="inlineStr"/>
      <c r="L7" s="5" t="inlineStr"/>
      <c r="M7" s="5" t="inlineStr"/>
      <c r="N7" s="5" t="inlineStr"/>
      <c r="O7" s="5" t="inlineStr"/>
      <c r="P7" s="5" t="inlineStr"/>
      <c r="Q7" s="6" t="inlineStr"/>
      <c r="R7" s="5" t="inlineStr"/>
      <c r="S7" s="5" t="inlineStr"/>
      <c r="T7" s="5" t="inlineStr"/>
      <c r="U7" s="5" t="inlineStr"/>
      <c r="V7" s="7" t="inlineStr"/>
      <c r="W7" s="7" t="inlineStr"/>
      <c r="X7" s="7" t="inlineStr"/>
      <c r="Y7" s="5" t="inlineStr"/>
      <c r="Z7" s="7" t="inlineStr">
        <is>
          <t>https://powo.science.kew.org/taxon/urn%3Alsid%3Aipni.org%3Anames%3A87022-1</t>
        </is>
      </c>
    </row>
    <row r="8" ht="26.25" customHeight="1">
      <c r="A8" s="4" t="inlineStr"/>
      <c r="B8" s="4" t="inlineStr">
        <is>
          <t>Epipremnum giganteum</t>
        </is>
      </c>
      <c r="C8" s="4" t="inlineStr">
        <is>
          <t>Monstera gigantea (Roxb.) Schott; Pothos giganteus Roxb.; Rhaphidophora gigantea (Roxb.) Ridl.; Scindapsus giganteus (Roxb.) Schott</t>
        </is>
      </c>
      <c r="D8" s="4" t="inlineStr"/>
      <c r="E8" s="4" t="inlineStr"/>
      <c r="F8" s="4" t="inlineStr"/>
      <c r="G8" s="4" t="inlineStr">
        <is>
          <t>Indo-China to Malaya</t>
        </is>
      </c>
      <c r="H8" s="4" t="inlineStr"/>
      <c r="I8" s="4">
        <f>left(RIGHT(J8,5),4)</f>
        <v/>
      </c>
      <c r="J8" s="4" t="inlineStr">
        <is>
          <t>Bonplandia (Hannover) 5: 45 (1857)</t>
        </is>
      </c>
      <c r="K8" s="4" t="inlineStr"/>
      <c r="L8" s="5" t="inlineStr"/>
      <c r="M8" s="5" t="inlineStr"/>
      <c r="N8" s="5" t="inlineStr"/>
      <c r="O8" s="5" t="inlineStr"/>
      <c r="P8" s="5" t="inlineStr"/>
      <c r="Q8" s="6" t="inlineStr"/>
      <c r="R8" s="5" t="inlineStr"/>
      <c r="S8" s="5" t="inlineStr"/>
      <c r="T8" s="5" t="inlineStr"/>
      <c r="U8" s="5" t="inlineStr"/>
      <c r="V8" s="7" t="inlineStr"/>
      <c r="W8" s="7" t="inlineStr"/>
      <c r="X8" s="7" t="inlineStr"/>
      <c r="Y8" s="5" t="inlineStr"/>
      <c r="Z8" s="7" t="inlineStr">
        <is>
          <t>https://powo.science.kew.org/taxon/urn%3Alsid%3Aipni.org%3Anames%3A87025-1</t>
        </is>
      </c>
    </row>
    <row r="9" ht="26.25" customHeight="1">
      <c r="A9" s="4" t="inlineStr"/>
      <c r="B9" s="4" t="inlineStr">
        <is>
          <t>Epipremnum meeboldii</t>
        </is>
      </c>
      <c r="C9" s="4" t="inlineStr"/>
      <c r="D9" s="4" t="inlineStr"/>
      <c r="E9" s="4" t="inlineStr"/>
      <c r="F9" s="4" t="inlineStr"/>
      <c r="G9" s="4" t="inlineStr">
        <is>
          <t>Assam (Manipur)</t>
        </is>
      </c>
      <c r="H9" s="4" t="inlineStr"/>
      <c r="I9" s="4">
        <f>left(RIGHT(J9,5),4)</f>
        <v/>
      </c>
      <c r="J9" s="4" t="inlineStr">
        <is>
          <t>Beibl. Bot. Jahrb. Syst. 101: 13 (1910)</t>
        </is>
      </c>
      <c r="K9" s="4" t="inlineStr"/>
      <c r="L9" s="5" t="inlineStr"/>
      <c r="M9" s="5" t="inlineStr"/>
      <c r="N9" s="5" t="inlineStr"/>
      <c r="O9" s="5" t="inlineStr"/>
      <c r="P9" s="5" t="inlineStr"/>
      <c r="Q9" s="6" t="inlineStr"/>
      <c r="R9" s="5" t="inlineStr"/>
      <c r="S9" s="5" t="inlineStr"/>
      <c r="T9" s="5" t="inlineStr"/>
      <c r="U9" s="5" t="inlineStr"/>
      <c r="V9" s="7" t="inlineStr"/>
      <c r="W9" s="7" t="inlineStr"/>
      <c r="X9" s="7" t="inlineStr"/>
      <c r="Y9" s="5" t="inlineStr"/>
      <c r="Z9" s="7" t="inlineStr">
        <is>
          <t>https://powo.science.kew.org/taxon/urn%3Alsid%3Aipni.org%3Anames%3A87033-1</t>
        </is>
      </c>
    </row>
    <row r="10" ht="26.25" customHeight="1">
      <c r="A10" s="4" t="inlineStr"/>
      <c r="B10" s="4" t="inlineStr">
        <is>
          <t>Epipremnum moluccanum</t>
        </is>
      </c>
      <c r="C10" s="4" t="inlineStr"/>
      <c r="D10" s="4" t="inlineStr"/>
      <c r="E10" s="4" t="inlineStr"/>
      <c r="F10" s="4" t="inlineStr"/>
      <c r="G10" s="4" t="inlineStr">
        <is>
          <t>Maluku</t>
        </is>
      </c>
      <c r="H10" s="4" t="inlineStr"/>
      <c r="I10" s="4">
        <f>left(RIGHT(J10,5),4)</f>
        <v/>
      </c>
      <c r="J10" s="4" t="inlineStr">
        <is>
          <t>Ann. Mus. Bot. Lugduno-Batavi 1: 130 (1863)</t>
        </is>
      </c>
      <c r="K10" s="4" t="inlineStr"/>
      <c r="L10" s="5" t="inlineStr"/>
      <c r="M10" s="5" t="inlineStr"/>
      <c r="N10" s="5" t="inlineStr"/>
      <c r="O10" s="5" t="inlineStr"/>
      <c r="P10" s="5" t="inlineStr"/>
      <c r="Q10" s="6" t="inlineStr"/>
      <c r="R10" s="5" t="inlineStr"/>
      <c r="S10" s="5" t="inlineStr"/>
      <c r="T10" s="5" t="inlineStr"/>
      <c r="U10" s="5" t="inlineStr"/>
      <c r="V10" s="7" t="inlineStr"/>
      <c r="W10" s="7" t="inlineStr"/>
      <c r="X10" s="7" t="inlineStr"/>
      <c r="Y10" s="5" t="inlineStr"/>
      <c r="Z10" s="7" t="inlineStr">
        <is>
          <t>https://powo.science.kew.org/taxon/urn%3Alsid%3Aipni.org%3Anames%3A87037-1</t>
        </is>
      </c>
    </row>
    <row r="11" ht="26.25" customHeight="1">
      <c r="A11" s="4" t="inlineStr"/>
      <c r="B11" s="4" t="inlineStr">
        <is>
          <t>Epipremnum moszkowskii</t>
        </is>
      </c>
      <c r="C11" s="4" t="inlineStr"/>
      <c r="D11" s="4" t="inlineStr"/>
      <c r="E11" s="4" t="inlineStr"/>
      <c r="F11" s="4" t="inlineStr"/>
      <c r="G11" s="4" t="inlineStr">
        <is>
          <t>W. New Guinea</t>
        </is>
      </c>
      <c r="H11" s="4" t="inlineStr"/>
      <c r="I11" s="4">
        <f>left(RIGHT(J11,5),4)</f>
        <v/>
      </c>
      <c r="J11" s="4" t="inlineStr">
        <is>
          <t>Beibl. Bot. Jahrb. Syst. 104: 84 (1911)</t>
        </is>
      </c>
      <c r="K11" s="4" t="inlineStr"/>
      <c r="L11" s="5" t="inlineStr"/>
      <c r="M11" s="5" t="inlineStr"/>
      <c r="N11" s="5" t="inlineStr"/>
      <c r="O11" s="5" t="inlineStr"/>
      <c r="P11" s="5" t="inlineStr"/>
      <c r="Q11" s="6" t="inlineStr"/>
      <c r="R11" s="5" t="inlineStr"/>
      <c r="S11" s="5" t="inlineStr"/>
      <c r="T11" s="5" t="inlineStr"/>
      <c r="U11" s="5" t="inlineStr"/>
      <c r="V11" s="7" t="inlineStr"/>
      <c r="W11" s="7" t="inlineStr"/>
      <c r="X11" s="7" t="inlineStr"/>
      <c r="Y11" s="5" t="inlineStr"/>
      <c r="Z11" s="7" t="inlineStr">
        <is>
          <t>https://powo.science.kew.org/taxon/urn%3Alsid%3Aipni.org%3Anames%3A87039-1</t>
        </is>
      </c>
    </row>
    <row r="12" ht="26.25" customHeight="1">
      <c r="A12" s="4" t="inlineStr"/>
      <c r="B12" s="4" t="inlineStr">
        <is>
          <t>Epipremnum nobile</t>
        </is>
      </c>
      <c r="C12" s="4" t="inlineStr">
        <is>
          <t>Anthelia nobilis Schott</t>
        </is>
      </c>
      <c r="D12" s="4" t="inlineStr"/>
      <c r="E12" s="4" t="inlineStr"/>
      <c r="F12" s="4" t="inlineStr"/>
      <c r="G12" s="4" t="inlineStr">
        <is>
          <t>Sulawesi</t>
        </is>
      </c>
      <c r="H12" s="4" t="inlineStr"/>
      <c r="I12" s="4">
        <f>left(RIGHT(J12,5),4)</f>
        <v/>
      </c>
      <c r="J12" s="4" t="inlineStr">
        <is>
          <t>A.L.P.P.de Candolle &amp; A.C.P.de Candolle, Monogr. Phan. 2: 250 (1879)</t>
        </is>
      </c>
      <c r="K12" s="4" t="inlineStr"/>
      <c r="L12" s="5" t="inlineStr"/>
      <c r="M12" s="5" t="inlineStr"/>
      <c r="N12" s="5" t="inlineStr"/>
      <c r="O12" s="5" t="inlineStr"/>
      <c r="P12" s="5" t="inlineStr"/>
      <c r="Q12" s="6" t="inlineStr"/>
      <c r="R12" s="5" t="inlineStr"/>
      <c r="S12" s="5" t="inlineStr"/>
      <c r="T12" s="5" t="inlineStr"/>
      <c r="U12" s="5" t="inlineStr"/>
      <c r="V12" s="7" t="inlineStr"/>
      <c r="W12" s="7" t="inlineStr"/>
      <c r="X12" s="7" t="inlineStr"/>
      <c r="Y12" s="5" t="inlineStr"/>
      <c r="Z12" s="7" t="inlineStr">
        <is>
          <t>https://powo.science.kew.org/taxon/urn%3Alsid%3Aipni.org%3Anames%3A87041-1</t>
        </is>
      </c>
    </row>
    <row r="13" ht="26.25" customHeight="1">
      <c r="A13" s="4" t="inlineStr"/>
      <c r="B13" s="4" t="inlineStr">
        <is>
          <t>Epipremnum obtusum</t>
        </is>
      </c>
      <c r="C13" s="4" t="inlineStr"/>
      <c r="D13" s="4" t="inlineStr"/>
      <c r="E13" s="4" t="inlineStr"/>
      <c r="F13" s="4" t="inlineStr"/>
      <c r="G13" s="4" t="inlineStr">
        <is>
          <t>Papua New Guinea</t>
        </is>
      </c>
      <c r="H13" s="4" t="inlineStr"/>
      <c r="I13" s="4">
        <f>left(RIGHT(J13,5),4)</f>
        <v/>
      </c>
      <c r="J13" s="4" t="inlineStr">
        <is>
          <t>Bot. Jahrb. Syst. 54: 82 (1916)</t>
        </is>
      </c>
      <c r="K13" s="4" t="inlineStr"/>
      <c r="L13" s="5" t="inlineStr"/>
      <c r="M13" s="5" t="inlineStr"/>
      <c r="N13" s="5" t="inlineStr"/>
      <c r="O13" s="5" t="inlineStr"/>
      <c r="P13" s="5" t="inlineStr"/>
      <c r="Q13" s="6" t="inlineStr"/>
      <c r="R13" s="5" t="inlineStr"/>
      <c r="S13" s="5" t="inlineStr"/>
      <c r="T13" s="5" t="inlineStr"/>
      <c r="U13" s="5" t="inlineStr"/>
      <c r="V13" s="7" t="inlineStr"/>
      <c r="W13" s="7" t="inlineStr"/>
      <c r="X13" s="7" t="inlineStr"/>
      <c r="Y13" s="5" t="inlineStr"/>
      <c r="Z13" s="7" t="inlineStr">
        <is>
          <t>https://powo.science.kew.org/taxon/urn%3Alsid%3Aipni.org%3Anames%3A87042-1</t>
        </is>
      </c>
    </row>
    <row r="14" ht="26.25" customHeight="1">
      <c r="A14" s="4" t="inlineStr"/>
      <c r="B14" s="4" t="inlineStr">
        <is>
          <t>Epipremnum papuanum</t>
        </is>
      </c>
      <c r="C14" s="4" t="inlineStr"/>
      <c r="D14" s="4" t="inlineStr"/>
      <c r="E14" s="4" t="inlineStr"/>
      <c r="F14" s="4" t="inlineStr"/>
      <c r="G14" s="4" t="inlineStr">
        <is>
          <t>Papua New Guinea</t>
        </is>
      </c>
      <c r="H14" s="4" t="inlineStr"/>
      <c r="I14" s="4">
        <f>left(RIGHT(J14,5),4)</f>
        <v/>
      </c>
      <c r="J14" s="4" t="inlineStr">
        <is>
          <t>Bull. Jard. Bot. Buitenzorg, sér. 3, 1: 377 (1920)</t>
        </is>
      </c>
      <c r="K14" s="4" t="inlineStr"/>
      <c r="L14" s="5" t="inlineStr"/>
      <c r="M14" s="5" t="inlineStr"/>
      <c r="N14" s="5" t="inlineStr"/>
      <c r="O14" s="5" t="inlineStr"/>
      <c r="P14" s="5" t="inlineStr"/>
      <c r="Q14" s="6" t="inlineStr"/>
      <c r="R14" s="5" t="inlineStr"/>
      <c r="S14" s="5" t="inlineStr"/>
      <c r="T14" s="5" t="inlineStr"/>
      <c r="U14" s="5" t="inlineStr"/>
      <c r="V14" s="7" t="inlineStr"/>
      <c r="W14" s="7" t="inlineStr"/>
      <c r="X14" s="7" t="inlineStr"/>
      <c r="Y14" s="5" t="inlineStr"/>
      <c r="Z14" s="7" t="inlineStr">
        <is>
          <t>https://powo.science.kew.org/taxon/urn%3Alsid%3Aipni.org%3Anames%3A87044-1</t>
        </is>
      </c>
    </row>
    <row r="15" ht="26.25" customHeight="1">
      <c r="A15" s="4" t="inlineStr"/>
      <c r="B15" s="4" t="inlineStr">
        <is>
          <t>Epipremnum pinnatum</t>
        </is>
      </c>
      <c r="C15" s="4" t="inlineStr">
        <is>
          <t>Monstera pinnata (L.) Schott; Philodendron pinnatum (L.) André; Pothos pinnatus L.; Rhaphidophora pinnata (L.) Schott; Scindapsus pinnatus (L.) Schott</t>
        </is>
      </c>
      <c r="D15" s="4" t="inlineStr">
        <is>
          <t>Epipremnum angustilobum K.Krause; Epipremnum crassifolium Engl.; Epipremnum elegans Engl.; Epipremnum elegans f. ternatensis Alderw.; Epipremnum formosanum Hayata; Epipremnum glaucicephalum Elmer; Epipremnum merrillii Engl. &amp; K.Krause; Epipremnum mirabile Schott; Epipremnum mirabile f. eperforatum Engl.; Epipremnum mirabile f. multisectum Engl.; Epipremnum pinnatum f. multisectum (Engl.) Engl.; Epipremnum robinsonii K.Krause; Monstera caudata (Roxb.) Schott; Monstera dilacerata (K.Koch &amp; Sello) K.Koch; Philodendron dilaceratum Engl.; Philodendron nechodomae Britton; Polypodium laciniatum Burm.f.; Pothos caudatus Roxb.; Pothos decursivus Wall.; Pothos pinnatifidus Roxb.; Rhaphidophora caudata (Roxb.) Schott; Rhaphidophora crassifolia (Engl.) Alderw.; Rhaphidophora cunninghamii Schott; Rhaphidophora dilacerata (K.Koch &amp; Sello) K.Koch; Rhaphidophora formosana (Hayata) M.Hotta; Rhaphidophora laciniata (Burm.f.) Merr.; Rhaphidophora lovellae F.M.Bailey; Rhaphidophora merrillii Engl.; Rhaphidophora neocaledonica Guillaumin; Rhaphidophora pinnatifida (Roxb.) Schott; Rhaphidophora rosenburghii Furtado; Rhaphidophora vitiensis Schott; Rhaphidophora wallichii Schott; Scindapsus bipinnatifidus Teijsm. &amp; Binn.; Scindapsus caudatus (Roxb.) Schott; Scindapsus decursivus Moritzi; Scindapsus dilaceratus K.Koch &amp; Sello; Scindapsus forsteri Endl.; Scindapsus pinnatifidus (Roxb.) Schott; Tornelia dilacerata (K.Koch &amp; Sello) Schott</t>
        </is>
      </c>
      <c r="E15" s="4" t="inlineStr"/>
      <c r="F15" s="4" t="inlineStr"/>
      <c r="G15" s="4" t="inlineStr">
        <is>
          <t>Trop. &amp; Subtrop. Asia to Pacific</t>
        </is>
      </c>
      <c r="H15" s="4" t="inlineStr"/>
      <c r="I15" s="4">
        <f>left(RIGHT(J15,5),4)</f>
        <v/>
      </c>
      <c r="J15" s="4" t="inlineStr">
        <is>
          <t>Pflanzenr., IV, 23B: 60 (1908)</t>
        </is>
      </c>
      <c r="K15" s="4" t="inlineStr"/>
      <c r="L15" s="5" t="inlineStr"/>
      <c r="M15" s="5" t="inlineStr"/>
      <c r="N15" s="5" t="inlineStr"/>
      <c r="O15" s="5" t="inlineStr"/>
      <c r="P15" s="5" t="inlineStr"/>
      <c r="Q15" s="6" t="inlineStr"/>
      <c r="R15" s="5" t="inlineStr"/>
      <c r="S15" s="5" t="inlineStr"/>
      <c r="T15" s="5" t="inlineStr"/>
      <c r="U15" s="5" t="inlineStr"/>
      <c r="V15" s="7" t="inlineStr"/>
      <c r="W15" s="7" t="inlineStr"/>
      <c r="X15" s="7" t="inlineStr"/>
      <c r="Y15" s="5" t="inlineStr"/>
      <c r="Z15" s="7" t="inlineStr">
        <is>
          <t>https://powo.science.kew.org/taxon/urn%3Alsid%3Aipni.org%3Anames%3A87046-1</t>
        </is>
      </c>
    </row>
    <row r="16" ht="26.25" customHeight="1">
      <c r="A16" s="4" t="inlineStr"/>
      <c r="B16" s="4" t="inlineStr">
        <is>
          <t>Epipremnum silvaticum</t>
        </is>
      </c>
      <c r="C16" s="4" t="inlineStr"/>
      <c r="D16" s="4" t="inlineStr"/>
      <c r="E16" s="4" t="inlineStr"/>
      <c r="F16" s="4" t="inlineStr"/>
      <c r="G16" s="4" t="inlineStr">
        <is>
          <t>Sumatera</t>
        </is>
      </c>
      <c r="H16" s="4" t="inlineStr"/>
      <c r="I16" s="4">
        <f>left(RIGHT(J16,5),4)</f>
        <v/>
      </c>
      <c r="J16" s="4" t="inlineStr">
        <is>
          <t>Bull. Jard. Bot. Buitenzorg, sér. 3, 1: 377 (1920)</t>
        </is>
      </c>
      <c r="K16" s="4" t="inlineStr"/>
      <c r="L16" s="5" t="inlineStr"/>
      <c r="M16" s="5" t="inlineStr"/>
      <c r="N16" s="5" t="inlineStr"/>
      <c r="O16" s="5" t="inlineStr"/>
      <c r="P16" s="5" t="inlineStr"/>
      <c r="Q16" s="6" t="inlineStr"/>
      <c r="R16" s="5" t="inlineStr"/>
      <c r="S16" s="5" t="inlineStr"/>
      <c r="T16" s="5" t="inlineStr"/>
      <c r="U16" s="5" t="inlineStr"/>
      <c r="V16" s="7" t="inlineStr"/>
      <c r="W16" s="7" t="inlineStr"/>
      <c r="X16" s="7" t="inlineStr"/>
      <c r="Y16" s="5" t="inlineStr"/>
      <c r="Z16" s="7" t="inlineStr">
        <is>
          <t>https://powo.science.kew.org/taxon/urn%3Alsid%3Aipni.org%3Anames%3A87048-1</t>
        </is>
      </c>
    </row>
  </sheetData>
  <autoFilter ref="A1:AV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30.1" customWidth="1" min="1" max="1"/>
    <col width="16.6" customWidth="1" min="2" max="2"/>
    <col width="48.8" customWidth="1" min="3" max="3"/>
    <col width="72.8" customWidth="1" min="4" max="4"/>
    <col width="12.4" customWidth="1" min="5" max="5"/>
    <col width="18" customWidth="1" min="6" max="6"/>
    <col width="8.4" customWidth="1" min="7" max="7"/>
    <col width="22.9" customWidth="1" min="10" max="10"/>
  </cols>
  <sheetData>
    <row r="1">
      <c r="A1" t="inlineStr">
        <is>
          <t>CULTIVAR NAME</t>
        </is>
      </c>
      <c r="B1" t="inlineStr">
        <is>
          <t>CULTIVAR SPECIES</t>
        </is>
      </c>
      <c r="C1" t="inlineStr">
        <is>
          <t>ORIGIN</t>
        </is>
      </c>
      <c r="D1" t="inlineStr">
        <is>
          <t>ADDITIONAL CREDITS</t>
        </is>
      </c>
      <c r="E1" t="inlineStr">
        <is>
          <t>DESCRIPTION</t>
        </is>
      </c>
      <c r="F1" t="inlineStr">
        <is>
          <t>VARIEGATED FORMS</t>
        </is>
      </c>
      <c r="G1" t="inlineStr">
        <is>
          <t>HYBRIDS</t>
        </is>
      </c>
      <c r="H1" t="inlineStr">
        <is>
          <t>NOTES</t>
        </is>
      </c>
      <c r="I1" t="inlineStr">
        <is>
          <t>STORY</t>
        </is>
      </c>
      <c r="J1" t="inlineStr">
        <is>
          <t>ADDITIONAL REFERENCES</t>
        </is>
      </c>
      <c r="K1" t="inlineStr">
        <is>
          <t>SLUG</t>
        </is>
      </c>
      <c r="L1" t="inlineStr">
        <is>
          <t>IAS STATUS</t>
        </is>
      </c>
      <c r="M1" t="inlineStr">
        <is>
          <t>IAS PUBLISH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37.8" customWidth="1" min="2" max="2"/>
    <col width="45.4" customWidth="1" min="3" max="3"/>
    <col width="21.5" customWidth="1" min="5" max="5"/>
    <col width="14.2" customWidth="1" min="6" max="6"/>
    <col width="36.4" customWidth="1" min="8" max="8"/>
    <col width="27.6" customWidth="1" min="9" max="9"/>
  </cols>
  <sheetData>
    <row r="1">
      <c r="A1" s="8" t="inlineStr">
        <is>
          <t>AP</t>
        </is>
      </c>
      <c r="B1" s="8" t="inlineStr">
        <is>
          <t>HYBRID NAME</t>
        </is>
      </c>
      <c r="C1" s="8" t="inlineStr">
        <is>
          <t>SYNONYM</t>
        </is>
      </c>
      <c r="D1" s="8" t="inlineStr">
        <is>
          <t>PARENTAGE</t>
        </is>
      </c>
      <c r="E1" s="8" t="inlineStr">
        <is>
          <t>OVULE</t>
        </is>
      </c>
      <c r="F1" s="8" t="inlineStr">
        <is>
          <t>POLLEN</t>
        </is>
      </c>
      <c r="G1" s="8" t="inlineStr">
        <is>
          <t>HYBRIDIZER</t>
        </is>
      </c>
      <c r="H1" s="8" t="inlineStr">
        <is>
          <t>LINK</t>
        </is>
      </c>
      <c r="I1" s="9" t="inlineStr">
        <is>
          <t>ADDITIONAL CREDITS</t>
        </is>
      </c>
      <c r="J1" s="8" t="inlineStr">
        <is>
          <t>ORIGIN</t>
        </is>
      </c>
      <c r="K1" s="8" t="inlineStr">
        <is>
          <t>VARIEGATED FORMS</t>
        </is>
      </c>
      <c r="L1" s="8" t="inlineStr">
        <is>
          <t>DESCRIPTION</t>
        </is>
      </c>
      <c r="M1" s="8" t="inlineStr">
        <is>
          <t>HYBRIDS</t>
        </is>
      </c>
      <c r="N1" s="8" t="inlineStr">
        <is>
          <t>HYBRID DUPES</t>
        </is>
      </c>
      <c r="O1" s="8" t="inlineStr">
        <is>
          <t>NOMENCLATURE DEBATE</t>
        </is>
      </c>
      <c r="P1" s="8" t="inlineStr">
        <is>
          <t>NOTES</t>
        </is>
      </c>
      <c r="Q1" s="8" t="inlineStr">
        <is>
          <t>STORY</t>
        </is>
      </c>
      <c r="R1" s="8" t="inlineStr">
        <is>
          <t>ADDITIONAL REFERENCES</t>
        </is>
      </c>
      <c r="S1" s="8" t="inlineStr">
        <is>
          <t>SLUG</t>
        </is>
      </c>
      <c r="T1" s="9" t="inlineStr">
        <is>
          <t>CLASS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DATE</t>
        </is>
      </c>
      <c r="B1" t="inlineStr">
        <is>
          <t>NOTE</t>
        </is>
      </c>
      <c r="C1" t="inlineStr">
        <is>
          <t>AP</t>
        </is>
      </c>
      <c r="D1" t="inlineStr">
        <is>
          <t>SPECIES NAME</t>
        </is>
      </c>
      <c r="E1" t="inlineStr">
        <is>
          <t>HOMOTYPIC SYNONYMS</t>
        </is>
      </c>
      <c r="F1" t="inlineStr">
        <is>
          <t>HETEROTYPIC SYNONYMS</t>
        </is>
      </c>
      <c r="G1" t="inlineStr">
        <is>
          <t>ACCEPTED INFRASPECIFICS</t>
        </is>
      </c>
      <c r="H1" t="inlineStr">
        <is>
          <t>OTHER NAMES</t>
        </is>
      </c>
      <c r="I1" t="inlineStr">
        <is>
          <t>GEOGRAPHY</t>
        </is>
      </c>
      <c r="J1" t="inlineStr">
        <is>
          <t>DOUBTFULLY PRESENT</t>
        </is>
      </c>
      <c r="K1" t="inlineStr">
        <is>
          <t>YEAR DESCRIBED</t>
        </is>
      </c>
      <c r="L1" t="inlineStr">
        <is>
          <t>JOURNAL</t>
        </is>
      </c>
      <c r="M1" t="inlineStr">
        <is>
          <t>JOURNAL AVAILABLE</t>
        </is>
      </c>
      <c r="N1" t="inlineStr">
        <is>
          <t>PROTOLOGUE NAME &amp; URL</t>
        </is>
      </c>
      <c r="O1" t="inlineStr">
        <is>
          <t>PROTOLOGUE TEXT</t>
        </is>
      </c>
      <c r="P1" t="inlineStr">
        <is>
          <t>DESCRIPTION</t>
        </is>
      </c>
      <c r="Q1" t="inlineStr">
        <is>
          <t>INFLORESCENCE</t>
        </is>
      </c>
      <c r="R1" t="inlineStr">
        <is>
          <t>ADDITIONAL DISTRIBUTION</t>
        </is>
      </c>
      <c r="S1" t="inlineStr">
        <is>
          <t>INATURALIST</t>
        </is>
      </c>
      <c r="T1" t="inlineStr">
        <is>
          <t>ECOLOGY</t>
        </is>
      </c>
      <c r="U1" t="inlineStr">
        <is>
          <t>ETYMOLOGY</t>
        </is>
      </c>
      <c r="V1" t="inlineStr">
        <is>
          <t>ADDITIONAL CREDITS</t>
        </is>
      </c>
      <c r="W1" t="inlineStr">
        <is>
          <t>NOTES</t>
        </is>
      </c>
      <c r="X1" t="inlineStr">
        <is>
          <t>PROPAGATION</t>
        </is>
      </c>
      <c r="Y1" t="inlineStr">
        <is>
          <t>STORY</t>
        </is>
      </c>
      <c r="Z1" t="inlineStr">
        <is>
          <t>ADDITIONAL REFERENCES</t>
        </is>
      </c>
      <c r="AA1" t="inlineStr">
        <is>
          <t>HYBRIDS</t>
        </is>
      </c>
      <c r="AB1" t="inlineStr">
        <is>
          <t>KEW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2026-09-30T09:40:56Z</dcterms:created>
  <dcterms:modified xsi:type="dcterms:W3CDTF">2026-09-30T09:43:17Z</dcterms:modified>
</cp:coreProperties>
</file>